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Correlation</t>
        </is>
      </c>
    </row>
    <row r="2">
      <c r="A2">
        <f>HYPERLINK("https://stackoverflow.com/a/18368258", "18368258")</f>
        <v/>
      </c>
      <c r="B2" t="n">
        <v>0.2428418803418803</v>
      </c>
    </row>
    <row r="3">
      <c r="A3">
        <f>HYPERLINK("https://stackoverflow.com/a/20287085", "20287085")</f>
        <v/>
      </c>
      <c r="B3" t="n">
        <v>0.2349867724867726</v>
      </c>
    </row>
    <row r="4">
      <c r="A4">
        <f>HYPERLINK("https://stackoverflow.com/a/34823823", "34823823")</f>
        <v/>
      </c>
      <c r="B4" t="n">
        <v>0.5484322842155461</v>
      </c>
    </row>
    <row r="5">
      <c r="A5">
        <f>HYPERLINK("https://stackoverflow.com/a/41679881", "41679881")</f>
        <v/>
      </c>
      <c r="B5" t="n">
        <v>0.4977740456387288</v>
      </c>
    </row>
    <row r="6">
      <c r="A6">
        <f>HYPERLINK("https://stackoverflow.com/a/41813166", "41813166")</f>
        <v/>
      </c>
      <c r="B6" t="n">
        <v>0.4029558404558405</v>
      </c>
    </row>
    <row r="7">
      <c r="A7">
        <f>HYPERLINK("https://stackoverflow.com/a/43752772", "43752772")</f>
        <v/>
      </c>
      <c r="B7" t="n">
        <v>0.3452997489014438</v>
      </c>
    </row>
    <row r="8">
      <c r="A8">
        <f>HYPERLINK("https://stackoverflow.com/a/44956629", "44956629")</f>
        <v/>
      </c>
      <c r="B8" t="n">
        <v>0.6118827160493826</v>
      </c>
    </row>
    <row r="9">
      <c r="A9">
        <f>HYPERLINK("https://stackoverflow.com/a/46378576", "46378576")</f>
        <v/>
      </c>
      <c r="B9" t="n">
        <v>0.2727102102102102</v>
      </c>
    </row>
    <row r="10">
      <c r="A10">
        <f>HYPERLINK("https://stackoverflow.com/a/46600731", "46600731")</f>
        <v/>
      </c>
      <c r="B10" t="n">
        <v>0.5785697887970614</v>
      </c>
    </row>
    <row r="11">
      <c r="A11">
        <f>HYPERLINK("https://stackoverflow.com/a/46739891", "46739891")</f>
        <v/>
      </c>
      <c r="B11" t="n">
        <v>0.6153007346189163</v>
      </c>
    </row>
    <row r="12">
      <c r="A12">
        <f>HYPERLINK("https://stackoverflow.com/a/47520197", "47520197")</f>
        <v/>
      </c>
      <c r="B12" t="n">
        <v>0.2948892519970952</v>
      </c>
    </row>
    <row r="13">
      <c r="A13">
        <f>HYPERLINK("https://stackoverflow.com/a/48324549", "48324549")</f>
        <v/>
      </c>
      <c r="B13" t="n">
        <v>0.3663314176245211</v>
      </c>
    </row>
    <row r="14">
      <c r="A14">
        <f>HYPERLINK("https://stackoverflow.com/a/48466362", "48466362")</f>
        <v/>
      </c>
      <c r="B14" t="n">
        <v>0.2337723085780081</v>
      </c>
    </row>
    <row r="15">
      <c r="A15">
        <f>HYPERLINK("https://stackoverflow.com/a/48950826", "48950826")</f>
        <v/>
      </c>
      <c r="B15" t="n">
        <v>0.3968982960596379</v>
      </c>
    </row>
    <row r="16">
      <c r="A16">
        <f>HYPERLINK("https://stackoverflow.com/a/49669653", "49669653")</f>
        <v/>
      </c>
      <c r="B16" t="n">
        <v>0.3208586626139818</v>
      </c>
    </row>
    <row r="17">
      <c r="A17">
        <f>HYPERLINK("https://stackoverflow.com/a/49717039", "49717039")</f>
        <v/>
      </c>
      <c r="B17" t="n">
        <v>0.4227033405954975</v>
      </c>
    </row>
    <row r="18">
      <c r="A18">
        <f>HYPERLINK("https://stackoverflow.com/a/50024563", "50024563")</f>
        <v/>
      </c>
      <c r="B18" t="n">
        <v>0.476676245210728</v>
      </c>
    </row>
    <row r="19">
      <c r="A19">
        <f>HYPERLINK("https://stackoverflow.com/a/50130057", "50130057")</f>
        <v/>
      </c>
      <c r="B19" t="n">
        <v>0.4101517754868269</v>
      </c>
    </row>
    <row r="20">
      <c r="A20">
        <f>HYPERLINK("https://stackoverflow.com/a/50194352", "50194352")</f>
        <v/>
      </c>
      <c r="B20" t="n">
        <v>0.3816041821331354</v>
      </c>
    </row>
    <row r="21">
      <c r="A21">
        <f>HYPERLINK("https://stackoverflow.com/a/50211166", "50211166")</f>
        <v/>
      </c>
      <c r="B21" t="n">
        <v>0.3242248977022348</v>
      </c>
    </row>
    <row r="22">
      <c r="A22">
        <f>HYPERLINK("https://stackoverflow.com/a/50597271", "50597271")</f>
        <v/>
      </c>
      <c r="B22" t="n">
        <v>0.3015180878552972</v>
      </c>
    </row>
    <row r="23">
      <c r="A23">
        <f>HYPERLINK("https://stackoverflow.com/a/51381243", "51381243")</f>
        <v/>
      </c>
      <c r="B23" t="n">
        <v>0.2018162393162393</v>
      </c>
    </row>
    <row r="24">
      <c r="A24">
        <f>HYPERLINK("https://stackoverflow.com/a/52143938", "52143938")</f>
        <v/>
      </c>
      <c r="B24" t="n">
        <v>0.7363351254480287</v>
      </c>
    </row>
    <row r="25">
      <c r="A25">
        <f>HYPERLINK("https://stackoverflow.com/a/52600010", "52600010")</f>
        <v/>
      </c>
      <c r="B25" t="n">
        <v>0.7015704429920117</v>
      </c>
    </row>
    <row r="26">
      <c r="A26">
        <f>HYPERLINK("https://stackoverflow.com/a/55005441", "55005441")</f>
        <v/>
      </c>
      <c r="B26" t="n">
        <v>0.3381160830090791</v>
      </c>
    </row>
    <row r="27">
      <c r="A27">
        <f>HYPERLINK("https://stackoverflow.com/a/55238384", "55238384")</f>
        <v/>
      </c>
      <c r="B27" t="n">
        <v>0.4412878787878788</v>
      </c>
    </row>
    <row r="28">
      <c r="A28">
        <f>HYPERLINK("https://stackoverflow.com/a/55803032", "55803032")</f>
        <v/>
      </c>
      <c r="B28" t="n">
        <v>0.4272586980920314</v>
      </c>
    </row>
    <row r="29">
      <c r="A29">
        <f>HYPERLINK("https://stackoverflow.com/a/56751486", "56751486")</f>
        <v/>
      </c>
      <c r="B29" t="n">
        <v>0.4328703703703703</v>
      </c>
    </row>
    <row r="30">
      <c r="A30">
        <f>HYPERLINK("https://stackoverflow.com/a/56891544", "56891544")</f>
        <v/>
      </c>
      <c r="B30" t="n">
        <v>0.6071570972886763</v>
      </c>
    </row>
    <row r="31">
      <c r="A31">
        <f>HYPERLINK("https://stackoverflow.com/a/56995364", "56995364")</f>
        <v/>
      </c>
      <c r="B31" t="n">
        <v>0.3425170612070804</v>
      </c>
    </row>
    <row r="32">
      <c r="A32">
        <f>HYPERLINK("https://stackoverflow.com/a/57225559", "57225559")</f>
        <v/>
      </c>
      <c r="B32" t="n">
        <v>0.5593553459119496</v>
      </c>
    </row>
    <row r="33">
      <c r="A33">
        <f>HYPERLINK("https://stackoverflow.com/a/57775247", "57775247")</f>
        <v/>
      </c>
      <c r="B33" t="n">
        <v>0.3727031993082577</v>
      </c>
    </row>
    <row r="34">
      <c r="A34">
        <f>HYPERLINK("https://stackoverflow.com/a/57910501", "57910501")</f>
        <v/>
      </c>
      <c r="B34" t="n">
        <v>0.4150252525252525</v>
      </c>
    </row>
    <row r="35">
      <c r="A35">
        <f>HYPERLINK("https://stackoverflow.com/a/58083482", "58083482")</f>
        <v/>
      </c>
      <c r="B35" t="n">
        <v>0.6034862311879604</v>
      </c>
    </row>
    <row r="36">
      <c r="A36">
        <f>HYPERLINK("https://stackoverflow.com/a/58467091", "58467091")</f>
        <v/>
      </c>
      <c r="B36" t="n">
        <v>0.533915398801291</v>
      </c>
    </row>
    <row r="37">
      <c r="A37">
        <f>HYPERLINK("https://stackoverflow.com/a/58488107", "58488107")</f>
        <v/>
      </c>
      <c r="B37" t="n">
        <v>0.2747153209109731</v>
      </c>
    </row>
    <row r="38">
      <c r="A38">
        <f>HYPERLINK("https://stackoverflow.com/a/58698121", "58698121")</f>
        <v/>
      </c>
      <c r="B38" t="n">
        <v>0.5751512651265126</v>
      </c>
    </row>
    <row r="39">
      <c r="A39">
        <f>HYPERLINK("https://stackoverflow.com/a/58698789", "58698789")</f>
        <v/>
      </c>
      <c r="B39" t="n">
        <v>0.4168266769073219</v>
      </c>
    </row>
    <row r="40">
      <c r="A40">
        <f>HYPERLINK("https://stackoverflow.com/a/59402662", "59402662")</f>
        <v/>
      </c>
      <c r="B40" t="n">
        <v>0.4088387051173311</v>
      </c>
    </row>
    <row r="41">
      <c r="A41">
        <f>HYPERLINK("https://stackoverflow.com/a/59861969", "59861969")</f>
        <v/>
      </c>
      <c r="B41" t="n">
        <v>0.5176414768806074</v>
      </c>
    </row>
    <row r="42">
      <c r="A42">
        <f>HYPERLINK("https://stackoverflow.com/a/61778472", "61778472")</f>
        <v/>
      </c>
      <c r="B42" t="n">
        <v>0.6332189542483661</v>
      </c>
    </row>
    <row r="43">
      <c r="A43">
        <f>HYPERLINK("https://stackoverflow.com/a/61838119", "61838119")</f>
        <v/>
      </c>
      <c r="B43" t="n">
        <v>0.4813653536479624</v>
      </c>
    </row>
    <row r="44">
      <c r="A44">
        <f>HYPERLINK("https://stackoverflow.com/a/61865302", "61865302")</f>
        <v/>
      </c>
      <c r="B44" t="n">
        <v>0.4521551724137931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2020-12-22T12:03:35Z</dcterms:created>
  <dcterms:modified xsi:type="dcterms:W3CDTF">2020-12-22T12:03:35Z</dcterms:modified>
</cp:coreProperties>
</file>