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HYPERLINK("https://stackoverflow.com/a/980932", "980932")</f>
        <v/>
      </c>
      <c r="B2" t="n">
        <v>0.2301413255360624</v>
      </c>
    </row>
    <row r="3">
      <c r="A3">
        <f>HYPERLINK("https://stackoverflow.com/a/1258834", "1258834")</f>
        <v/>
      </c>
      <c r="B3" t="n">
        <v>0.247534628124059</v>
      </c>
    </row>
    <row r="4">
      <c r="A4">
        <f>HYPERLINK("https://stackoverflow.com/a/4556252", "4556252")</f>
        <v/>
      </c>
      <c r="B4" t="n">
        <v>0.3740942028985508</v>
      </c>
    </row>
    <row r="5">
      <c r="A5">
        <f>HYPERLINK("https://stackoverflow.com/a/7304006", "7304006")</f>
        <v/>
      </c>
      <c r="B5" t="n">
        <v>0.2967995169082126</v>
      </c>
    </row>
    <row r="6">
      <c r="A6">
        <f>HYPERLINK("https://stackoverflow.com/a/8123314", "8123314")</f>
        <v/>
      </c>
      <c r="B6" t="n">
        <v>0.3442109144542772</v>
      </c>
    </row>
    <row r="7">
      <c r="A7">
        <f>HYPERLINK("https://stackoverflow.com/a/8657698", "8657698")</f>
        <v/>
      </c>
      <c r="B7" t="n">
        <v>0.3566429801894918</v>
      </c>
    </row>
    <row r="8">
      <c r="A8">
        <f>HYPERLINK("https://stackoverflow.com/a/9391137", "9391137")</f>
        <v/>
      </c>
      <c r="B8" t="n">
        <v>0.447178076609617</v>
      </c>
    </row>
    <row r="9">
      <c r="A9">
        <f>HYPERLINK("https://stackoverflow.com/a/9802779", "9802779")</f>
        <v/>
      </c>
      <c r="B9" t="n">
        <v>0.3988774733637748</v>
      </c>
    </row>
    <row r="10">
      <c r="A10">
        <f>HYPERLINK("https://stackoverflow.com/a/9980294", "9980294")</f>
        <v/>
      </c>
      <c r="B10" t="n">
        <v>0.6164861895794099</v>
      </c>
    </row>
    <row r="11">
      <c r="A11">
        <f>HYPERLINK("https://stackoverflow.com/a/10170940", "10170940")</f>
        <v/>
      </c>
      <c r="B11" t="n">
        <v>0.5487340216322517</v>
      </c>
    </row>
    <row r="12">
      <c r="A12">
        <f>HYPERLINK("https://stackoverflow.com/a/10784169", "10784169")</f>
        <v/>
      </c>
      <c r="B12" t="n">
        <v>0.5871433203631649</v>
      </c>
    </row>
    <row r="13">
      <c r="A13">
        <f>HYPERLINK("https://stackoverflow.com/a/12028626", "12028626")</f>
        <v/>
      </c>
      <c r="B13" t="n">
        <v>0.6167168674698795</v>
      </c>
    </row>
    <row r="14">
      <c r="A14">
        <f>HYPERLINK("https://stackoverflow.com/a/12504547", "12504547")</f>
        <v/>
      </c>
      <c r="B14" t="n">
        <v>0.3602011494252874</v>
      </c>
    </row>
    <row r="15">
      <c r="A15">
        <f>HYPERLINK("https://stackoverflow.com/a/13825378", "13825378")</f>
        <v/>
      </c>
      <c r="B15" t="n">
        <v>0.4503997692054073</v>
      </c>
    </row>
    <row r="16">
      <c r="A16">
        <f>HYPERLINK("https://stackoverflow.com/a/15106856", "15106856")</f>
        <v/>
      </c>
      <c r="B16" t="n">
        <v>0.194683908045977</v>
      </c>
    </row>
    <row r="17">
      <c r="A17">
        <f>HYPERLINK("https://stackoverflow.com/a/16200946", "16200946")</f>
        <v/>
      </c>
      <c r="B17" t="n">
        <v>0.3879437869822486</v>
      </c>
    </row>
    <row r="18">
      <c r="A18">
        <f>HYPERLINK("https://stackoverflow.com/a/16911661", "16911661")</f>
        <v/>
      </c>
      <c r="B18" t="n">
        <v>0.5035457516339871</v>
      </c>
    </row>
    <row r="19">
      <c r="A19">
        <f>HYPERLINK("https://stackoverflow.com/a/17126323", "17126323")</f>
        <v/>
      </c>
      <c r="B19" t="n">
        <v>0.3393031189083821</v>
      </c>
    </row>
    <row r="20">
      <c r="A20">
        <f>HYPERLINK("https://stackoverflow.com/a/18102800", "18102800")</f>
        <v/>
      </c>
      <c r="B20" t="n">
        <v>0.3485082304526749</v>
      </c>
    </row>
    <row r="21">
      <c r="A21">
        <f>HYPERLINK("https://stackoverflow.com/a/18617586", "18617586")</f>
        <v/>
      </c>
      <c r="B21" t="n">
        <v>0.6180555555555557</v>
      </c>
    </row>
    <row r="22">
      <c r="A22">
        <f>HYPERLINK("https://stackoverflow.com/a/18730532", "18730532")</f>
        <v/>
      </c>
      <c r="B22" t="n">
        <v>0.6460486649440138</v>
      </c>
    </row>
    <row r="23">
      <c r="A23">
        <f>HYPERLINK("https://stackoverflow.com/a/19796320", "19796320")</f>
        <v/>
      </c>
      <c r="B23" t="n">
        <v>0.2457358674463938</v>
      </c>
    </row>
    <row r="24">
      <c r="A24">
        <f>HYPERLINK("https://stackoverflow.com/a/21177958", "21177958")</f>
        <v/>
      </c>
      <c r="B24" t="n">
        <v>0.5207642343836374</v>
      </c>
    </row>
    <row r="25">
      <c r="A25">
        <f>HYPERLINK("https://stackoverflow.com/a/21178560", "21178560")</f>
        <v/>
      </c>
      <c r="B25" t="n">
        <v>0.6851252158894645</v>
      </c>
    </row>
    <row r="26">
      <c r="A26">
        <f>HYPERLINK("https://stackoverflow.com/a/21473504", "21473504")</f>
        <v/>
      </c>
      <c r="B26" t="n">
        <v>0.4283536585365855</v>
      </c>
    </row>
    <row r="27">
      <c r="A27">
        <f>HYPERLINK("https://stackoverflow.com/a/22008343", "22008343")</f>
        <v/>
      </c>
      <c r="B27" t="n">
        <v>0.350837924701561</v>
      </c>
    </row>
    <row r="28">
      <c r="A28">
        <f>HYPERLINK("https://stackoverflow.com/a/22887879", "22887879")</f>
        <v/>
      </c>
      <c r="B28" t="n">
        <v>0.2970132743362832</v>
      </c>
    </row>
    <row r="29">
      <c r="A29">
        <f>HYPERLINK("https://stackoverflow.com/a/23265831", "23265831")</f>
        <v/>
      </c>
      <c r="B29" t="n">
        <v>0.4494492934330839</v>
      </c>
    </row>
    <row r="30">
      <c r="A30">
        <f>HYPERLINK("https://stackoverflow.com/a/27398134", "27398134")</f>
        <v/>
      </c>
      <c r="B30" t="n">
        <v>0.4293046928916494</v>
      </c>
    </row>
    <row r="31">
      <c r="A31">
        <f>HYPERLINK("https://stackoverflow.com/a/28610006", "28610006")</f>
        <v/>
      </c>
      <c r="B31" t="n">
        <v>0.4793168168168168</v>
      </c>
    </row>
    <row r="32">
      <c r="A32">
        <f>HYPERLINK("https://stackoverflow.com/a/31413681", "31413681")</f>
        <v/>
      </c>
      <c r="B32" t="n">
        <v>0.4232305936073061</v>
      </c>
    </row>
    <row r="33">
      <c r="A33">
        <f>HYPERLINK("https://stackoverflow.com/a/31967389", "31967389")</f>
        <v/>
      </c>
      <c r="B33" t="n">
        <v>0.7286138750690989</v>
      </c>
    </row>
    <row r="34">
      <c r="A34">
        <f>HYPERLINK("https://stackoverflow.com/a/31990161", "31990161")</f>
        <v/>
      </c>
      <c r="B34" t="n">
        <v>0.2876316154059297</v>
      </c>
    </row>
    <row r="35">
      <c r="A35">
        <f>HYPERLINK("https://stackoverflow.com/a/32201636", "32201636")</f>
        <v/>
      </c>
      <c r="B35" t="n">
        <v>0.3745243531202436</v>
      </c>
    </row>
    <row r="36">
      <c r="A36">
        <f>HYPERLINK("https://stackoverflow.com/a/33952130", "33952130")</f>
        <v/>
      </c>
      <c r="B36" t="n">
        <v>0.2747153209109731</v>
      </c>
    </row>
    <row r="37">
      <c r="A37">
        <f>HYPERLINK("https://stackoverflow.com/a/35569887", "35569887")</f>
        <v/>
      </c>
      <c r="B37" t="n">
        <v>0.2349867724867725</v>
      </c>
    </row>
    <row r="38">
      <c r="A38">
        <f>HYPERLINK("https://stackoverflow.com/a/35742554", "35742554")</f>
        <v/>
      </c>
      <c r="B38" t="n">
        <v>0.4150073746312684</v>
      </c>
    </row>
    <row r="39">
      <c r="A39">
        <f>HYPERLINK("https://stackoverflow.com/a/37020959", "37020959")</f>
        <v/>
      </c>
      <c r="B39" t="n">
        <v>0.3112179487179487</v>
      </c>
    </row>
    <row r="40">
      <c r="A40">
        <f>HYPERLINK("https://stackoverflow.com/a/37125043", "37125043")</f>
        <v/>
      </c>
      <c r="B40" t="n">
        <v>0.3440342032423883</v>
      </c>
    </row>
    <row r="41">
      <c r="A41">
        <f>HYPERLINK("https://stackoverflow.com/a/37196287", "37196287")</f>
        <v/>
      </c>
      <c r="B41" t="n">
        <v>0.3125752785305631</v>
      </c>
    </row>
    <row r="42">
      <c r="A42">
        <f>HYPERLINK("https://stackoverflow.com/a/37915834", "37915834")</f>
        <v/>
      </c>
      <c r="B42" t="n">
        <v>0.5585435212660733</v>
      </c>
    </row>
    <row r="43">
      <c r="A43">
        <f>HYPERLINK("https://stackoverflow.com/a/38264023", "38264023")</f>
        <v/>
      </c>
      <c r="B43" t="n">
        <v>0.5616125310614128</v>
      </c>
    </row>
    <row r="44">
      <c r="A44">
        <f>HYPERLINK("https://stackoverflow.com/a/40064989", "40064989")</f>
        <v/>
      </c>
      <c r="B44" t="n">
        <v>0.5240912208504801</v>
      </c>
    </row>
    <row r="45">
      <c r="A45">
        <f>HYPERLINK("https://stackoverflow.com/a/40471357", "40471357")</f>
        <v/>
      </c>
      <c r="B45" t="n">
        <v>0.3722968936678613</v>
      </c>
    </row>
    <row r="46">
      <c r="A46">
        <f>HYPERLINK("https://stackoverflow.com/a/40642721", "40642721")</f>
        <v/>
      </c>
      <c r="B46" t="n">
        <v>0.387711176088369</v>
      </c>
    </row>
    <row r="47">
      <c r="A47">
        <f>HYPERLINK("https://stackoverflow.com/a/42619631", "42619631")</f>
        <v/>
      </c>
      <c r="B47" t="n">
        <v>0.4066734417344174</v>
      </c>
    </row>
    <row r="48">
      <c r="A48">
        <f>HYPERLINK("https://stackoverflow.com/a/42914503", "42914503")</f>
        <v/>
      </c>
      <c r="B48" t="n">
        <v>0.2332317073170732</v>
      </c>
    </row>
    <row r="49">
      <c r="A49">
        <f>HYPERLINK("https://stackoverflow.com/a/43549104", "43549104")</f>
        <v/>
      </c>
      <c r="B49" t="n">
        <v>0.2040525114155251</v>
      </c>
    </row>
    <row r="50">
      <c r="A50">
        <f>HYPERLINK("https://stackoverflow.com/a/43667724", "43667724")</f>
        <v/>
      </c>
      <c r="B50" t="n">
        <v>0.2818585337915235</v>
      </c>
    </row>
    <row r="51">
      <c r="A51">
        <f>HYPERLINK("https://stackoverflow.com/a/44525150", "44525150")</f>
        <v/>
      </c>
      <c r="B51" t="n">
        <v>0.3214531680440771</v>
      </c>
    </row>
    <row r="52">
      <c r="A52">
        <f>HYPERLINK("https://stackoverflow.com/a/46362311", "46362311")</f>
        <v/>
      </c>
      <c r="B52" t="n">
        <v>0.5264376218323586</v>
      </c>
    </row>
    <row r="53">
      <c r="A53">
        <f>HYPERLINK("https://stackoverflow.com/a/46608926", "46608926")</f>
        <v/>
      </c>
      <c r="B53" t="n">
        <v>0.3067607897153351</v>
      </c>
    </row>
    <row r="54">
      <c r="A54">
        <f>HYPERLINK("https://stackoverflow.com/a/48871444", "48871444")</f>
        <v/>
      </c>
      <c r="B54" t="n">
        <v>0.3375342935528121</v>
      </c>
    </row>
    <row r="55">
      <c r="A55">
        <f>HYPERLINK("https://stackoverflow.com/a/49670353", "49670353")</f>
        <v/>
      </c>
      <c r="B55" t="n">
        <v>0.2637687427912341</v>
      </c>
    </row>
    <row r="56">
      <c r="A56">
        <f>HYPERLINK("https://stackoverflow.com/a/49770636", "49770636")</f>
        <v/>
      </c>
      <c r="B56" t="n">
        <v>0.687179979518689</v>
      </c>
    </row>
    <row r="57">
      <c r="A57">
        <f>HYPERLINK("https://stackoverflow.com/a/50247924", "50247924")</f>
        <v/>
      </c>
      <c r="B57" t="n">
        <v>0.420619658119658</v>
      </c>
    </row>
    <row r="58">
      <c r="A58">
        <f>HYPERLINK("https://stackoverflow.com/a/50267824", "50267824")</f>
        <v/>
      </c>
      <c r="B58" t="n">
        <v>0.6360632183908046</v>
      </c>
    </row>
    <row r="59">
      <c r="A59">
        <f>HYPERLINK("https://stackoverflow.com/a/50330121", "50330121")</f>
        <v/>
      </c>
      <c r="B59" t="n">
        <v>0.7315997566909976</v>
      </c>
    </row>
    <row r="60">
      <c r="A60">
        <f>HYPERLINK("https://stackoverflow.com/a/50635277", "50635277")</f>
        <v/>
      </c>
      <c r="B60" t="n">
        <v>0.3039965986394558</v>
      </c>
    </row>
    <row r="61">
      <c r="A61">
        <f>HYPERLINK("https://stackoverflow.com/a/51360587", "51360587")</f>
        <v/>
      </c>
      <c r="B61" t="n">
        <v>0.4389921946740127</v>
      </c>
    </row>
    <row r="62">
      <c r="A62">
        <f>HYPERLINK("https://stackoverflow.com/a/51665421", "51665421")</f>
        <v/>
      </c>
      <c r="B62" t="n">
        <v>0.3984631821170281</v>
      </c>
    </row>
    <row r="63">
      <c r="A63">
        <f>HYPERLINK("https://stackoverflow.com/a/51965019", "51965019")</f>
        <v/>
      </c>
      <c r="B63" t="n">
        <v>0.2454540383757251</v>
      </c>
    </row>
    <row r="64">
      <c r="A64">
        <f>HYPERLINK("https://stackoverflow.com/a/51966939", "51966939")</f>
        <v/>
      </c>
      <c r="B64" t="n">
        <v>0.363172068337416</v>
      </c>
    </row>
    <row r="65">
      <c r="A65">
        <f>HYPERLINK("https://stackoverflow.com/a/52163958", "52163958")</f>
        <v/>
      </c>
      <c r="B65" t="n">
        <v>0.7857606438213914</v>
      </c>
    </row>
    <row r="66">
      <c r="A66">
        <f>HYPERLINK("https://stackoverflow.com/a/53170292", "53170292")</f>
        <v/>
      </c>
      <c r="B66" t="n">
        <v>0.247269038701623</v>
      </c>
    </row>
    <row r="67">
      <c r="A67">
        <f>HYPERLINK("https://stackoverflow.com/a/53290593", "53290593")</f>
        <v/>
      </c>
      <c r="B67" t="n">
        <v>0.2672058823529412</v>
      </c>
    </row>
    <row r="68">
      <c r="A68">
        <f>HYPERLINK("https://stackoverflow.com/a/53449627", "53449627")</f>
        <v/>
      </c>
      <c r="B68" t="n">
        <v>0.4212729143284699</v>
      </c>
    </row>
    <row r="69">
      <c r="A69">
        <f>HYPERLINK("https://stackoverflow.com/a/53504268", "53504268")</f>
        <v/>
      </c>
      <c r="B69" t="n">
        <v>0.3659188034188034</v>
      </c>
    </row>
    <row r="70">
      <c r="A70">
        <f>HYPERLINK("https://stackoverflow.com/a/53944354", "53944354")</f>
        <v/>
      </c>
      <c r="B70" t="n">
        <v>0.547616756479343</v>
      </c>
    </row>
    <row r="71">
      <c r="A71">
        <f>HYPERLINK("https://stackoverflow.com/a/54352320", "54352320")</f>
        <v/>
      </c>
      <c r="B71" t="n">
        <v>0.4398946360153257</v>
      </c>
    </row>
    <row r="72">
      <c r="A72">
        <f>HYPERLINK("https://stackoverflow.com/a/54666876", "54666876")</f>
        <v/>
      </c>
      <c r="B72" t="n">
        <v>0.4901094276094276</v>
      </c>
    </row>
    <row r="73">
      <c r="A73">
        <f>HYPERLINK("https://stackoverflow.com/a/55488988", "55488988")</f>
        <v/>
      </c>
      <c r="B73" t="n">
        <v>0.2387688614540466</v>
      </c>
    </row>
    <row r="74">
      <c r="A74">
        <f>HYPERLINK("https://stackoverflow.com/a/55929236", "55929236")</f>
        <v/>
      </c>
      <c r="B74" t="n">
        <v>0.2607167352537723</v>
      </c>
    </row>
    <row r="75">
      <c r="A75">
        <f>HYPERLINK("https://stackoverflow.com/a/57359876", "57359876")</f>
        <v/>
      </c>
      <c r="B75" t="n">
        <v>0.4962899543378996</v>
      </c>
    </row>
    <row r="76">
      <c r="A76">
        <f>HYPERLINK("https://stackoverflow.com/a/57369751", "57369751")</f>
        <v/>
      </c>
      <c r="B76" t="n">
        <v>0.6114993098688751</v>
      </c>
    </row>
    <row r="77">
      <c r="A77">
        <f>HYPERLINK("https://stackoverflow.com/a/57474055", "57474055")</f>
        <v/>
      </c>
      <c r="B77" t="n">
        <v>0.4071877534468776</v>
      </c>
    </row>
    <row r="78">
      <c r="A78">
        <f>HYPERLINK("https://stackoverflow.com/a/57762017", "57762017")</f>
        <v/>
      </c>
      <c r="B78" t="n">
        <v>0.3485082304526749</v>
      </c>
    </row>
    <row r="79">
      <c r="A79">
        <f>HYPERLINK("https://stackoverflow.com/a/57900028", "57900028")</f>
        <v/>
      </c>
      <c r="B79" t="n">
        <v>0.381234793187348</v>
      </c>
    </row>
    <row r="80">
      <c r="A80">
        <f>HYPERLINK("https://stackoverflow.com/a/58054575", "58054575")</f>
        <v/>
      </c>
      <c r="B80" t="n">
        <v>0.2980350742447516</v>
      </c>
    </row>
    <row r="81">
      <c r="A81">
        <f>HYPERLINK("https://stackoverflow.com/a/58116800", "58116800")</f>
        <v/>
      </c>
      <c r="B81" t="n">
        <v>0.3937586445366529</v>
      </c>
    </row>
    <row r="82">
      <c r="A82">
        <f>HYPERLINK("https://stackoverflow.com/a/58687783", "58687783")</f>
        <v/>
      </c>
      <c r="B82" t="n">
        <v>0.5476159570785739</v>
      </c>
    </row>
    <row r="83">
      <c r="A83">
        <f>HYPERLINK("https://stackoverflow.com/a/58783610", "58783610")</f>
        <v/>
      </c>
      <c r="B83" t="n">
        <v>0.6429484009231784</v>
      </c>
    </row>
    <row r="84">
      <c r="A84">
        <f>HYPERLINK("https://stackoverflow.com/a/58877222", "58877222")</f>
        <v/>
      </c>
      <c r="B84" t="n">
        <v>0.4905593958013313</v>
      </c>
    </row>
    <row r="85">
      <c r="A85">
        <f>HYPERLINK("https://stackoverflow.com/a/58927398", "58927398")</f>
        <v/>
      </c>
      <c r="B85" t="n">
        <v>0.317363813229572</v>
      </c>
    </row>
    <row r="86">
      <c r="A86">
        <f>HYPERLINK("https://stackoverflow.com/a/59658068", "59658068")</f>
        <v/>
      </c>
      <c r="B86" t="n">
        <v>0.2330113417916186</v>
      </c>
    </row>
    <row r="87">
      <c r="A87">
        <f>HYPERLINK("https://stackoverflow.com/a/60140719", "60140719")</f>
        <v/>
      </c>
      <c r="B87" t="n">
        <v>0.2284056316590564</v>
      </c>
    </row>
    <row r="88">
      <c r="A88">
        <f>HYPERLINK("https://stackoverflow.com/a/60379101", "60379101")</f>
        <v/>
      </c>
      <c r="B88" t="n">
        <v>0.6934106098579783</v>
      </c>
    </row>
    <row r="89">
      <c r="A89">
        <f>HYPERLINK("https://stackoverflow.com/a/60715522", "60715522")</f>
        <v/>
      </c>
      <c r="B89" t="n">
        <v>0.5393019174798835</v>
      </c>
    </row>
    <row r="90">
      <c r="A90">
        <f>HYPERLINK("https://stackoverflow.com/a/61100181", "61100181")</f>
        <v/>
      </c>
      <c r="B90" t="n">
        <v>0.4582475994513032</v>
      </c>
    </row>
    <row r="91">
      <c r="A91">
        <f>HYPERLINK("https://stackoverflow.com/a/61537914", "61537914")</f>
        <v/>
      </c>
      <c r="B91" t="n">
        <v>0.3550598991172761</v>
      </c>
    </row>
    <row r="92">
      <c r="A92">
        <f>HYPERLINK("https://stackoverflow.com/a/61961302", "61961302")</f>
        <v/>
      </c>
      <c r="B92" t="n">
        <v>0.4721334185848252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