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0.3015232974910395</v>
      </c>
    </row>
    <row r="3">
      <c r="A3">
        <f>HYPERLINK("https://stackoverflow.com/a/12087385", "12087385")</f>
        <v/>
      </c>
      <c r="B3" t="n">
        <v>0.2467320261437909</v>
      </c>
    </row>
    <row r="4">
      <c r="A4">
        <f>HYPERLINK("https://stackoverflow.com/a/15580847", "15580847")</f>
        <v/>
      </c>
      <c r="B4" t="n">
        <v>0.4756738987508217</v>
      </c>
    </row>
    <row r="5">
      <c r="A5">
        <f>HYPERLINK("https://stackoverflow.com/a/16942433", "16942433")</f>
        <v/>
      </c>
      <c r="B5" t="n">
        <v>0.3536324786324784</v>
      </c>
    </row>
    <row r="6">
      <c r="A6">
        <f>HYPERLINK("https://stackoverflow.com/a/18102800", "18102800")</f>
        <v/>
      </c>
      <c r="B6" t="n">
        <v>0.2771464646464647</v>
      </c>
    </row>
    <row r="7">
      <c r="A7">
        <f>HYPERLINK("https://stackoverflow.com/a/18368258", "18368258")</f>
        <v/>
      </c>
      <c r="B7" t="n">
        <v>0.3912698412698411</v>
      </c>
    </row>
    <row r="8">
      <c r="A8">
        <f>HYPERLINK("https://stackoverflow.com/a/19802076", "19802076")</f>
        <v/>
      </c>
      <c r="B8" t="n">
        <v>0.3728632478632476</v>
      </c>
    </row>
    <row r="9">
      <c r="A9">
        <f>HYPERLINK("https://stackoverflow.com/a/22563944", "22563944")</f>
        <v/>
      </c>
      <c r="B9" t="n">
        <v>0.5639825218476904</v>
      </c>
    </row>
    <row r="10">
      <c r="A10">
        <f>HYPERLINK("https://stackoverflow.com/a/32662381", "32662381")</f>
        <v/>
      </c>
      <c r="B10" t="n">
        <v>0.5298859126984129</v>
      </c>
    </row>
    <row r="11">
      <c r="A11">
        <f>HYPERLINK("https://stackoverflow.com/a/38014078", "38014078")</f>
        <v/>
      </c>
      <c r="B11" t="n">
        <v>0.4252738654147105</v>
      </c>
    </row>
    <row r="12">
      <c r="A12">
        <f>HYPERLINK("https://stackoverflow.com/a/38112943", "38112943")</f>
        <v/>
      </c>
      <c r="B12" t="n">
        <v>0.3045940170940171</v>
      </c>
    </row>
    <row r="13">
      <c r="A13">
        <f>HYPERLINK("https://stackoverflow.com/a/43462940", "43462940")</f>
        <v/>
      </c>
      <c r="B13" t="n">
        <v>0.4497863247863245</v>
      </c>
    </row>
    <row r="14">
      <c r="A14">
        <f>HYPERLINK("https://stackoverflow.com/a/44233707", "44233707")</f>
        <v/>
      </c>
      <c r="B14" t="n">
        <v>0.4942348008385746</v>
      </c>
    </row>
    <row r="15">
      <c r="A15">
        <f>HYPERLINK("https://stackoverflow.com/a/44694808", "44694808")</f>
        <v/>
      </c>
      <c r="B15" t="n">
        <v>0.5465302847974327</v>
      </c>
    </row>
    <row r="16">
      <c r="A16">
        <f>HYPERLINK("https://stackoverflow.com/a/47345382", "47345382")</f>
        <v/>
      </c>
      <c r="B16" t="n">
        <v>0.4564989517819705</v>
      </c>
    </row>
    <row r="17">
      <c r="A17">
        <f>HYPERLINK("https://stackoverflow.com/a/48611208", "48611208")</f>
        <v/>
      </c>
      <c r="B17" t="n">
        <v>0.2740986019131715</v>
      </c>
    </row>
    <row r="18">
      <c r="A18">
        <f>HYPERLINK("https://stackoverflow.com/a/49220818", "49220818")</f>
        <v/>
      </c>
      <c r="B18" t="n">
        <v>0.5942879499217529</v>
      </c>
    </row>
    <row r="19">
      <c r="A19">
        <f>HYPERLINK("https://stackoverflow.com/a/49467664", "49467664")</f>
        <v/>
      </c>
      <c r="B19" t="n">
        <v>0.3504993757802748</v>
      </c>
    </row>
    <row r="20">
      <c r="A20">
        <f>HYPERLINK("https://stackoverflow.com/a/50218500", "50218500")</f>
        <v/>
      </c>
      <c r="B20" t="n">
        <v>0.2749704491725768</v>
      </c>
    </row>
    <row r="21">
      <c r="A21">
        <f>HYPERLINK("https://stackoverflow.com/a/50479987", "50479987")</f>
        <v/>
      </c>
      <c r="B21" t="n">
        <v>0.3010429201764942</v>
      </c>
    </row>
    <row r="22">
      <c r="A22">
        <f>HYPERLINK("https://stackoverflow.com/a/50674560", "50674560")</f>
        <v/>
      </c>
      <c r="B22" t="n">
        <v>0.6887601887601884</v>
      </c>
    </row>
    <row r="23">
      <c r="A23">
        <f>HYPERLINK("https://stackoverflow.com/a/51076243", "51076243")</f>
        <v/>
      </c>
      <c r="B23" t="n">
        <v>0.3072111846946284</v>
      </c>
    </row>
    <row r="24">
      <c r="A24">
        <f>HYPERLINK("https://stackoverflow.com/a/51157469", "51157469")</f>
        <v/>
      </c>
      <c r="B24" t="n">
        <v>0.3482384823848239</v>
      </c>
    </row>
    <row r="25">
      <c r="A25">
        <f>HYPERLINK("https://stackoverflow.com/a/51499885", "51499885")</f>
        <v/>
      </c>
      <c r="B25" t="n">
        <v>0.3532529239766081</v>
      </c>
    </row>
    <row r="26">
      <c r="A26">
        <f>HYPERLINK("https://stackoverflow.com/a/51817025", "51817025")</f>
        <v/>
      </c>
      <c r="B26" t="n">
        <v>0.2219449066370863</v>
      </c>
    </row>
    <row r="27">
      <c r="A27">
        <f>HYPERLINK("https://stackoverflow.com/a/51869363", "51869363")</f>
        <v/>
      </c>
      <c r="B27" t="n">
        <v>0.3238482384823849</v>
      </c>
    </row>
    <row r="28">
      <c r="A28">
        <f>HYPERLINK("https://stackoverflow.com/a/51870216", "51870216")</f>
        <v/>
      </c>
      <c r="B28" t="n">
        <v>0.2575555555555555</v>
      </c>
    </row>
    <row r="29">
      <c r="A29">
        <f>HYPERLINK("https://stackoverflow.com/a/52083694", "52083694")</f>
        <v/>
      </c>
      <c r="B29" t="n">
        <v>0.3438208616780046</v>
      </c>
    </row>
    <row r="30">
      <c r="A30">
        <f>HYPERLINK("https://stackoverflow.com/a/52201545", "52201545")</f>
        <v/>
      </c>
      <c r="B30" t="n">
        <v>0.5094182164997616</v>
      </c>
    </row>
    <row r="31">
      <c r="A31">
        <f>HYPERLINK("https://stackoverflow.com/a/52781309", "52781309")</f>
        <v/>
      </c>
      <c r="B31" t="n">
        <v>0.3728632478632476</v>
      </c>
    </row>
    <row r="32">
      <c r="A32">
        <f>HYPERLINK("https://stackoverflow.com/a/54688078", "54688078")</f>
        <v/>
      </c>
      <c r="B32" t="n">
        <v>0.4144265232974911</v>
      </c>
    </row>
    <row r="33">
      <c r="A33">
        <f>HYPERLINK("https://stackoverflow.com/a/54695712", "54695712")</f>
        <v/>
      </c>
      <c r="B33" t="n">
        <v>0.2514318442153494</v>
      </c>
    </row>
    <row r="34">
      <c r="A34">
        <f>HYPERLINK("https://stackoverflow.com/a/55117661", "55117661")</f>
        <v/>
      </c>
      <c r="B34" t="n">
        <v>0.5191317144959529</v>
      </c>
    </row>
    <row r="35">
      <c r="A35">
        <f>HYPERLINK("https://stackoverflow.com/a/55794490", "55794490")</f>
        <v/>
      </c>
      <c r="B35" t="n">
        <v>0.4461805555555556</v>
      </c>
    </row>
    <row r="36">
      <c r="A36">
        <f>HYPERLINK("https://stackoverflow.com/a/56140676", "56140676")</f>
        <v/>
      </c>
      <c r="B36" t="n">
        <v>0.2983670571529995</v>
      </c>
    </row>
    <row r="37">
      <c r="A37">
        <f>HYPERLINK("https://stackoverflow.com/a/56159595", "56159595")</f>
        <v/>
      </c>
      <c r="B37" t="n">
        <v>0.4690170940170941</v>
      </c>
    </row>
    <row r="38">
      <c r="A38">
        <f>HYPERLINK("https://stackoverflow.com/a/56440735", "56440735")</f>
        <v/>
      </c>
      <c r="B38" t="n">
        <v>0.3175876411170531</v>
      </c>
    </row>
    <row r="39">
      <c r="A39">
        <f>HYPERLINK("https://stackoverflow.com/a/56498638", "56498638")</f>
        <v/>
      </c>
      <c r="B39" t="n">
        <v>0.3673533083645445</v>
      </c>
    </row>
    <row r="40">
      <c r="A40">
        <f>HYPERLINK("https://stackoverflow.com/a/56542464", "56542464")</f>
        <v/>
      </c>
      <c r="B40" t="n">
        <v>0.6168763102725372</v>
      </c>
    </row>
    <row r="41">
      <c r="A41">
        <f>HYPERLINK("https://stackoverflow.com/a/56958772", "56958772")</f>
        <v/>
      </c>
      <c r="B41" t="n">
        <v>0.4340471756672873</v>
      </c>
    </row>
    <row r="42">
      <c r="A42">
        <f>HYPERLINK("https://stackoverflow.com/a/56970311", "56970311")</f>
        <v/>
      </c>
      <c r="B42" t="n">
        <v>0.3566919191919193</v>
      </c>
    </row>
    <row r="43">
      <c r="A43">
        <f>HYPERLINK("https://stackoverflow.com/a/57126292", "57126292")</f>
        <v/>
      </c>
      <c r="B43" t="n">
        <v>0.3040762656147272</v>
      </c>
    </row>
    <row r="44">
      <c r="A44">
        <f>HYPERLINK("https://stackoverflow.com/a/57172673", "57172673")</f>
        <v/>
      </c>
      <c r="B44" t="n">
        <v>0.4690170940170941</v>
      </c>
    </row>
    <row r="45">
      <c r="A45">
        <f>HYPERLINK("https://stackoverflow.com/a/58053093", "58053093")</f>
        <v/>
      </c>
      <c r="B45" t="n">
        <v>0.3262322472848789</v>
      </c>
    </row>
    <row r="46">
      <c r="A46">
        <f>HYPERLINK("https://stackoverflow.com/a/58112894", "58112894")</f>
        <v/>
      </c>
      <c r="B46" t="n">
        <v>0.3814341498047567</v>
      </c>
    </row>
    <row r="47">
      <c r="A47">
        <f>HYPERLINK("https://stackoverflow.com/a/58376301", "58376301")</f>
        <v/>
      </c>
      <c r="B47" t="n">
        <v>0.739031950405341</v>
      </c>
    </row>
    <row r="48">
      <c r="A48">
        <f>HYPERLINK("https://stackoverflow.com/a/58457054", "58457054")</f>
        <v/>
      </c>
      <c r="B48" t="n">
        <v>0.3336454431960051</v>
      </c>
    </row>
    <row r="49">
      <c r="A49">
        <f>HYPERLINK("https://stackoverflow.com/a/58885774", "58885774")</f>
        <v/>
      </c>
      <c r="B49" t="n">
        <v>0.3588550479413424</v>
      </c>
    </row>
    <row r="50">
      <c r="A50">
        <f>HYPERLINK("https://stackoverflow.com/a/59233638", "59233638")</f>
        <v/>
      </c>
      <c r="B50" t="n">
        <v>0.5712506228201294</v>
      </c>
    </row>
    <row r="51">
      <c r="A51">
        <f>HYPERLINK("https://stackoverflow.com/a/59305155", "59305155")</f>
        <v/>
      </c>
      <c r="B51" t="n">
        <v>0.3340365682137833</v>
      </c>
    </row>
    <row r="52">
      <c r="A52">
        <f>HYPERLINK("https://stackoverflow.com/a/59457801", "59457801")</f>
        <v/>
      </c>
      <c r="B52" t="n">
        <v>0.3256854256854256</v>
      </c>
    </row>
    <row r="53">
      <c r="A53">
        <f>HYPERLINK("https://stackoverflow.com/a/59897345", "59897345")</f>
        <v/>
      </c>
      <c r="B53" t="n">
        <v>0.3294144767173813</v>
      </c>
    </row>
    <row r="54">
      <c r="A54">
        <f>HYPERLINK("https://stackoverflow.com/a/60416906", "60416906")</f>
        <v/>
      </c>
      <c r="B54" t="n">
        <v>0.2183462532299743</v>
      </c>
    </row>
    <row r="55">
      <c r="A55">
        <f>HYPERLINK("https://stackoverflow.com/a/60827803", "60827803")</f>
        <v/>
      </c>
      <c r="B55" t="n">
        <v>0.4953895804518212</v>
      </c>
    </row>
    <row r="56">
      <c r="A56">
        <f>HYPERLINK("https://stackoverflow.com/a/61422412", "61422412")</f>
        <v/>
      </c>
      <c r="B56" t="n">
        <v>0.4198412698412696</v>
      </c>
    </row>
    <row r="57">
      <c r="A57">
        <f>HYPERLINK("https://stackoverflow.com/a/61494118", "61494118")</f>
        <v/>
      </c>
      <c r="B57" t="n">
        <v>0.2769296013570822</v>
      </c>
    </row>
    <row r="58">
      <c r="A58">
        <f>HYPERLINK("https://stackoverflow.com/a/61938413", "61938413")</f>
        <v/>
      </c>
      <c r="B58" t="n">
        <v>0.2580872011251757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