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HYPERLINK("https://stackoverflow.com/a/10774183", "10774183")</f>
        <v/>
      </c>
      <c r="B2" t="n">
        <v>0.4945165945165945</v>
      </c>
    </row>
    <row r="3">
      <c r="A3">
        <f>HYPERLINK("https://stackoverflow.com/a/12242168", "12242168")</f>
        <v/>
      </c>
      <c r="B3" t="n">
        <v>0.5946859903381644</v>
      </c>
    </row>
    <row r="4">
      <c r="A4">
        <f>HYPERLINK("https://stackoverflow.com/a/12318829", "12318829")</f>
        <v/>
      </c>
      <c r="B4" t="n">
        <v>0.4162112932604734</v>
      </c>
    </row>
    <row r="5">
      <c r="A5">
        <f>HYPERLINK("https://stackoverflow.com/a/13561945", "13561945")</f>
        <v/>
      </c>
      <c r="B5" t="n">
        <v>0.5092140921409214</v>
      </c>
    </row>
    <row r="6">
      <c r="A6">
        <f>HYPERLINK("https://stackoverflow.com/a/14598065", "14598065")</f>
        <v/>
      </c>
      <c r="B6" t="n">
        <v>0.6740900383141764</v>
      </c>
    </row>
    <row r="7">
      <c r="A7">
        <f>HYPERLINK("https://stackoverflow.com/a/21122367", "21122367")</f>
        <v/>
      </c>
      <c r="B7" t="n">
        <v>0.2341269841269841</v>
      </c>
    </row>
    <row r="8">
      <c r="A8">
        <f>HYPERLINK("https://stackoverflow.com/a/26226598", "26226598")</f>
        <v/>
      </c>
      <c r="B8" t="n">
        <v>0.2522768670309654</v>
      </c>
    </row>
    <row r="9">
      <c r="A9">
        <f>HYPERLINK("https://stackoverflow.com/a/31501424", "31501424")</f>
        <v/>
      </c>
      <c r="B9" t="n">
        <v>0.2767094017094017</v>
      </c>
    </row>
    <row r="10">
      <c r="A10">
        <f>HYPERLINK("https://stackoverflow.com/a/34515865", "34515865")</f>
        <v/>
      </c>
      <c r="B10" t="n">
        <v>0.2792843691148776</v>
      </c>
    </row>
    <row r="11">
      <c r="A11">
        <f>HYPERLINK("https://stackoverflow.com/a/35476777", "35476777")</f>
        <v/>
      </c>
      <c r="B11" t="n">
        <v>0.2736006683375104</v>
      </c>
    </row>
    <row r="12">
      <c r="A12">
        <f>HYPERLINK("https://stackoverflow.com/a/39875139", "39875139")</f>
        <v/>
      </c>
      <c r="B12" t="n">
        <v>0.6903381642512076</v>
      </c>
    </row>
    <row r="13">
      <c r="A13">
        <f>HYPERLINK("https://stackoverflow.com/a/41945601", "41945601")</f>
        <v/>
      </c>
      <c r="B13" t="n">
        <v>0.7128136200716844</v>
      </c>
    </row>
    <row r="14">
      <c r="A14">
        <f>HYPERLINK("https://stackoverflow.com/a/42239047", "42239047")</f>
        <v/>
      </c>
      <c r="B14" t="n">
        <v>0.4060710194730814</v>
      </c>
    </row>
    <row r="15">
      <c r="A15">
        <f>HYPERLINK("https://stackoverflow.com/a/42470252", "42470252")</f>
        <v/>
      </c>
      <c r="B15" t="n">
        <v>0.4252738654147106</v>
      </c>
    </row>
    <row r="16">
      <c r="A16">
        <f>HYPERLINK("https://stackoverflow.com/a/42677688", "42677688")</f>
        <v/>
      </c>
      <c r="B16" t="n">
        <v>0.5449921752738653</v>
      </c>
    </row>
    <row r="17">
      <c r="A17">
        <f>HYPERLINK("https://stackoverflow.com/a/42859142", "42859142")</f>
        <v/>
      </c>
      <c r="B17" t="n">
        <v>0.523227969348659</v>
      </c>
    </row>
    <row r="18">
      <c r="A18">
        <f>HYPERLINK("https://stackoverflow.com/a/42859891", "42859891")</f>
        <v/>
      </c>
      <c r="B18" t="n">
        <v>0.2484126984126984</v>
      </c>
    </row>
    <row r="19">
      <c r="A19">
        <f>HYPERLINK("https://stackoverflow.com/a/43734104", "43734104")</f>
        <v/>
      </c>
      <c r="B19" t="n">
        <v>0.3235967926689576</v>
      </c>
    </row>
    <row r="20">
      <c r="A20">
        <f>HYPERLINK("https://stackoverflow.com/a/43860901", "43860901")</f>
        <v/>
      </c>
      <c r="B20" t="n">
        <v>0.3164251207729469</v>
      </c>
    </row>
    <row r="21">
      <c r="A21">
        <f>HYPERLINK("https://stackoverflow.com/a/44013975", "44013975")</f>
        <v/>
      </c>
      <c r="B21" t="n">
        <v>0.3403237674760854</v>
      </c>
    </row>
    <row r="22">
      <c r="A22">
        <f>HYPERLINK("https://stackoverflow.com/a/44080566", "44080566")</f>
        <v/>
      </c>
      <c r="B22" t="n">
        <v>0.5872628726287262</v>
      </c>
    </row>
    <row r="23">
      <c r="A23">
        <f>HYPERLINK("https://stackoverflow.com/a/44416531", "44416531")</f>
        <v/>
      </c>
      <c r="B23" t="n">
        <v>0.3399305555555556</v>
      </c>
    </row>
    <row r="24">
      <c r="A24">
        <f>HYPERLINK("https://stackoverflow.com/a/44903106", "44903106")</f>
        <v/>
      </c>
      <c r="B24" t="n">
        <v>0.2416020671834626</v>
      </c>
    </row>
    <row r="25">
      <c r="A25">
        <f>HYPERLINK("https://stackoverflow.com/a/45133010", "45133010")</f>
        <v/>
      </c>
      <c r="B25" t="n">
        <v>0.8165945165945165</v>
      </c>
    </row>
    <row r="26">
      <c r="A26">
        <f>HYPERLINK("https://stackoverflow.com/a/46060441", "46060441")</f>
        <v/>
      </c>
      <c r="B26" t="n">
        <v>0.3235967926689576</v>
      </c>
    </row>
    <row r="27">
      <c r="A27">
        <f>HYPERLINK("https://stackoverflow.com/a/47732539", "47732539")</f>
        <v/>
      </c>
      <c r="B27" t="n">
        <v>0.5297823596792669</v>
      </c>
    </row>
    <row r="28">
      <c r="A28">
        <f>HYPERLINK("https://stackoverflow.com/a/49103880", "49103880")</f>
        <v/>
      </c>
      <c r="B28" t="n">
        <v>0.4011730854360337</v>
      </c>
    </row>
    <row r="29">
      <c r="A29">
        <f>HYPERLINK("https://stackoverflow.com/a/49544447", "49544447")</f>
        <v/>
      </c>
      <c r="B29" t="n">
        <v>0.4865257048092869</v>
      </c>
    </row>
    <row r="30">
      <c r="A30">
        <f>HYPERLINK("https://stackoverflow.com/a/49615281", "49615281")</f>
        <v/>
      </c>
      <c r="B30" t="n">
        <v>0.476608187134503</v>
      </c>
    </row>
    <row r="31">
      <c r="A31">
        <f>HYPERLINK("https://stackoverflow.com/a/49659166", "49659166")</f>
        <v/>
      </c>
      <c r="B31" t="n">
        <v>0.6158496732026144</v>
      </c>
    </row>
    <row r="32">
      <c r="A32">
        <f>HYPERLINK("https://stackoverflow.com/a/50130081", "50130081")</f>
        <v/>
      </c>
      <c r="B32" t="n">
        <v>0.2210485133020345</v>
      </c>
    </row>
    <row r="33">
      <c r="A33">
        <f>HYPERLINK("https://stackoverflow.com/a/51242918", "51242918")</f>
        <v/>
      </c>
      <c r="B33" t="n">
        <v>0.465391621129326</v>
      </c>
    </row>
    <row r="34">
      <c r="A34">
        <f>HYPERLINK("https://stackoverflow.com/a/51700472", "51700472")</f>
        <v/>
      </c>
      <c r="B34" t="n">
        <v>0.4305555555555556</v>
      </c>
    </row>
    <row r="35">
      <c r="A35">
        <f>HYPERLINK("https://stackoverflow.com/a/52126309", "52126309")</f>
        <v/>
      </c>
      <c r="B35" t="n">
        <v>0.462557743739363</v>
      </c>
    </row>
    <row r="36">
      <c r="A36">
        <f>HYPERLINK("https://stackoverflow.com/a/52670156", "52670156")</f>
        <v/>
      </c>
      <c r="B36" t="n">
        <v>0.5582293523469994</v>
      </c>
    </row>
    <row r="37">
      <c r="A37">
        <f>HYPERLINK("https://stackoverflow.com/a/52761661", "52761661")</f>
        <v/>
      </c>
      <c r="B37" t="n">
        <v>0.3029782359679267</v>
      </c>
    </row>
    <row r="38">
      <c r="A38">
        <f>HYPERLINK("https://stackoverflow.com/a/52953534", "52953534")</f>
        <v/>
      </c>
      <c r="B38" t="n">
        <v>0.2863247863247864</v>
      </c>
    </row>
    <row r="39">
      <c r="A39">
        <f>HYPERLINK("https://stackoverflow.com/a/53748256", "53748256")</f>
        <v/>
      </c>
      <c r="B39" t="n">
        <v>0.351207729468599</v>
      </c>
    </row>
    <row r="40">
      <c r="A40">
        <f>HYPERLINK("https://stackoverflow.com/a/54138914", "54138914")</f>
        <v/>
      </c>
      <c r="B40" t="n">
        <v>0.5223387723387724</v>
      </c>
    </row>
    <row r="41">
      <c r="A41">
        <f>HYPERLINK("https://stackoverflow.com/a/54473192", "54473192")</f>
        <v/>
      </c>
      <c r="B41" t="n">
        <v>0.4223779854620976</v>
      </c>
    </row>
    <row r="42">
      <c r="A42">
        <f>HYPERLINK("https://stackoverflow.com/a/55594848", "55594848")</f>
        <v/>
      </c>
      <c r="B42" t="n">
        <v>0.6862373737373738</v>
      </c>
    </row>
    <row r="43">
      <c r="A43">
        <f>HYPERLINK("https://stackoverflow.com/a/56118080", "56118080")</f>
        <v/>
      </c>
      <c r="B43" t="n">
        <v>0.317652329749104</v>
      </c>
    </row>
    <row r="44">
      <c r="A44">
        <f>HYPERLINK("https://stackoverflow.com/a/56148445", "56148445")</f>
        <v/>
      </c>
      <c r="B44" t="n">
        <v>0.3922263941037409</v>
      </c>
    </row>
    <row r="45">
      <c r="A45">
        <f>HYPERLINK("https://stackoverflow.com/a/56257533", "56257533")</f>
        <v/>
      </c>
      <c r="B45" t="n">
        <v>0.2848238482384824</v>
      </c>
    </row>
    <row r="46">
      <c r="A46">
        <f>HYPERLINK("https://stackoverflow.com/a/56742705", "56742705")</f>
        <v/>
      </c>
      <c r="B46" t="n">
        <v>0.3985158443642198</v>
      </c>
    </row>
    <row r="47">
      <c r="A47">
        <f>HYPERLINK("https://stackoverflow.com/a/56981588", "56981588")</f>
        <v/>
      </c>
      <c r="B47" t="n">
        <v>0.2976608187134503</v>
      </c>
    </row>
    <row r="48">
      <c r="A48">
        <f>HYPERLINK("https://stackoverflow.com/a/56990210", "56990210")</f>
        <v/>
      </c>
      <c r="B48" t="n">
        <v>0.3055555555555556</v>
      </c>
    </row>
    <row r="49">
      <c r="A49">
        <f>HYPERLINK("https://stackoverflow.com/a/57131917", "57131917")</f>
        <v/>
      </c>
      <c r="B49" t="n">
        <v>0.482208448117539</v>
      </c>
    </row>
    <row r="50">
      <c r="A50">
        <f>HYPERLINK("https://stackoverflow.com/a/57825022", "57825022")</f>
        <v/>
      </c>
      <c r="B50" t="n">
        <v>0.6154011154011153</v>
      </c>
    </row>
    <row r="51">
      <c r="A51">
        <f>HYPERLINK("https://stackoverflow.com/a/58510336", "58510336")</f>
        <v/>
      </c>
      <c r="B51" t="n">
        <v>0.4214092140921409</v>
      </c>
    </row>
    <row r="52">
      <c r="A52">
        <f>HYPERLINK("https://stackoverflow.com/a/58528431", "58528431")</f>
        <v/>
      </c>
      <c r="B52" t="n">
        <v>0.317285760834148</v>
      </c>
    </row>
    <row r="53">
      <c r="A53">
        <f>HYPERLINK("https://stackoverflow.com/a/58846662", "58846662")</f>
        <v/>
      </c>
      <c r="B53" t="n">
        <v>0.457099957099957</v>
      </c>
    </row>
    <row r="54">
      <c r="A54">
        <f>HYPERLINK("https://stackoverflow.com/a/59202953", "59202953")</f>
        <v/>
      </c>
      <c r="B54" t="n">
        <v>0.5492264416315049</v>
      </c>
    </row>
    <row r="55">
      <c r="A55">
        <f>HYPERLINK("https://stackoverflow.com/a/59271914", "59271914")</f>
        <v/>
      </c>
      <c r="B55" t="n">
        <v>0.6468599033816426</v>
      </c>
    </row>
    <row r="56">
      <c r="A56">
        <f>HYPERLINK("https://stackoverflow.com/a/59371835", "59371835")</f>
        <v/>
      </c>
      <c r="B56" t="n">
        <v>0.3335058661145617</v>
      </c>
    </row>
    <row r="57">
      <c r="A57">
        <f>HYPERLINK("https://stackoverflow.com/a/60209158", "60209158")</f>
        <v/>
      </c>
      <c r="B57" t="n">
        <v>0.3430954916577919</v>
      </c>
    </row>
    <row r="58">
      <c r="A58">
        <f>HYPERLINK("https://stackoverflow.com/a/60400547", "60400547")</f>
        <v/>
      </c>
      <c r="B58" t="n">
        <v>0.476608187134503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