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HYPERLINK("https://stackoverflow.com/a/980932", "980932")</f>
        <v/>
      </c>
      <c r="B2" t="n">
        <v>0.2194899817850637</v>
      </c>
    </row>
    <row r="3">
      <c r="A3">
        <f>HYPERLINK("https://stackoverflow.com/a/4556252", "4556252")</f>
        <v/>
      </c>
      <c r="B3" t="n">
        <v>0.2887016229712859</v>
      </c>
    </row>
    <row r="4">
      <c r="A4">
        <f>HYPERLINK("https://stackoverflow.com/a/9391137", "9391137")</f>
        <v/>
      </c>
      <c r="B4" t="n">
        <v>0.4756868465840019</v>
      </c>
    </row>
    <row r="5">
      <c r="A5">
        <f>HYPERLINK("https://stackoverflow.com/a/9802779", "9802779")</f>
        <v/>
      </c>
      <c r="B5" t="n">
        <v>0.3087201125175809</v>
      </c>
    </row>
    <row r="6">
      <c r="A6">
        <f>HYPERLINK("https://stackoverflow.com/a/9980294", "9980294")</f>
        <v/>
      </c>
      <c r="B6" t="n">
        <v>0.5632086167800453</v>
      </c>
    </row>
    <row r="7">
      <c r="A7">
        <f>HYPERLINK("https://stackoverflow.com/a/10170940", "10170940")</f>
        <v/>
      </c>
      <c r="B7" t="n">
        <v>0.5595878136200716</v>
      </c>
    </row>
    <row r="8">
      <c r="A8">
        <f>HYPERLINK("https://stackoverflow.com/a/10784169", "10784169")</f>
        <v/>
      </c>
      <c r="B8" t="n">
        <v>0.4838772338772338</v>
      </c>
    </row>
    <row r="9">
      <c r="A9">
        <f>HYPERLINK("https://stackoverflow.com/a/11064969", "11064969")</f>
        <v/>
      </c>
      <c r="B9" t="n">
        <v>0.283083645443196</v>
      </c>
    </row>
    <row r="10">
      <c r="A10">
        <f>HYPERLINK("https://stackoverflow.com/a/12028626", "12028626")</f>
        <v/>
      </c>
      <c r="B10" t="n">
        <v>0.5862414761331729</v>
      </c>
    </row>
    <row r="11">
      <c r="A11">
        <f>HYPERLINK("https://stackoverflow.com/a/12504547", "12504547")</f>
        <v/>
      </c>
      <c r="B11" t="n">
        <v>0.5274305555555555</v>
      </c>
    </row>
    <row r="12">
      <c r="A12">
        <f>HYPERLINK("https://stackoverflow.com/a/13825378", "13825378")</f>
        <v/>
      </c>
      <c r="B12" t="n">
        <v>0.4478427895981087</v>
      </c>
    </row>
    <row r="13">
      <c r="A13">
        <f>HYPERLINK("https://stackoverflow.com/a/16911661", "16911661")</f>
        <v/>
      </c>
      <c r="B13" t="n">
        <v>0.5376608187134505</v>
      </c>
    </row>
    <row r="14">
      <c r="A14">
        <f>HYPERLINK("https://stackoverflow.com/a/17126323", "17126323")</f>
        <v/>
      </c>
      <c r="B14" t="n">
        <v>0.3178506375227685</v>
      </c>
    </row>
    <row r="15">
      <c r="A15">
        <f>HYPERLINK("https://stackoverflow.com/a/18617586", "18617586")</f>
        <v/>
      </c>
      <c r="B15" t="n">
        <v>0.70112517580872</v>
      </c>
    </row>
    <row r="16">
      <c r="A16">
        <f>HYPERLINK("https://stackoverflow.com/a/18730532", "18730532")</f>
        <v/>
      </c>
      <c r="B16" t="n">
        <v>0.3900625978090768</v>
      </c>
    </row>
    <row r="17">
      <c r="A17">
        <f>HYPERLINK("https://stackoverflow.com/a/20770100", "20770100")</f>
        <v/>
      </c>
      <c r="B17" t="n">
        <v>0.3266823161189359</v>
      </c>
    </row>
    <row r="18">
      <c r="A18">
        <f>HYPERLINK("https://stackoverflow.com/a/21177958", "21177958")</f>
        <v/>
      </c>
      <c r="B18" t="n">
        <v>0.47259591429995</v>
      </c>
    </row>
    <row r="19">
      <c r="A19">
        <f>HYPERLINK("https://stackoverflow.com/a/21178560", "21178560")</f>
        <v/>
      </c>
      <c r="B19" t="n">
        <v>0.5158359293873312</v>
      </c>
    </row>
    <row r="20">
      <c r="A20">
        <f>HYPERLINK("https://stackoverflow.com/a/21314917", "21314917")</f>
        <v/>
      </c>
      <c r="B20" t="n">
        <v>0.2089646464646465</v>
      </c>
    </row>
    <row r="21">
      <c r="A21">
        <f>HYPERLINK("https://stackoverflow.com/a/21473504", "21473504")</f>
        <v/>
      </c>
      <c r="B21" t="n">
        <v>0.4509043927648579</v>
      </c>
    </row>
    <row r="22">
      <c r="A22">
        <f>HYPERLINK("https://stackoverflow.com/a/21492201", "21492201")</f>
        <v/>
      </c>
      <c r="B22" t="n">
        <v>0.6498047568335108</v>
      </c>
    </row>
    <row r="23">
      <c r="A23">
        <f>HYPERLINK("https://stackoverflow.com/a/22008343", "22008343")</f>
        <v/>
      </c>
      <c r="B23" t="n">
        <v>0.3638262322472849</v>
      </c>
    </row>
    <row r="24">
      <c r="A24">
        <f>HYPERLINK("https://stackoverflow.com/a/23265831", "23265831")</f>
        <v/>
      </c>
      <c r="B24" t="n">
        <v>0.337921626984127</v>
      </c>
    </row>
    <row r="25">
      <c r="A25">
        <f>HYPERLINK("https://stackoverflow.com/a/27398134", "27398134")</f>
        <v/>
      </c>
      <c r="B25" t="n">
        <v>0.4347690387016229</v>
      </c>
    </row>
    <row r="26">
      <c r="A26">
        <f>HYPERLINK("https://stackoverflow.com/a/27922716", "27922716")</f>
        <v/>
      </c>
      <c r="B26" t="n">
        <v>0.322296626984127</v>
      </c>
    </row>
    <row r="27">
      <c r="A27">
        <f>HYPERLINK("https://stackoverflow.com/a/28019888", "28019888")</f>
        <v/>
      </c>
      <c r="B27" t="n">
        <v>0.3916551406177962</v>
      </c>
    </row>
    <row r="28">
      <c r="A28">
        <f>HYPERLINK("https://stackoverflow.com/a/28610006", "28610006")</f>
        <v/>
      </c>
      <c r="B28" t="n">
        <v>0.6750677506775067</v>
      </c>
    </row>
    <row r="29">
      <c r="A29">
        <f>HYPERLINK("https://stackoverflow.com/a/32201636", "32201636")</f>
        <v/>
      </c>
      <c r="B29" t="n">
        <v>0.4353023909985935</v>
      </c>
    </row>
    <row r="30">
      <c r="A30">
        <f>HYPERLINK("https://stackoverflow.com/a/32306914", "32306914")</f>
        <v/>
      </c>
      <c r="B30" t="n">
        <v>0.2484126984126984</v>
      </c>
    </row>
    <row r="31">
      <c r="A31">
        <f>HYPERLINK("https://stackoverflow.com/a/36257435", "36257435")</f>
        <v/>
      </c>
      <c r="B31" t="n">
        <v>0.3055555555555556</v>
      </c>
    </row>
    <row r="32">
      <c r="A32">
        <f>HYPERLINK("https://stackoverflow.com/a/37125043", "37125043")</f>
        <v/>
      </c>
      <c r="B32" t="n">
        <v>0.2728079517216897</v>
      </c>
    </row>
    <row r="33">
      <c r="A33">
        <f>HYPERLINK("https://stackoverflow.com/a/37169827", "37169827")</f>
        <v/>
      </c>
      <c r="B33" t="n">
        <v>0.4451494641849972</v>
      </c>
    </row>
    <row r="34">
      <c r="A34">
        <f>HYPERLINK("https://stackoverflow.com/a/38264023", "38264023")</f>
        <v/>
      </c>
      <c r="B34" t="n">
        <v>0.5340655842088505</v>
      </c>
    </row>
    <row r="35">
      <c r="A35">
        <f>HYPERLINK("https://stackoverflow.com/a/39108557", "39108557")</f>
        <v/>
      </c>
      <c r="B35" t="n">
        <v>0.2649464184997181</v>
      </c>
    </row>
    <row r="36">
      <c r="A36">
        <f>HYPERLINK("https://stackoverflow.com/a/40064989", "40064989")</f>
        <v/>
      </c>
      <c r="B36" t="n">
        <v>0.5157828282828284</v>
      </c>
    </row>
    <row r="37">
      <c r="A37">
        <f>HYPERLINK("https://stackoverflow.com/a/40471357", "40471357")</f>
        <v/>
      </c>
      <c r="B37" t="n">
        <v>0.3411324786324786</v>
      </c>
    </row>
    <row r="38">
      <c r="A38">
        <f>HYPERLINK("https://stackoverflow.com/a/40642721", "40642721")</f>
        <v/>
      </c>
      <c r="B38" t="n">
        <v>0.4135694928377856</v>
      </c>
    </row>
    <row r="39">
      <c r="A39">
        <f>HYPERLINK("https://stackoverflow.com/a/42619631", "42619631")</f>
        <v/>
      </c>
      <c r="B39" t="n">
        <v>0.3811369509043928</v>
      </c>
    </row>
    <row r="40">
      <c r="A40">
        <f>HYPERLINK("https://stackoverflow.com/a/43243120", "43243120")</f>
        <v/>
      </c>
      <c r="B40" t="n">
        <v>0.2555555555555555</v>
      </c>
    </row>
    <row r="41">
      <c r="A41">
        <f>HYPERLINK("https://stackoverflow.com/a/43549104", "43549104")</f>
        <v/>
      </c>
      <c r="B41" t="n">
        <v>0.3593530239099859</v>
      </c>
    </row>
    <row r="42">
      <c r="A42">
        <f>HYPERLINK("https://stackoverflow.com/a/44525150", "44525150")</f>
        <v/>
      </c>
      <c r="B42" t="n">
        <v>0.3713450292397661</v>
      </c>
    </row>
    <row r="43">
      <c r="A43">
        <f>HYPERLINK("https://stackoverflow.com/a/45802802", "45802802")</f>
        <v/>
      </c>
      <c r="B43" t="n">
        <v>0.4455169455169454</v>
      </c>
    </row>
    <row r="44">
      <c r="A44">
        <f>HYPERLINK("https://stackoverflow.com/a/45874369", "45874369")</f>
        <v/>
      </c>
      <c r="B44" t="n">
        <v>0.2183462532299742</v>
      </c>
    </row>
    <row r="45">
      <c r="A45">
        <f>HYPERLINK("https://stackoverflow.com/a/46608926", "46608926")</f>
        <v/>
      </c>
      <c r="B45" t="n">
        <v>0.2736006683375105</v>
      </c>
    </row>
    <row r="46">
      <c r="A46">
        <f>HYPERLINK("https://stackoverflow.com/a/48871444", "48871444")</f>
        <v/>
      </c>
      <c r="B46" t="n">
        <v>0.3907828282828284</v>
      </c>
    </row>
    <row r="47">
      <c r="A47">
        <f>HYPERLINK("https://stackoverflow.com/a/49504777", "49504777")</f>
        <v/>
      </c>
      <c r="B47" t="n">
        <v>0.3278272704776045</v>
      </c>
    </row>
    <row r="48">
      <c r="A48">
        <f>HYPERLINK("https://stackoverflow.com/a/49670353", "49670353")</f>
        <v/>
      </c>
      <c r="B48" t="n">
        <v>0.3179779158040028</v>
      </c>
    </row>
    <row r="49">
      <c r="A49">
        <f>HYPERLINK("https://stackoverflow.com/a/49770636", "49770636")</f>
        <v/>
      </c>
      <c r="B49" t="n">
        <v>0.5742277547256801</v>
      </c>
    </row>
    <row r="50">
      <c r="A50">
        <f>HYPERLINK("https://stackoverflow.com/a/49789544", "49789544")</f>
        <v/>
      </c>
      <c r="B50" t="n">
        <v>0.3713450292397661</v>
      </c>
    </row>
    <row r="51">
      <c r="A51">
        <f>HYPERLINK("https://stackoverflow.com/a/50267824", "50267824")</f>
        <v/>
      </c>
      <c r="B51" t="n">
        <v>0.6399305555555554</v>
      </c>
    </row>
    <row r="52">
      <c r="A52">
        <f>HYPERLINK("https://stackoverflow.com/a/50330121", "50330121")</f>
        <v/>
      </c>
      <c r="B52" t="n">
        <v>0.7641648270787342</v>
      </c>
    </row>
    <row r="53">
      <c r="A53">
        <f>HYPERLINK("https://stackoverflow.com/a/50635277", "50635277")</f>
        <v/>
      </c>
      <c r="B53" t="n">
        <v>0.3344017094017093</v>
      </c>
    </row>
    <row r="54">
      <c r="A54">
        <f>HYPERLINK("https://stackoverflow.com/a/51360587", "51360587")</f>
        <v/>
      </c>
      <c r="B54" t="n">
        <v>0.2736006683375105</v>
      </c>
    </row>
    <row r="55">
      <c r="A55">
        <f>HYPERLINK("https://stackoverflow.com/a/51965019", "51965019")</f>
        <v/>
      </c>
      <c r="B55" t="n">
        <v>0.4671079021259527</v>
      </c>
    </row>
    <row r="56">
      <c r="A56">
        <f>HYPERLINK("https://stackoverflow.com/a/51966939", "51966939")</f>
        <v/>
      </c>
      <c r="B56" t="n">
        <v>0.2875636078957668</v>
      </c>
    </row>
    <row r="57">
      <c r="A57">
        <f>HYPERLINK("https://stackoverflow.com/a/52016220", "52016220")</f>
        <v/>
      </c>
      <c r="B57" t="n">
        <v>0.1290849673202615</v>
      </c>
    </row>
    <row r="58">
      <c r="A58">
        <f>HYPERLINK("https://stackoverflow.com/a/52163958", "52163958")</f>
        <v/>
      </c>
      <c r="B58" t="n">
        <v>0.7692427063935444</v>
      </c>
    </row>
    <row r="59">
      <c r="A59">
        <f>HYPERLINK("https://stackoverflow.com/a/53290593", "53290593")</f>
        <v/>
      </c>
      <c r="B59" t="n">
        <v>0.2702923976608187</v>
      </c>
    </row>
    <row r="60">
      <c r="A60">
        <f>HYPERLINK("https://stackoverflow.com/a/53504268", "53504268")</f>
        <v/>
      </c>
      <c r="B60" t="n">
        <v>0.434126984126984</v>
      </c>
    </row>
    <row r="61">
      <c r="A61">
        <f>HYPERLINK("https://stackoverflow.com/a/53944354", "53944354")</f>
        <v/>
      </c>
      <c r="B61" t="n">
        <v>0.4615472910927457</v>
      </c>
    </row>
    <row r="62">
      <c r="A62">
        <f>HYPERLINK("https://stackoverflow.com/a/54352320", "54352320")</f>
        <v/>
      </c>
      <c r="B62" t="n">
        <v>0.4211805555555554</v>
      </c>
    </row>
    <row r="63">
      <c r="A63">
        <f>HYPERLINK("https://stackoverflow.com/a/54666876", "54666876")</f>
        <v/>
      </c>
      <c r="B63" t="n">
        <v>0.4543470963410541</v>
      </c>
    </row>
    <row r="64">
      <c r="A64">
        <f>HYPERLINK("https://stackoverflow.com/a/55488988", "55488988")</f>
        <v/>
      </c>
      <c r="B64" t="n">
        <v>0.2544191919191919</v>
      </c>
    </row>
    <row r="65">
      <c r="A65">
        <f>HYPERLINK("https://stackoverflow.com/a/56154215", "56154215")</f>
        <v/>
      </c>
      <c r="B65" t="n">
        <v>0.2059314954051796</v>
      </c>
    </row>
    <row r="66">
      <c r="A66">
        <f>HYPERLINK("https://stackoverflow.com/a/57035108", "57035108")</f>
        <v/>
      </c>
      <c r="B66" t="n">
        <v>0.3693310657596372</v>
      </c>
    </row>
    <row r="67">
      <c r="A67">
        <f>HYPERLINK("https://stackoverflow.com/a/57359876", "57359876")</f>
        <v/>
      </c>
      <c r="B67" t="n">
        <v>0.3213783403656821</v>
      </c>
    </row>
    <row r="68">
      <c r="A68">
        <f>HYPERLINK("https://stackoverflow.com/a/57369751", "57369751")</f>
        <v/>
      </c>
      <c r="B68" t="n">
        <v>0.4909488139825219</v>
      </c>
    </row>
    <row r="69">
      <c r="A69">
        <f>HYPERLINK("https://stackoverflow.com/a/57474055", "57474055")</f>
        <v/>
      </c>
      <c r="B69" t="n">
        <v>0.3866813833701251</v>
      </c>
    </row>
    <row r="70">
      <c r="A70">
        <f>HYPERLINK("https://stackoverflow.com/a/57762017", "57762017")</f>
        <v/>
      </c>
      <c r="B70" t="n">
        <v>0.6180555555555557</v>
      </c>
    </row>
    <row r="71">
      <c r="A71">
        <f>HYPERLINK("https://stackoverflow.com/a/57850922", "57850922")</f>
        <v/>
      </c>
      <c r="B71" t="n">
        <v>0.1832379589890319</v>
      </c>
    </row>
    <row r="72">
      <c r="A72">
        <f>HYPERLINK("https://stackoverflow.com/a/58054575", "58054575")</f>
        <v/>
      </c>
      <c r="B72" t="n">
        <v>0.4082526509912402</v>
      </c>
    </row>
    <row r="73">
      <c r="A73">
        <f>HYPERLINK("https://stackoverflow.com/a/58492310", "58492310")</f>
        <v/>
      </c>
      <c r="B73" t="n">
        <v>0.4473081328751433</v>
      </c>
    </row>
    <row r="74">
      <c r="A74">
        <f>HYPERLINK("https://stackoverflow.com/a/58687783", "58687783")</f>
        <v/>
      </c>
      <c r="B74" t="n">
        <v>0.4424270639354438</v>
      </c>
    </row>
    <row r="75">
      <c r="A75">
        <f>HYPERLINK("https://stackoverflow.com/a/58877222", "58877222")</f>
        <v/>
      </c>
      <c r="B75" t="n">
        <v>0.4912402028584602</v>
      </c>
    </row>
    <row r="76">
      <c r="A76">
        <f>HYPERLINK("https://stackoverflow.com/a/60140719", "60140719")</f>
        <v/>
      </c>
      <c r="B76" t="n">
        <v>0.4479606188466948</v>
      </c>
    </row>
    <row r="77">
      <c r="A77">
        <f>HYPERLINK("https://stackoverflow.com/a/60379101", "60379101")</f>
        <v/>
      </c>
      <c r="B77" t="n">
        <v>0.3951528709917972</v>
      </c>
    </row>
    <row r="78">
      <c r="A78">
        <f>HYPERLINK("https://stackoverflow.com/a/60715522", "60715522")</f>
        <v/>
      </c>
      <c r="B78" t="n">
        <v>0.4145651841662845</v>
      </c>
    </row>
    <row r="79">
      <c r="A79">
        <f>HYPERLINK("https://stackoverflow.com/a/60815382", "60815382")</f>
        <v/>
      </c>
      <c r="B79" t="n">
        <v>0.3357881136950903</v>
      </c>
    </row>
    <row r="80">
      <c r="A80">
        <f>HYPERLINK("https://stackoverflow.com/a/60887200", "60887200")</f>
        <v/>
      </c>
      <c r="B80" t="n">
        <v>0.3046530284797433</v>
      </c>
    </row>
    <row r="81">
      <c r="A81">
        <f>HYPERLINK("https://stackoverflow.com/a/61100181", "61100181")</f>
        <v/>
      </c>
      <c r="B81" t="n">
        <v>0.504419191919192</v>
      </c>
    </row>
    <row r="82">
      <c r="A82">
        <f>HYPERLINK("https://stackoverflow.com/a/61537914", "61537914")</f>
        <v/>
      </c>
      <c r="B82" t="n">
        <v>0.3187726534183228</v>
      </c>
    </row>
    <row r="83">
      <c r="A83">
        <f>HYPERLINK("https://stackoverflow.com/a/61961302", "61961302")</f>
        <v/>
      </c>
      <c r="B83" t="n">
        <v>0.4497363097818234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