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HYPERLINK("https://stackoverflow.com/a/16163032", "16163032")</f>
        <v/>
      </c>
      <c r="B2" t="n">
        <v>0.5654893303899927</v>
      </c>
    </row>
    <row r="3">
      <c r="A3">
        <f>HYPERLINK("https://stackoverflow.com/a/18557198", "18557198")</f>
        <v/>
      </c>
      <c r="B3" t="n">
        <v>0.3644358644358643</v>
      </c>
    </row>
    <row r="4">
      <c r="A4">
        <f>HYPERLINK("https://stackoverflow.com/a/27748865", "27748865")</f>
        <v/>
      </c>
      <c r="B4" t="n">
        <v>0.2748068924539514</v>
      </c>
    </row>
    <row r="5">
      <c r="A5">
        <f>HYPERLINK("https://stackoverflow.com/a/28963021", "28963021")</f>
        <v/>
      </c>
      <c r="B5" t="n">
        <v>0.6512234255916566</v>
      </c>
    </row>
    <row r="6">
      <c r="A6">
        <f>HYPERLINK("https://stackoverflow.com/a/29800320", "29800320")</f>
        <v/>
      </c>
      <c r="B6" t="n">
        <v>0.5201077943615257</v>
      </c>
    </row>
    <row r="7">
      <c r="A7">
        <f>HYPERLINK("https://stackoverflow.com/a/31101619", "31101619")</f>
        <v/>
      </c>
      <c r="B7" t="n">
        <v>0.2375555555555555</v>
      </c>
    </row>
    <row r="8">
      <c r="A8">
        <f>HYPERLINK("https://stackoverflow.com/a/31116437", "31116437")</f>
        <v/>
      </c>
      <c r="B8" t="n">
        <v>0.6805555555555555</v>
      </c>
    </row>
    <row r="9">
      <c r="A9">
        <f>HYPERLINK("https://stackoverflow.com/a/31838489", "31838489")</f>
        <v/>
      </c>
      <c r="B9" t="n">
        <v>0.2866876310272536</v>
      </c>
    </row>
    <row r="10">
      <c r="A10">
        <f>HYPERLINK("https://stackoverflow.com/a/34656482", "34656482")</f>
        <v/>
      </c>
      <c r="B10" t="n">
        <v>0.3902329749103943</v>
      </c>
    </row>
    <row r="11">
      <c r="A11">
        <f>HYPERLINK("https://stackoverflow.com/a/34679862", "34679862")</f>
        <v/>
      </c>
      <c r="B11" t="n">
        <v>0.4985935302390999</v>
      </c>
    </row>
    <row r="12">
      <c r="A12">
        <f>HYPERLINK("https://stackoverflow.com/a/35609644", "35609644")</f>
        <v/>
      </c>
      <c r="B12" t="n">
        <v>0.2961215932914046</v>
      </c>
    </row>
    <row r="13">
      <c r="A13">
        <f>HYPERLINK("https://stackoverflow.com/a/36813793", "36813793")</f>
        <v/>
      </c>
      <c r="B13" t="n">
        <v>0.3014571948998178</v>
      </c>
    </row>
    <row r="14">
      <c r="A14">
        <f>HYPERLINK("https://stackoverflow.com/a/37707699", "37707699")</f>
        <v/>
      </c>
      <c r="B14" t="n">
        <v>0.4732770745428974</v>
      </c>
    </row>
    <row r="15">
      <c r="A15">
        <f>HYPERLINK("https://stackoverflow.com/a/41935351", "41935351")</f>
        <v/>
      </c>
      <c r="B15" t="n">
        <v>0.4033816425120773</v>
      </c>
    </row>
    <row r="16">
      <c r="A16">
        <f>HYPERLINK("https://stackoverflow.com/a/42996482", "42996482")</f>
        <v/>
      </c>
      <c r="B16" t="n">
        <v>0.3406274980015987</v>
      </c>
    </row>
    <row r="17">
      <c r="A17">
        <f>HYPERLINK("https://stackoverflow.com/a/43924709", "43924709")</f>
        <v/>
      </c>
      <c r="B17" t="n">
        <v>0.7146464646464648</v>
      </c>
    </row>
    <row r="18">
      <c r="A18">
        <f>HYPERLINK("https://stackoverflow.com/a/44073502", "44073502")</f>
        <v/>
      </c>
      <c r="B18" t="n">
        <v>0.5818713450292397</v>
      </c>
    </row>
    <row r="19">
      <c r="A19">
        <f>HYPERLINK("https://stackoverflow.com/a/44272066", "44272066")</f>
        <v/>
      </c>
      <c r="B19" t="n">
        <v>0.4352346999405823</v>
      </c>
    </row>
    <row r="20">
      <c r="A20">
        <f>HYPERLINK("https://stackoverflow.com/a/44398453", "44398453")</f>
        <v/>
      </c>
      <c r="B20" t="n">
        <v>0.7470809792843692</v>
      </c>
    </row>
    <row r="21">
      <c r="A21">
        <f>HYPERLINK("https://stackoverflow.com/a/44634946", "44634946")</f>
        <v/>
      </c>
      <c r="B21" t="n">
        <v>0.3961805555555555</v>
      </c>
    </row>
    <row r="22">
      <c r="A22">
        <f>HYPERLINK("https://stackoverflow.com/a/44680025", "44680025")</f>
        <v/>
      </c>
      <c r="B22" t="n">
        <v>0.2860640301318268</v>
      </c>
    </row>
    <row r="23">
      <c r="A23">
        <f>HYPERLINK("https://stackoverflow.com/a/47830107", "47830107")</f>
        <v/>
      </c>
      <c r="B23" t="n">
        <v>0.3535688005886681</v>
      </c>
    </row>
    <row r="24">
      <c r="A24">
        <f>HYPERLINK("https://stackoverflow.com/a/48981236", "48981236")</f>
        <v/>
      </c>
      <c r="B24" t="n">
        <v>0.6326583592938734</v>
      </c>
    </row>
    <row r="25">
      <c r="A25">
        <f>HYPERLINK("https://stackoverflow.com/a/49506812", "49506812")</f>
        <v/>
      </c>
      <c r="B25" t="n">
        <v>0.2913953993055556</v>
      </c>
    </row>
    <row r="26">
      <c r="A26">
        <f>HYPERLINK("https://stackoverflow.com/a/49988947", "49988947")</f>
        <v/>
      </c>
      <c r="B26" t="n">
        <v>0.3204562178072112</v>
      </c>
    </row>
    <row r="27">
      <c r="A27">
        <f>HYPERLINK("https://stackoverflow.com/a/50454105", "50454105")</f>
        <v/>
      </c>
      <c r="B27" t="n">
        <v>0.2455555555555556</v>
      </c>
    </row>
    <row r="28">
      <c r="A28">
        <f>HYPERLINK("https://stackoverflow.com/a/50582355", "50582355")</f>
        <v/>
      </c>
      <c r="B28" t="n">
        <v>0.5223108747044918</v>
      </c>
    </row>
    <row r="29">
      <c r="A29">
        <f>HYPERLINK("https://stackoverflow.com/a/50764255", "50764255")</f>
        <v/>
      </c>
      <c r="B29" t="n">
        <v>0.5211805555555556</v>
      </c>
    </row>
    <row r="30">
      <c r="A30">
        <f>HYPERLINK("https://stackoverflow.com/a/51464538", "51464538")</f>
        <v/>
      </c>
      <c r="B30" t="n">
        <v>0.5350331674958541</v>
      </c>
    </row>
    <row r="31">
      <c r="A31">
        <f>HYPERLINK("https://stackoverflow.com/a/51468480", "51468480")</f>
        <v/>
      </c>
      <c r="B31" t="n">
        <v>0.2128136200716846</v>
      </c>
    </row>
    <row r="32">
      <c r="A32">
        <f>HYPERLINK("https://stackoverflow.com/a/51542863", "51542863")</f>
        <v/>
      </c>
      <c r="B32" t="n">
        <v>0.4047080979284369</v>
      </c>
    </row>
    <row r="33">
      <c r="A33">
        <f>HYPERLINK("https://stackoverflow.com/a/51831600", "51831600")</f>
        <v/>
      </c>
      <c r="B33" t="n">
        <v>0.2507478632478632</v>
      </c>
    </row>
    <row r="34">
      <c r="A34">
        <f>HYPERLINK("https://stackoverflow.com/a/52088202", "52088202")</f>
        <v/>
      </c>
      <c r="B34" t="n">
        <v>0.425453514739229</v>
      </c>
    </row>
    <row r="35">
      <c r="A35">
        <f>HYPERLINK("https://stackoverflow.com/a/52288990", "52288990")</f>
        <v/>
      </c>
      <c r="B35" t="n">
        <v>0.4572409488139824</v>
      </c>
    </row>
    <row r="36">
      <c r="A36">
        <f>HYPERLINK("https://stackoverflow.com/a/52421026", "52421026")</f>
        <v/>
      </c>
      <c r="B36" t="n">
        <v>0.1290849673202615</v>
      </c>
    </row>
    <row r="37">
      <c r="A37">
        <f>HYPERLINK("https://stackoverflow.com/a/53260499", "53260499")</f>
        <v/>
      </c>
      <c r="B37" t="n">
        <v>0.2732279693486591</v>
      </c>
    </row>
    <row r="38">
      <c r="A38">
        <f>HYPERLINK("https://stackoverflow.com/a/53267924", "53267924")</f>
        <v/>
      </c>
      <c r="B38" t="n">
        <v>0.4414476717381282</v>
      </c>
    </row>
    <row r="39">
      <c r="A39">
        <f>HYPERLINK("https://stackoverflow.com/a/53398068", "53398068")</f>
        <v/>
      </c>
      <c r="B39" t="n">
        <v>0.3014571948998178</v>
      </c>
    </row>
    <row r="40">
      <c r="A40">
        <f>HYPERLINK("https://stackoverflow.com/a/53742356", "53742356")</f>
        <v/>
      </c>
      <c r="B40" t="n">
        <v>0.5190387016229713</v>
      </c>
    </row>
    <row r="41">
      <c r="A41">
        <f>HYPERLINK("https://stackoverflow.com/a/53937189", "53937189")</f>
        <v/>
      </c>
      <c r="B41" t="n">
        <v>0.376984126984127</v>
      </c>
    </row>
    <row r="42">
      <c r="A42">
        <f>HYPERLINK("https://stackoverflow.com/a/54396214", "54396214")</f>
        <v/>
      </c>
      <c r="B42" t="n">
        <v>0.4152285800787163</v>
      </c>
    </row>
    <row r="43">
      <c r="A43">
        <f>HYPERLINK("https://stackoverflow.com/a/54800171", "54800171")</f>
        <v/>
      </c>
      <c r="B43" t="n">
        <v>0.4806236754465637</v>
      </c>
    </row>
    <row r="44">
      <c r="A44">
        <f>HYPERLINK("https://stackoverflow.com/a/54902614", "54902614")</f>
        <v/>
      </c>
      <c r="B44" t="n">
        <v>0.2879207007837714</v>
      </c>
    </row>
    <row r="45">
      <c r="A45">
        <f>HYPERLINK("https://stackoverflow.com/a/55721339", "55721339")</f>
        <v/>
      </c>
      <c r="B45" t="n">
        <v>0.6435837245696401</v>
      </c>
    </row>
    <row r="46">
      <c r="A46">
        <f>HYPERLINK("https://stackoverflow.com/a/56065738", "56065738")</f>
        <v/>
      </c>
      <c r="B46" t="n">
        <v>0.3738785369220152</v>
      </c>
    </row>
    <row r="47">
      <c r="A47">
        <f>HYPERLINK("https://stackoverflow.com/a/56389333", "56389333")</f>
        <v/>
      </c>
      <c r="B47" t="n">
        <v>0.4495555555555555</v>
      </c>
    </row>
    <row r="48">
      <c r="A48">
        <f>HYPERLINK("https://stackoverflow.com/a/56580338", "56580338")</f>
        <v/>
      </c>
      <c r="B48" t="n">
        <v>0.3101010101010101</v>
      </c>
    </row>
    <row r="49">
      <c r="A49">
        <f>HYPERLINK("https://stackoverflow.com/a/56846426", "56846426")</f>
        <v/>
      </c>
      <c r="B49" t="n">
        <v>0.2251359751359752</v>
      </c>
    </row>
    <row r="50">
      <c r="A50">
        <f>HYPERLINK("https://stackoverflow.com/a/56953869", "56953869")</f>
        <v/>
      </c>
      <c r="B50" t="n">
        <v>0.47975768321513</v>
      </c>
    </row>
    <row r="51">
      <c r="A51">
        <f>HYPERLINK("https://stackoverflow.com/a/57089313", "57089313")</f>
        <v/>
      </c>
      <c r="B51" t="n">
        <v>0.5403013182674199</v>
      </c>
    </row>
    <row r="52">
      <c r="A52">
        <f>HYPERLINK("https://stackoverflow.com/a/57366982", "57366982")</f>
        <v/>
      </c>
      <c r="B52" t="n">
        <v>0.4505023640661938</v>
      </c>
    </row>
    <row r="53">
      <c r="A53">
        <f>HYPERLINK("https://stackoverflow.com/a/57436043", "57436043")</f>
        <v/>
      </c>
      <c r="B53" t="n">
        <v>0.4305555555555555</v>
      </c>
    </row>
    <row r="54">
      <c r="A54">
        <f>HYPERLINK("https://stackoverflow.com/a/57794087", "57794087")</f>
        <v/>
      </c>
      <c r="B54" t="n">
        <v>0.2450716845878136</v>
      </c>
    </row>
    <row r="55">
      <c r="A55">
        <f>HYPERLINK("https://stackoverflow.com/a/57931047", "57931047")</f>
        <v/>
      </c>
      <c r="B55" t="n">
        <v>0.4172873991309745</v>
      </c>
    </row>
    <row r="56">
      <c r="A56">
        <f>HYPERLINK("https://stackoverflow.com/a/58161171", "58161171")</f>
        <v/>
      </c>
      <c r="B56" t="n">
        <v>0.6743572084481175</v>
      </c>
    </row>
    <row r="57">
      <c r="A57">
        <f>HYPERLINK("https://stackoverflow.com/a/58292569", "58292569")</f>
        <v/>
      </c>
      <c r="B57" t="n">
        <v>0.2289426523297491</v>
      </c>
    </row>
    <row r="58">
      <c r="A58">
        <f>HYPERLINK("https://stackoverflow.com/a/58488107", "58488107")</f>
        <v/>
      </c>
      <c r="B58" t="n">
        <v>0.2999375780274657</v>
      </c>
    </row>
    <row r="59">
      <c r="A59">
        <f>HYPERLINK("https://stackoverflow.com/a/58511291", "58511291")</f>
        <v/>
      </c>
      <c r="B59" t="n">
        <v>0.304225768321513</v>
      </c>
    </row>
    <row r="60">
      <c r="A60">
        <f>HYPERLINK("https://stackoverflow.com/a/58867149", "58867149")</f>
        <v/>
      </c>
      <c r="B60" t="n">
        <v>0.1792668957617412</v>
      </c>
    </row>
    <row r="61">
      <c r="A61">
        <f>HYPERLINK("https://stackoverflow.com/a/58924846", "58924846")</f>
        <v/>
      </c>
      <c r="B61" t="n">
        <v>0.3270787343635026</v>
      </c>
    </row>
    <row r="62">
      <c r="A62">
        <f>HYPERLINK("https://stackoverflow.com/a/59053286", "59053286")</f>
        <v/>
      </c>
      <c r="B62" t="n">
        <v>0.3225855283075992</v>
      </c>
    </row>
    <row r="63">
      <c r="A63">
        <f>HYPERLINK("https://stackoverflow.com/a/59776920", "59776920")</f>
        <v/>
      </c>
      <c r="B63" t="n">
        <v>0.4043927648578812</v>
      </c>
    </row>
    <row r="64">
      <c r="A64">
        <f>HYPERLINK("https://stackoverflow.com/a/59852901", "59852901")</f>
        <v/>
      </c>
      <c r="B64" t="n">
        <v>0.288510101010101</v>
      </c>
    </row>
    <row r="65">
      <c r="A65">
        <f>HYPERLINK("https://stackoverflow.com/a/59960130", "59960130")</f>
        <v/>
      </c>
      <c r="B65" t="n">
        <v>0.2590439276485788</v>
      </c>
    </row>
    <row r="66">
      <c r="A66">
        <f>HYPERLINK("https://stackoverflow.com/a/60601201", "60601201")</f>
        <v/>
      </c>
      <c r="B66" t="n">
        <v>0.3939014202172098</v>
      </c>
    </row>
    <row r="67">
      <c r="A67">
        <f>HYPERLINK("https://stackoverflow.com/a/61531008", "61531008")</f>
        <v/>
      </c>
      <c r="B67" t="n">
        <v>0.5498737373737373</v>
      </c>
    </row>
    <row r="68">
      <c r="A68">
        <f>HYPERLINK("https://stackoverflow.com/a/61685518", "61685518")</f>
        <v/>
      </c>
      <c r="B68" t="n">
        <v>0.3601212571145756</v>
      </c>
    </row>
    <row r="69">
      <c r="A69">
        <f>HYPERLINK("https://stackoverflow.com/a/61782652", "61782652")</f>
        <v/>
      </c>
      <c r="B69" t="n">
        <v>0.6831779331779333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