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HYPERLINK("https://stackoverflow.com/a/9588748", "9588748")</f>
        <v/>
      </c>
      <c r="B2" t="n">
        <v>0.4815759637188209</v>
      </c>
    </row>
    <row r="3">
      <c r="A3">
        <f>HYPERLINK("https://stackoverflow.com/a/10476572", "10476572")</f>
        <v/>
      </c>
      <c r="B3" t="n">
        <v>0.5238391376451077</v>
      </c>
    </row>
    <row r="4">
      <c r="A4">
        <f>HYPERLINK("https://stackoverflow.com/a/12559029", "12559029")</f>
        <v/>
      </c>
      <c r="B4" t="n">
        <v>0.2744904667981591</v>
      </c>
    </row>
    <row r="5">
      <c r="A5">
        <f>HYPERLINK("https://stackoverflow.com/a/13056153", "13056153")</f>
        <v/>
      </c>
      <c r="B5" t="n">
        <v>0.2720504009163802</v>
      </c>
    </row>
    <row r="6">
      <c r="A6">
        <f>HYPERLINK("https://stackoverflow.com/a/15006547", "15006547")</f>
        <v/>
      </c>
      <c r="B6" t="n">
        <v>0.3113695090439277</v>
      </c>
    </row>
    <row r="7">
      <c r="A7">
        <f>HYPERLINK("https://stackoverflow.com/a/15106856", "15106856")</f>
        <v/>
      </c>
      <c r="B7" t="n">
        <v>0.4399305555555555</v>
      </c>
    </row>
    <row r="8">
      <c r="A8">
        <f>HYPERLINK("https://stackoverflow.com/a/20693110", "20693110")</f>
        <v/>
      </c>
      <c r="B8" t="n">
        <v>0.5830280830280831</v>
      </c>
    </row>
    <row r="9">
      <c r="A9">
        <f>HYPERLINK("https://stackoverflow.com/a/29658339", "29658339")</f>
        <v/>
      </c>
      <c r="B9" t="n">
        <v>0.2494807892004154</v>
      </c>
    </row>
    <row r="10">
      <c r="A10">
        <f>HYPERLINK("https://stackoverflow.com/a/30487441", "30487441")</f>
        <v/>
      </c>
      <c r="B10" t="n">
        <v>0.2772536687631027</v>
      </c>
    </row>
    <row r="11">
      <c r="A11">
        <f>HYPERLINK("https://stackoverflow.com/a/31386733", "31386733")</f>
        <v/>
      </c>
      <c r="B11" t="n">
        <v>0.3458190987473564</v>
      </c>
    </row>
    <row r="12">
      <c r="A12">
        <f>HYPERLINK("https://stackoverflow.com/a/32571070", "32571070")</f>
        <v/>
      </c>
      <c r="B12" t="n">
        <v>0.4508007264322273</v>
      </c>
    </row>
    <row r="13">
      <c r="A13">
        <f>HYPERLINK("https://stackoverflow.com/a/32833023", "32833023")</f>
        <v/>
      </c>
      <c r="B13" t="n">
        <v>0.460618846694796</v>
      </c>
    </row>
    <row r="14">
      <c r="A14">
        <f>HYPERLINK("https://stackoverflow.com/a/34341952", "34341952")</f>
        <v/>
      </c>
      <c r="B14" t="n">
        <v>0.5140921409214091</v>
      </c>
    </row>
    <row r="15">
      <c r="A15">
        <f>HYPERLINK("https://stackoverflow.com/a/35837025", "35837025")</f>
        <v/>
      </c>
      <c r="B15" t="n">
        <v>0.4342868988391376</v>
      </c>
    </row>
    <row r="16">
      <c r="A16">
        <f>HYPERLINK("https://stackoverflow.com/a/35894935", "35894935")</f>
        <v/>
      </c>
      <c r="B16" t="n">
        <v>0.5225366876310273</v>
      </c>
    </row>
    <row r="17">
      <c r="A17">
        <f>HYPERLINK("https://stackoverflow.com/a/36693712", "36693712")</f>
        <v/>
      </c>
      <c r="B17" t="n">
        <v>0.5130764469204581</v>
      </c>
    </row>
    <row r="18">
      <c r="A18">
        <f>HYPERLINK("https://stackoverflow.com/a/38168927", "38168927")</f>
        <v/>
      </c>
      <c r="B18" t="n">
        <v>0.3339646464646465</v>
      </c>
    </row>
    <row r="19">
      <c r="A19">
        <f>HYPERLINK("https://stackoverflow.com/a/39488461", "39488461")</f>
        <v/>
      </c>
      <c r="B19" t="n">
        <v>0.220112517580872</v>
      </c>
    </row>
    <row r="20">
      <c r="A20">
        <f>HYPERLINK("https://stackoverflow.com/a/40777490", "40777490")</f>
        <v/>
      </c>
      <c r="B20" t="n">
        <v>0.5145719489981785</v>
      </c>
    </row>
    <row r="21">
      <c r="A21">
        <f>HYPERLINK("https://stackoverflow.com/a/41351244", "41351244")</f>
        <v/>
      </c>
      <c r="B21" t="n">
        <v>0.4270508826583593</v>
      </c>
    </row>
    <row r="22">
      <c r="A22">
        <f>HYPERLINK("https://stackoverflow.com/a/41984603", "41984603")</f>
        <v/>
      </c>
      <c r="B22" t="n">
        <v>0.3071966934111354</v>
      </c>
    </row>
    <row r="23">
      <c r="A23">
        <f>HYPERLINK("https://stackoverflow.com/a/44446144", "44446144")</f>
        <v/>
      </c>
      <c r="B23" t="n">
        <v>0.3055555555555556</v>
      </c>
    </row>
    <row r="24">
      <c r="A24">
        <f>HYPERLINK("https://stackoverflow.com/a/45709701", "45709701")</f>
        <v/>
      </c>
      <c r="B24" t="n">
        <v>0.3983547441965292</v>
      </c>
    </row>
    <row r="25">
      <c r="A25">
        <f>HYPERLINK("https://stackoverflow.com/a/45748997", "45748997")</f>
        <v/>
      </c>
      <c r="B25" t="n">
        <v>0.3833465294272896</v>
      </c>
    </row>
    <row r="26">
      <c r="A26">
        <f>HYPERLINK("https://stackoverflow.com/a/45853491", "45853491")</f>
        <v/>
      </c>
      <c r="B26" t="n">
        <v>0.4950716845878136</v>
      </c>
    </row>
    <row r="27">
      <c r="A27">
        <f>HYPERLINK("https://stackoverflow.com/a/45980951", "45980951")</f>
        <v/>
      </c>
      <c r="B27" t="n">
        <v>0.3637126552534407</v>
      </c>
    </row>
    <row r="28">
      <c r="A28">
        <f>HYPERLINK("https://stackoverflow.com/a/46067509", "46067509")</f>
        <v/>
      </c>
      <c r="B28" t="n">
        <v>0.3478090766823161</v>
      </c>
    </row>
    <row r="29">
      <c r="A29">
        <f>HYPERLINK("https://stackoverflow.com/a/46227182", "46227182")</f>
        <v/>
      </c>
      <c r="B29" t="n">
        <v>0.4740859069932554</v>
      </c>
    </row>
    <row r="30">
      <c r="A30">
        <f>HYPERLINK("https://stackoverflow.com/a/46801400", "46801400")</f>
        <v/>
      </c>
      <c r="B30" t="n">
        <v>0.4173500562791446</v>
      </c>
    </row>
    <row r="31">
      <c r="A31">
        <f>HYPERLINK("https://stackoverflow.com/a/47178776", "47178776")</f>
        <v/>
      </c>
      <c r="B31" t="n">
        <v>0.1805555555555555</v>
      </c>
    </row>
    <row r="32">
      <c r="A32">
        <f>HYPERLINK("https://stackoverflow.com/a/47432384", "47432384")</f>
        <v/>
      </c>
      <c r="B32" t="n">
        <v>0.4628589263420724</v>
      </c>
    </row>
    <row r="33">
      <c r="A33">
        <f>HYPERLINK("https://stackoverflow.com/a/48482803", "48482803")</f>
        <v/>
      </c>
      <c r="B33" t="n">
        <v>0.4223177332059853</v>
      </c>
    </row>
    <row r="34">
      <c r="A34">
        <f>HYPERLINK("https://stackoverflow.com/a/48591858", "48591858")</f>
        <v/>
      </c>
      <c r="B34" t="n">
        <v>0.2908496732026145</v>
      </c>
    </row>
    <row r="35">
      <c r="A35">
        <f>HYPERLINK("https://stackoverflow.com/a/48602318", "48602318")</f>
        <v/>
      </c>
      <c r="B35" t="n">
        <v>0.2642512077294686</v>
      </c>
    </row>
    <row r="36">
      <c r="A36">
        <f>HYPERLINK("https://stackoverflow.com/a/49242888", "49242888")</f>
        <v/>
      </c>
      <c r="B36" t="n">
        <v>0.2450716845878136</v>
      </c>
    </row>
    <row r="37">
      <c r="A37">
        <f>HYPERLINK("https://stackoverflow.com/a/50013399", "50013399")</f>
        <v/>
      </c>
      <c r="B37" t="n">
        <v>0.467944936086529</v>
      </c>
    </row>
    <row r="38">
      <c r="A38">
        <f>HYPERLINK("https://stackoverflow.com/a/51535030", "51535030")</f>
        <v/>
      </c>
      <c r="B38" t="n">
        <v>0.4274305555555555</v>
      </c>
    </row>
    <row r="39">
      <c r="A39">
        <f>HYPERLINK("https://stackoverflow.com/a/51555502", "51555502")</f>
        <v/>
      </c>
      <c r="B39" t="n">
        <v>0.3292624521072797</v>
      </c>
    </row>
    <row r="40">
      <c r="A40">
        <f>HYPERLINK("https://stackoverflow.com/a/51626328", "51626328")</f>
        <v/>
      </c>
      <c r="B40" t="n">
        <v>0.4289995389580452</v>
      </c>
    </row>
    <row r="41">
      <c r="A41">
        <f>HYPERLINK("https://stackoverflow.com/a/51675435", "51675435")</f>
        <v/>
      </c>
      <c r="B41" t="n">
        <v>0.3035119588253103</v>
      </c>
    </row>
    <row r="42">
      <c r="A42">
        <f>HYPERLINK("https://stackoverflow.com/a/52704291", "52704291")</f>
        <v/>
      </c>
      <c r="B42" t="n">
        <v>0.2074542897327707</v>
      </c>
    </row>
    <row r="43">
      <c r="A43">
        <f>HYPERLINK("https://stackoverflow.com/a/52917737", "52917737")</f>
        <v/>
      </c>
      <c r="B43" t="n">
        <v>0.3594516594516594</v>
      </c>
    </row>
    <row r="44">
      <c r="A44">
        <f>HYPERLINK("https://stackoverflow.com/a/53154744", "53154744")</f>
        <v/>
      </c>
      <c r="B44" t="n">
        <v>0.5289283366206443</v>
      </c>
    </row>
    <row r="45">
      <c r="A45">
        <f>HYPERLINK("https://stackoverflow.com/a/53644174", "53644174")</f>
        <v/>
      </c>
      <c r="B45" t="n">
        <v>0.3055555555555556</v>
      </c>
    </row>
    <row r="46">
      <c r="A46">
        <f>HYPERLINK("https://stackoverflow.com/a/53649899", "53649899")</f>
        <v/>
      </c>
      <c r="B46" t="n">
        <v>0.3580109126984128</v>
      </c>
    </row>
    <row r="47">
      <c r="A47">
        <f>HYPERLINK("https://stackoverflow.com/a/53662108", "53662108")</f>
        <v/>
      </c>
      <c r="B47" t="n">
        <v>0.3711805555555556</v>
      </c>
    </row>
    <row r="48">
      <c r="A48">
        <f>HYPERLINK("https://stackoverflow.com/a/54042741", "54042741")</f>
        <v/>
      </c>
      <c r="B48" t="n">
        <v>0.4407596371882087</v>
      </c>
    </row>
    <row r="49">
      <c r="A49">
        <f>HYPERLINK("https://stackoverflow.com/a/54757002", "54757002")</f>
        <v/>
      </c>
      <c r="B49" t="n">
        <v>0.5965391621129326</v>
      </c>
    </row>
    <row r="50">
      <c r="A50">
        <f>HYPERLINK("https://stackoverflow.com/a/54935102", "54935102")</f>
        <v/>
      </c>
      <c r="B50" t="n">
        <v>0.3024563820018366</v>
      </c>
    </row>
    <row r="51">
      <c r="A51">
        <f>HYPERLINK("https://stackoverflow.com/a/54937175", "54937175")</f>
        <v/>
      </c>
      <c r="B51" t="n">
        <v>0.2749704491725768</v>
      </c>
    </row>
    <row r="52">
      <c r="A52">
        <f>HYPERLINK("https://stackoverflow.com/a/55286040", "55286040")</f>
        <v/>
      </c>
      <c r="B52" t="n">
        <v>0.2183462532299742</v>
      </c>
    </row>
    <row r="53">
      <c r="A53">
        <f>HYPERLINK("https://stackoverflow.com/a/56084123", "56084123")</f>
        <v/>
      </c>
      <c r="B53" t="n">
        <v>0.2633020344287951</v>
      </c>
    </row>
    <row r="54">
      <c r="A54">
        <f>HYPERLINK("https://stackoverflow.com/a/56564738", "56564738")</f>
        <v/>
      </c>
      <c r="B54" t="n">
        <v>0.7726287262872629</v>
      </c>
    </row>
    <row r="55">
      <c r="A55">
        <f>HYPERLINK("https://stackoverflow.com/a/57205404", "57205404")</f>
        <v/>
      </c>
      <c r="B55" t="n">
        <v>0.5116725768321513</v>
      </c>
    </row>
    <row r="56">
      <c r="A56">
        <f>HYPERLINK("https://stackoverflow.com/a/57216381", "57216381")</f>
        <v/>
      </c>
      <c r="B56" t="n">
        <v>0.3302266081871345</v>
      </c>
    </row>
    <row r="57">
      <c r="A57">
        <f>HYPERLINK("https://stackoverflow.com/a/57558625", "57558625")</f>
        <v/>
      </c>
      <c r="B57" t="n">
        <v>0.3055555555555555</v>
      </c>
    </row>
    <row r="58">
      <c r="A58">
        <f>HYPERLINK("https://stackoverflow.com/a/57714229", "57714229")</f>
        <v/>
      </c>
      <c r="B58" t="n">
        <v>0.2549937578027466</v>
      </c>
    </row>
    <row r="59">
      <c r="A59">
        <f>HYPERLINK("https://stackoverflow.com/a/58054024", "58054024")</f>
        <v/>
      </c>
      <c r="B59" t="n">
        <v>0.2450716845878136</v>
      </c>
    </row>
    <row r="60">
      <c r="A60">
        <f>HYPERLINK("https://stackoverflow.com/a/58174411", "58174411")</f>
        <v/>
      </c>
      <c r="B60" t="n">
        <v>0.2727551145412226</v>
      </c>
    </row>
    <row r="61">
      <c r="A61">
        <f>HYPERLINK("https://stackoverflow.com/a/58221749", "58221749")</f>
        <v/>
      </c>
      <c r="B61" t="n">
        <v>0.7590871540685666</v>
      </c>
    </row>
    <row r="62">
      <c r="A62">
        <f>HYPERLINK("https://stackoverflow.com/a/58251535", "58251535")</f>
        <v/>
      </c>
      <c r="B62" t="n">
        <v>0.2821416582745887</v>
      </c>
    </row>
    <row r="63">
      <c r="A63">
        <f>HYPERLINK("https://stackoverflow.com/a/58293197", "58293197")</f>
        <v/>
      </c>
      <c r="B63" t="n">
        <v>0.2949377949377949</v>
      </c>
    </row>
    <row r="64">
      <c r="A64">
        <f>HYPERLINK("https://stackoverflow.com/a/58416280", "58416280")</f>
        <v/>
      </c>
      <c r="B64" t="n">
        <v>0.2339787920700784</v>
      </c>
    </row>
    <row r="65">
      <c r="A65">
        <f>HYPERLINK("https://stackoverflow.com/a/58496141", "58496141")</f>
        <v/>
      </c>
      <c r="B65" t="n">
        <v>0.5791404612159331</v>
      </c>
    </row>
    <row r="66">
      <c r="A66">
        <f>HYPERLINK("https://stackoverflow.com/a/58769776", "58769776")</f>
        <v/>
      </c>
      <c r="B66" t="n">
        <v>0.7240047534165182</v>
      </c>
    </row>
    <row r="67">
      <c r="A67">
        <f>HYPERLINK("https://stackoverflow.com/a/61902973", "61902973")</f>
        <v/>
      </c>
      <c r="B67" t="n">
        <v>0.4679921037789058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