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HYPERLINK("https://stackoverflow.com/a/31838520", "31838520")</f>
        <v/>
      </c>
      <c r="B2" t="n">
        <v>0.8424260591526779</v>
      </c>
    </row>
    <row r="3">
      <c r="A3">
        <f>HYPERLINK("https://stackoverflow.com/a/32380983", "32380983")</f>
        <v/>
      </c>
      <c r="B3" t="n">
        <v>0.4147036678498441</v>
      </c>
    </row>
    <row r="4">
      <c r="A4">
        <f>HYPERLINK("https://stackoverflow.com/a/32791968", "32791968")</f>
        <v/>
      </c>
      <c r="B4" t="n">
        <v>0.4055555555555555</v>
      </c>
    </row>
    <row r="5">
      <c r="A5">
        <f>HYPERLINK("https://stackoverflow.com/a/34814468", "34814468")</f>
        <v/>
      </c>
      <c r="B5" t="n">
        <v>0.3643441541303774</v>
      </c>
    </row>
    <row r="6">
      <c r="A6">
        <f>HYPERLINK("https://stackoverflow.com/a/38699998", "38699998")</f>
        <v/>
      </c>
      <c r="B6" t="n">
        <v>0.3939014202172097</v>
      </c>
    </row>
    <row r="7">
      <c r="A7">
        <f>HYPERLINK("https://stackoverflow.com/a/39232599", "39232599")</f>
        <v/>
      </c>
      <c r="B7" t="n">
        <v>0.6776143790849674</v>
      </c>
    </row>
    <row r="8">
      <c r="A8">
        <f>HYPERLINK("https://stackoverflow.com/a/39493708", "39493708")</f>
        <v/>
      </c>
      <c r="B8" t="n">
        <v>0.4248501613646842</v>
      </c>
    </row>
    <row r="9">
      <c r="A9">
        <f>HYPERLINK("https://stackoverflow.com/a/42238738", "42238738")</f>
        <v/>
      </c>
      <c r="B9" t="n">
        <v>0.5859903381642513</v>
      </c>
    </row>
    <row r="10">
      <c r="A10">
        <f>HYPERLINK("https://stackoverflow.com/a/43480568", "43480568")</f>
        <v/>
      </c>
      <c r="B10" t="n">
        <v>0.4832559039876113</v>
      </c>
    </row>
    <row r="11">
      <c r="A11">
        <f>HYPERLINK("https://stackoverflow.com/a/43725028", "43725028")</f>
        <v/>
      </c>
      <c r="B11" t="n">
        <v>0.5295555555555556</v>
      </c>
    </row>
    <row r="12">
      <c r="A12">
        <f>HYPERLINK("https://stackoverflow.com/a/43861008", "43861008")</f>
        <v/>
      </c>
      <c r="B12" t="n">
        <v>0.6710377890580936</v>
      </c>
    </row>
    <row r="13">
      <c r="A13">
        <f>HYPERLINK("https://stackoverflow.com/a/44242378", "44242378")</f>
        <v/>
      </c>
      <c r="B13" t="n">
        <v>0.7906548933039</v>
      </c>
    </row>
    <row r="14">
      <c r="A14">
        <f>HYPERLINK("https://stackoverflow.com/a/44641222", "44641222")</f>
        <v/>
      </c>
      <c r="B14" t="n">
        <v>0.4021464646464646</v>
      </c>
    </row>
    <row r="15">
      <c r="A15">
        <f>HYPERLINK("https://stackoverflow.com/a/45324749", "45324749")</f>
        <v/>
      </c>
      <c r="B15" t="n">
        <v>0.3900625978090767</v>
      </c>
    </row>
    <row r="16">
      <c r="A16">
        <f>HYPERLINK("https://stackoverflow.com/a/45672938", "45672938")</f>
        <v/>
      </c>
      <c r="B16" t="n">
        <v>0.7862145813435212</v>
      </c>
    </row>
    <row r="17">
      <c r="A17">
        <f>HYPERLINK("https://stackoverflow.com/a/45711200", "45711200")</f>
        <v/>
      </c>
      <c r="B17" t="n">
        <v>0.4647734326505276</v>
      </c>
    </row>
    <row r="18">
      <c r="A18">
        <f>HYPERLINK("https://stackoverflow.com/a/45824743", "45824743")</f>
        <v/>
      </c>
      <c r="B18" t="n">
        <v>0.5314913844325609</v>
      </c>
    </row>
    <row r="19">
      <c r="A19">
        <f>HYPERLINK("https://stackoverflow.com/a/46422037", "46422037")</f>
        <v/>
      </c>
      <c r="B19" t="n">
        <v>0.6383081687959737</v>
      </c>
    </row>
    <row r="20">
      <c r="A20">
        <f>HYPERLINK("https://stackoverflow.com/a/46463283", "46463283")</f>
        <v/>
      </c>
      <c r="B20" t="n">
        <v>0.413997113997114</v>
      </c>
    </row>
    <row r="21">
      <c r="A21">
        <f>HYPERLINK("https://stackoverflow.com/a/46492413", "46492413")</f>
        <v/>
      </c>
      <c r="B21" t="n">
        <v>0.3478090766823163</v>
      </c>
    </row>
    <row r="22">
      <c r="A22">
        <f>HYPERLINK("https://stackoverflow.com/a/46627009", "46627009")</f>
        <v/>
      </c>
      <c r="B22" t="n">
        <v>0.3644358644358644</v>
      </c>
    </row>
    <row r="23">
      <c r="A23">
        <f>HYPERLINK("https://stackoverflow.com/a/47060216", "47060216")</f>
        <v/>
      </c>
      <c r="B23" t="n">
        <v>0.354851330203443</v>
      </c>
    </row>
    <row r="24">
      <c r="A24">
        <f>HYPERLINK("https://stackoverflow.com/a/47189669", "47189669")</f>
        <v/>
      </c>
      <c r="B24" t="n">
        <v>0.2758945386064031</v>
      </c>
    </row>
    <row r="25">
      <c r="A25">
        <f>HYPERLINK("https://stackoverflow.com/a/47437912", "47437912")</f>
        <v/>
      </c>
      <c r="B25" t="n">
        <v>0.6550105964274902</v>
      </c>
    </row>
    <row r="26">
      <c r="A26">
        <f>HYPERLINK("https://stackoverflow.com/a/48119162", "48119162")</f>
        <v/>
      </c>
      <c r="B26" t="n">
        <v>0.5569179533757191</v>
      </c>
    </row>
    <row r="27">
      <c r="A27">
        <f>HYPERLINK("https://stackoverflow.com/a/48383905", "48383905")</f>
        <v/>
      </c>
      <c r="B27" t="n">
        <v>0.3632478632478632</v>
      </c>
    </row>
    <row r="28">
      <c r="A28">
        <f>HYPERLINK("https://stackoverflow.com/a/48439073", "48439073")</f>
        <v/>
      </c>
      <c r="B28" t="n">
        <v>0.5654893303899925</v>
      </c>
    </row>
    <row r="29">
      <c r="A29">
        <f>HYPERLINK("https://stackoverflow.com/a/48757984", "48757984")</f>
        <v/>
      </c>
      <c r="B29" t="n">
        <v>0.3673085436033644</v>
      </c>
    </row>
    <row r="30">
      <c r="A30">
        <f>HYPERLINK("https://stackoverflow.com/a/48926866", "48926866")</f>
        <v/>
      </c>
      <c r="B30" t="n">
        <v>0.2777159119029944</v>
      </c>
    </row>
    <row r="31">
      <c r="A31">
        <f>HYPERLINK("https://stackoverflow.com/a/49006215", "49006215")</f>
        <v/>
      </c>
      <c r="B31" t="n">
        <v>0.6805555555555555</v>
      </c>
    </row>
    <row r="32">
      <c r="A32">
        <f>HYPERLINK("https://stackoverflow.com/a/49428459", "49428459")</f>
        <v/>
      </c>
      <c r="B32" t="n">
        <v>0.5066833751044278</v>
      </c>
    </row>
    <row r="33">
      <c r="A33">
        <f>HYPERLINK("https://stackoverflow.com/a/49496987", "49496987")</f>
        <v/>
      </c>
      <c r="B33" t="n">
        <v>0.5853568800588667</v>
      </c>
    </row>
    <row r="34">
      <c r="A34">
        <f>HYPERLINK("https://stackoverflow.com/a/49509195", "49509195")</f>
        <v/>
      </c>
      <c r="B34" t="n">
        <v>0.220112517580872</v>
      </c>
    </row>
    <row r="35">
      <c r="A35">
        <f>HYPERLINK("https://stackoverflow.com/a/49573392", "49573392")</f>
        <v/>
      </c>
      <c r="B35" t="n">
        <v>0.3821684587813621</v>
      </c>
    </row>
    <row r="36">
      <c r="A36">
        <f>HYPERLINK("https://stackoverflow.com/a/50502923", "50502923")</f>
        <v/>
      </c>
      <c r="B36" t="n">
        <v>0.4417495854063018</v>
      </c>
    </row>
    <row r="37">
      <c r="A37">
        <f>HYPERLINK("https://stackoverflow.com/a/51056684", "51056684")</f>
        <v/>
      </c>
      <c r="B37" t="n">
        <v>0.3670309653916211</v>
      </c>
    </row>
    <row r="38">
      <c r="A38">
        <f>HYPERLINK("https://stackoverflow.com/a/51653586", "51653586")</f>
        <v/>
      </c>
      <c r="B38" t="n">
        <v>0.3932421227197346</v>
      </c>
    </row>
    <row r="39">
      <c r="A39">
        <f>HYPERLINK("https://stackoverflow.com/a/51653789", "51653789")</f>
        <v/>
      </c>
      <c r="B39" t="n">
        <v>0.5577977080219232</v>
      </c>
    </row>
    <row r="40">
      <c r="A40">
        <f>HYPERLINK("https://stackoverflow.com/a/51779833", "51779833")</f>
        <v/>
      </c>
      <c r="B40" t="n">
        <v>0.6531886916502301</v>
      </c>
    </row>
    <row r="41">
      <c r="A41">
        <f>HYPERLINK("https://stackoverflow.com/a/51820368", "51820368")</f>
        <v/>
      </c>
      <c r="B41" t="n">
        <v>0.6161405137728257</v>
      </c>
    </row>
    <row r="42">
      <c r="A42">
        <f>HYPERLINK("https://stackoverflow.com/a/51840153", "51840153")</f>
        <v/>
      </c>
      <c r="B42" t="n">
        <v>0.2416020671834626</v>
      </c>
    </row>
    <row r="43">
      <c r="A43">
        <f>HYPERLINK("https://stackoverflow.com/a/51875348", "51875348")</f>
        <v/>
      </c>
      <c r="B43" t="n">
        <v>0.2111678004535148</v>
      </c>
    </row>
    <row r="44">
      <c r="A44">
        <f>HYPERLINK("https://stackoverflow.com/a/52052148", "52052148")</f>
        <v/>
      </c>
      <c r="B44" t="n">
        <v>0.4101473922902494</v>
      </c>
    </row>
    <row r="45">
      <c r="A45">
        <f>HYPERLINK("https://stackoverflow.com/a/52058813", "52058813")</f>
        <v/>
      </c>
      <c r="B45" t="n">
        <v>0.5190387016229713</v>
      </c>
    </row>
    <row r="46">
      <c r="A46">
        <f>HYPERLINK("https://stackoverflow.com/a/52224883", "52224883")</f>
        <v/>
      </c>
      <c r="B46" t="n">
        <v>0.2834036568213782</v>
      </c>
    </row>
    <row r="47">
      <c r="A47">
        <f>HYPERLINK("https://stackoverflow.com/a/52287773", "52287773")</f>
        <v/>
      </c>
      <c r="B47" t="n">
        <v>0.5434587813620072</v>
      </c>
    </row>
    <row r="48">
      <c r="A48">
        <f>HYPERLINK("https://stackoverflow.com/a/52325612", "52325612")</f>
        <v/>
      </c>
      <c r="B48" t="n">
        <v>0.4281970649895178</v>
      </c>
    </row>
    <row r="49">
      <c r="A49">
        <f>HYPERLINK("https://stackoverflow.com/a/52332025", "52332025")</f>
        <v/>
      </c>
      <c r="B49" t="n">
        <v>0.415249433106576</v>
      </c>
    </row>
    <row r="50">
      <c r="A50">
        <f>HYPERLINK("https://stackoverflow.com/a/52894062", "52894062")</f>
        <v/>
      </c>
      <c r="B50" t="n">
        <v>0.3939241356159785</v>
      </c>
    </row>
    <row r="51">
      <c r="A51">
        <f>HYPERLINK("https://stackoverflow.com/a/53518737", "53518737")</f>
        <v/>
      </c>
      <c r="B51" t="n">
        <v>0.7477197346600332</v>
      </c>
    </row>
    <row r="52">
      <c r="A52">
        <f>HYPERLINK("https://stackoverflow.com/a/53606563", "53606563")</f>
        <v/>
      </c>
      <c r="B52" t="n">
        <v>0.4321789321789322</v>
      </c>
    </row>
    <row r="53">
      <c r="A53">
        <f>HYPERLINK("https://stackoverflow.com/a/53739089", "53739089")</f>
        <v/>
      </c>
      <c r="B53" t="n">
        <v>0.7477197346600331</v>
      </c>
    </row>
    <row r="54">
      <c r="A54">
        <f>HYPERLINK("https://stackoverflow.com/a/54105367", "54105367")</f>
        <v/>
      </c>
      <c r="B54" t="n">
        <v>0.6855555555555556</v>
      </c>
    </row>
    <row r="55">
      <c r="A55">
        <f>HYPERLINK("https://stackoverflow.com/a/54175015", "54175015")</f>
        <v/>
      </c>
      <c r="B55" t="n">
        <v>0.4401709401709402</v>
      </c>
    </row>
    <row r="56">
      <c r="A56">
        <f>HYPERLINK("https://stackoverflow.com/a/54666018", "54666018")</f>
        <v/>
      </c>
      <c r="B56" t="n">
        <v>0.3593530239099859</v>
      </c>
    </row>
    <row r="57">
      <c r="A57">
        <f>HYPERLINK("https://stackoverflow.com/a/54714252", "54714252")</f>
        <v/>
      </c>
      <c r="B57" t="n">
        <v>0.5255555555555554</v>
      </c>
    </row>
    <row r="58">
      <c r="A58">
        <f>HYPERLINK("https://stackoverflow.com/a/54822913", "54822913")</f>
        <v/>
      </c>
      <c r="B58" t="n">
        <v>0.3768551945447252</v>
      </c>
    </row>
    <row r="59">
      <c r="A59">
        <f>HYPERLINK("https://stackoverflow.com/a/54868399", "54868399")</f>
        <v/>
      </c>
      <c r="B59" t="n">
        <v>0.4294685990338164</v>
      </c>
    </row>
    <row r="60">
      <c r="A60">
        <f>HYPERLINK("https://stackoverflow.com/a/55384701", "55384701")</f>
        <v/>
      </c>
      <c r="B60" t="n">
        <v>0.4010611735330836</v>
      </c>
    </row>
    <row r="61">
      <c r="A61">
        <f>HYPERLINK("https://stackoverflow.com/a/56024475", "56024475")</f>
        <v/>
      </c>
      <c r="B61" t="n">
        <v>0.4766720604099245</v>
      </c>
    </row>
    <row r="62">
      <c r="A62">
        <f>HYPERLINK("https://stackoverflow.com/a/56072556", "56072556")</f>
        <v/>
      </c>
      <c r="B62" t="n">
        <v>0.2769841269841269</v>
      </c>
    </row>
    <row r="63">
      <c r="A63">
        <f>HYPERLINK("https://stackoverflow.com/a/56229332", "56229332")</f>
        <v/>
      </c>
      <c r="B63" t="n">
        <v>0.5899305555555554</v>
      </c>
    </row>
    <row r="64">
      <c r="A64">
        <f>HYPERLINK("https://stackoverflow.com/a/56380897", "56380897")</f>
        <v/>
      </c>
      <c r="B64" t="n">
        <v>0.4273829667230682</v>
      </c>
    </row>
    <row r="65">
      <c r="A65">
        <f>HYPERLINK("https://stackoverflow.com/a/56781139", "56781139")</f>
        <v/>
      </c>
      <c r="B65" t="n">
        <v>0.5809792843691148</v>
      </c>
    </row>
    <row r="66">
      <c r="A66">
        <f>HYPERLINK("https://stackoverflow.com/a/57432558", "57432558")</f>
        <v/>
      </c>
      <c r="B66" t="n">
        <v>0.3923202614379085</v>
      </c>
    </row>
    <row r="67">
      <c r="A67">
        <f>HYPERLINK("https://stackoverflow.com/a/57731105", "57731105")</f>
        <v/>
      </c>
      <c r="B67" t="n">
        <v>0.4774305555555555</v>
      </c>
    </row>
    <row r="68">
      <c r="A68">
        <f>HYPERLINK("https://stackoverflow.com/a/57794437", "57794437")</f>
        <v/>
      </c>
      <c r="B68" t="n">
        <v>0.442652329749104</v>
      </c>
    </row>
    <row r="69">
      <c r="A69">
        <f>HYPERLINK("https://stackoverflow.com/a/57858132", "57858132")</f>
        <v/>
      </c>
      <c r="B69" t="n">
        <v>0.4055555555555556</v>
      </c>
    </row>
    <row r="70">
      <c r="A70">
        <f>HYPERLINK("https://stackoverflow.com/a/57978754", "57978754")</f>
        <v/>
      </c>
      <c r="B70" t="n">
        <v>0.2358834244080145</v>
      </c>
    </row>
    <row r="71">
      <c r="A71">
        <f>HYPERLINK("https://stackoverflow.com/a/58222198", "58222198")</f>
        <v/>
      </c>
      <c r="B71" t="n">
        <v>0.4882966723068247</v>
      </c>
    </row>
    <row r="72">
      <c r="A72">
        <f>HYPERLINK("https://stackoverflow.com/a/58296033", "58296033")</f>
        <v/>
      </c>
      <c r="B72" t="n">
        <v>0.6194653299916458</v>
      </c>
    </row>
    <row r="73">
      <c r="A73">
        <f>HYPERLINK("https://stackoverflow.com/a/59103273", "59103273")</f>
        <v/>
      </c>
      <c r="B73" t="n">
        <v>0.2685519454472524</v>
      </c>
    </row>
    <row r="74">
      <c r="A74">
        <f>HYPERLINK("https://stackoverflow.com/a/59189512", "59189512")</f>
        <v/>
      </c>
      <c r="B74" t="n">
        <v>0.7048274002157497</v>
      </c>
    </row>
    <row r="75">
      <c r="A75">
        <f>HYPERLINK("https://stackoverflow.com/a/59759473", "59759473")</f>
        <v/>
      </c>
      <c r="B75" t="n">
        <v>0.1997863247863247</v>
      </c>
    </row>
    <row r="76">
      <c r="A76">
        <f>HYPERLINK("https://stackoverflow.com/a/60177666", "60177666")</f>
        <v/>
      </c>
      <c r="B76" t="n">
        <v>0.5818713450292398</v>
      </c>
    </row>
    <row r="77">
      <c r="A77">
        <f>HYPERLINK("https://stackoverflow.com/a/60532175", "60532175")</f>
        <v/>
      </c>
      <c r="B77" t="n">
        <v>0.7375039796243235</v>
      </c>
    </row>
    <row r="78">
      <c r="A78">
        <f>HYPERLINK("https://stackoverflow.com/a/61123415", "61123415")</f>
        <v/>
      </c>
      <c r="B78" t="n">
        <v>0.4517819706498951</v>
      </c>
    </row>
    <row r="79">
      <c r="A79">
        <f>HYPERLINK("https://stackoverflow.com/a/61331112", "61331112")</f>
        <v/>
      </c>
      <c r="B79" t="n">
        <v>0.3392634207240949</v>
      </c>
    </row>
    <row r="80">
      <c r="A80">
        <f>HYPERLINK("https://stackoverflow.com/a/61405883", "61405883")</f>
        <v/>
      </c>
      <c r="B80" t="n">
        <v>0.6506259780907669</v>
      </c>
    </row>
    <row r="81">
      <c r="A81">
        <f>HYPERLINK("https://stackoverflow.com/a/61909353", "61909353")</f>
        <v/>
      </c>
      <c r="B81" t="n">
        <v>0.3263136782992379</v>
      </c>
    </row>
    <row r="82">
      <c r="A82">
        <f>HYPERLINK("https://stackoverflow.com/a/61936613", "61936613")</f>
        <v/>
      </c>
      <c r="B82" t="n">
        <v>0.4611678004535147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