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HYPERLINK("https://stackoverflow.com/a/7839597", "7839597")</f>
        <v/>
      </c>
      <c r="B2" t="n">
        <v>0.4468599033816426</v>
      </c>
    </row>
    <row r="3">
      <c r="A3">
        <f>HYPERLINK("https://stackoverflow.com/a/10923870", "10923870")</f>
        <v/>
      </c>
      <c r="B3" t="n">
        <v>0.220112517580872</v>
      </c>
    </row>
    <row r="4">
      <c r="A4">
        <f>HYPERLINK("https://stackoverflow.com/a/13991036", "13991036")</f>
        <v/>
      </c>
      <c r="B4" t="n">
        <v>0.3775555555555555</v>
      </c>
    </row>
    <row r="5">
      <c r="A5">
        <f>HYPERLINK("https://stackoverflow.com/a/14001746", "14001746")</f>
        <v/>
      </c>
      <c r="B5" t="n">
        <v>0.3566919191919193</v>
      </c>
    </row>
    <row r="6">
      <c r="A6">
        <f>HYPERLINK("https://stackoverflow.com/a/14475459", "14475459")</f>
        <v/>
      </c>
      <c r="B6" t="n">
        <v>0.4653916211293259</v>
      </c>
    </row>
    <row r="7">
      <c r="A7">
        <f>HYPERLINK("https://stackoverflow.com/a/17575941", "17575941")</f>
        <v/>
      </c>
      <c r="B7" t="n">
        <v>0.3657159833630423</v>
      </c>
    </row>
    <row r="8">
      <c r="A8">
        <f>HYPERLINK("https://stackoverflow.com/a/17934697", "17934697")</f>
        <v/>
      </c>
      <c r="B8" t="n">
        <v>0.391269841269841</v>
      </c>
    </row>
    <row r="9">
      <c r="A9">
        <f>HYPERLINK("https://stackoverflow.com/a/18270581", "18270581")</f>
        <v/>
      </c>
      <c r="B9" t="n">
        <v>0.4793966151582046</v>
      </c>
    </row>
    <row r="10">
      <c r="A10">
        <f>HYPERLINK("https://stackoverflow.com/a/22319457", "22319457")</f>
        <v/>
      </c>
      <c r="B10" t="n">
        <v>0.2173202614379086</v>
      </c>
    </row>
    <row r="11">
      <c r="A11">
        <f>HYPERLINK("https://stackoverflow.com/a/32726040", "32726040")</f>
        <v/>
      </c>
      <c r="B11" t="n">
        <v>0.2555555555555555</v>
      </c>
    </row>
    <row r="12">
      <c r="A12">
        <f>HYPERLINK("https://stackoverflow.com/a/35482963", "35482963")</f>
        <v/>
      </c>
      <c r="B12" t="n">
        <v>0.372011251758087</v>
      </c>
    </row>
    <row r="13">
      <c r="A13">
        <f>HYPERLINK("https://stackoverflow.com/a/37306094", "37306094")</f>
        <v/>
      </c>
      <c r="B13" t="n">
        <v>0.5671654626762985</v>
      </c>
    </row>
    <row r="14">
      <c r="A14">
        <f>HYPERLINK("https://stackoverflow.com/a/38951765", "38951765")</f>
        <v/>
      </c>
      <c r="B14" t="n">
        <v>0.3195415695415695</v>
      </c>
    </row>
    <row r="15">
      <c r="A15">
        <f>HYPERLINK("https://stackoverflow.com/a/40934677", "40934677")</f>
        <v/>
      </c>
      <c r="B15" t="n">
        <v>0.3759780907668231</v>
      </c>
    </row>
    <row r="16">
      <c r="A16">
        <f>HYPERLINK("https://stackoverflow.com/a/40935625", "40935625")</f>
        <v/>
      </c>
      <c r="B16" t="n">
        <v>0.6986476608187134</v>
      </c>
    </row>
    <row r="17">
      <c r="A17">
        <f>HYPERLINK("https://stackoverflow.com/a/41097730", "41097730")</f>
        <v/>
      </c>
      <c r="B17" t="n">
        <v>0.5483922317733204</v>
      </c>
    </row>
    <row r="18">
      <c r="A18">
        <f>HYPERLINK("https://stackoverflow.com/a/41467659", "41467659")</f>
        <v/>
      </c>
      <c r="B18" t="n">
        <v>0.4663439372982942</v>
      </c>
    </row>
    <row r="19">
      <c r="A19">
        <f>HYPERLINK("https://stackoverflow.com/a/42841546", "42841546")</f>
        <v/>
      </c>
      <c r="B19" t="n">
        <v>0.6455237084217978</v>
      </c>
    </row>
    <row r="20">
      <c r="A20">
        <f>HYPERLINK("https://stackoverflow.com/a/43045887", "43045887")</f>
        <v/>
      </c>
      <c r="B20" t="n">
        <v>0.6884669479606187</v>
      </c>
    </row>
    <row r="21">
      <c r="A21">
        <f>HYPERLINK("https://stackoverflow.com/a/43244727", "43244727")</f>
        <v/>
      </c>
      <c r="B21" t="n">
        <v>0.4900603478878239</v>
      </c>
    </row>
    <row r="22">
      <c r="A22">
        <f>HYPERLINK("https://stackoverflow.com/a/44025410", "44025410")</f>
        <v/>
      </c>
      <c r="B22" t="n">
        <v>0.6063576945929888</v>
      </c>
    </row>
    <row r="23">
      <c r="A23">
        <f>HYPERLINK("https://stackoverflow.com/a/44140332", "44140332")</f>
        <v/>
      </c>
      <c r="B23" t="n">
        <v>0.5239099859353024</v>
      </c>
    </row>
    <row r="24">
      <c r="A24">
        <f>HYPERLINK("https://stackoverflow.com/a/44528282", "44528282")</f>
        <v/>
      </c>
      <c r="B24" t="n">
        <v>0.4484126984126983</v>
      </c>
    </row>
    <row r="25">
      <c r="A25">
        <f>HYPERLINK("https://stackoverflow.com/a/44789178", "44789178")</f>
        <v/>
      </c>
      <c r="B25" t="n">
        <v>0.6626984126984125</v>
      </c>
    </row>
    <row r="26">
      <c r="A26">
        <f>HYPERLINK("https://stackoverflow.com/a/45425713", "45425713")</f>
        <v/>
      </c>
      <c r="B26" t="n">
        <v>0.4599673202614379</v>
      </c>
    </row>
    <row r="27">
      <c r="A27">
        <f>HYPERLINK("https://stackoverflow.com/a/45723760", "45723760")</f>
        <v/>
      </c>
      <c r="B27" t="n">
        <v>0.3257168458781363</v>
      </c>
    </row>
    <row r="28">
      <c r="A28">
        <f>HYPERLINK("https://stackoverflow.com/a/46206207", "46206207")</f>
        <v/>
      </c>
      <c r="B28" t="n">
        <v>0.2678197064989518</v>
      </c>
    </row>
    <row r="29">
      <c r="A29">
        <f>HYPERLINK("https://stackoverflow.com/a/47704069", "47704069")</f>
        <v/>
      </c>
      <c r="B29" t="n">
        <v>0.4194524036930912</v>
      </c>
    </row>
    <row r="30">
      <c r="A30">
        <f>HYPERLINK("https://stackoverflow.com/a/47731051", "47731051")</f>
        <v/>
      </c>
      <c r="B30" t="n">
        <v>0.3298092868988391</v>
      </c>
    </row>
    <row r="31">
      <c r="A31">
        <f>HYPERLINK("https://stackoverflow.com/a/48279047", "48279047")</f>
        <v/>
      </c>
      <c r="B31" t="n">
        <v>0.4575555555555555</v>
      </c>
    </row>
    <row r="32">
      <c r="A32">
        <f>HYPERLINK("https://stackoverflow.com/a/48324549", "48324549")</f>
        <v/>
      </c>
      <c r="B32" t="n">
        <v>0.3961805555555555</v>
      </c>
    </row>
    <row r="33">
      <c r="A33">
        <f>HYPERLINK("https://stackoverflow.com/a/48891615", "48891615")</f>
        <v/>
      </c>
      <c r="B33" t="n">
        <v>0.5845130845130844</v>
      </c>
    </row>
    <row r="34">
      <c r="A34">
        <f>HYPERLINK("https://stackoverflow.com/a/49747691", "49747691")</f>
        <v/>
      </c>
      <c r="B34" t="n">
        <v>0.2869220151828847</v>
      </c>
    </row>
    <row r="35">
      <c r="A35">
        <f>HYPERLINK("https://stackoverflow.com/a/50084095", "50084095")</f>
        <v/>
      </c>
      <c r="B35" t="n">
        <v>0.4567442628363878</v>
      </c>
    </row>
    <row r="36">
      <c r="A36">
        <f>HYPERLINK("https://stackoverflow.com/a/50130435", "50130435")</f>
        <v/>
      </c>
      <c r="B36" t="n">
        <v>0.3271345029239767</v>
      </c>
    </row>
    <row r="37">
      <c r="A37">
        <f>HYPERLINK("https://stackoverflow.com/a/51193793", "51193793")</f>
        <v/>
      </c>
      <c r="B37" t="n">
        <v>0.3425120772946861</v>
      </c>
    </row>
    <row r="38">
      <c r="A38">
        <f>HYPERLINK("https://stackoverflow.com/a/51623407", "51623407")</f>
        <v/>
      </c>
      <c r="B38" t="n">
        <v>0.588772338772339</v>
      </c>
    </row>
    <row r="39">
      <c r="A39">
        <f>HYPERLINK("https://stackoverflow.com/a/51627648", "51627648")</f>
        <v/>
      </c>
      <c r="B39" t="n">
        <v>0.2626984126984126</v>
      </c>
    </row>
    <row r="40">
      <c r="A40">
        <f>HYPERLINK("https://stackoverflow.com/a/51769448", "51769448")</f>
        <v/>
      </c>
      <c r="B40" t="n">
        <v>0.3524305555555555</v>
      </c>
    </row>
    <row r="41">
      <c r="A41">
        <f>HYPERLINK("https://stackoverflow.com/a/52213870", "52213870")</f>
        <v/>
      </c>
      <c r="B41" t="n">
        <v>0.2416020671834626</v>
      </c>
    </row>
    <row r="42">
      <c r="A42">
        <f>HYPERLINK("https://stackoverflow.com/a/52217414", "52217414")</f>
        <v/>
      </c>
      <c r="B42" t="n">
        <v>0.3387188208616781</v>
      </c>
    </row>
    <row r="43">
      <c r="A43">
        <f>HYPERLINK("https://stackoverflow.com/a/52300209", "52300209")</f>
        <v/>
      </c>
      <c r="B43" t="n">
        <v>0.6901288597131046</v>
      </c>
    </row>
    <row r="44">
      <c r="A44">
        <f>HYPERLINK("https://stackoverflow.com/a/52762374", "52762374")</f>
        <v/>
      </c>
      <c r="B44" t="n">
        <v>0.3993055555555556</v>
      </c>
    </row>
    <row r="45">
      <c r="A45">
        <f>HYPERLINK("https://stackoverflow.com/a/52898741", "52898741")</f>
        <v/>
      </c>
      <c r="B45" t="n">
        <v>0.6032733978792071</v>
      </c>
    </row>
    <row r="46">
      <c r="A46">
        <f>HYPERLINK("https://stackoverflow.com/a/52952265", "52952265")</f>
        <v/>
      </c>
      <c r="B46" t="n">
        <v>0.3818395434709633</v>
      </c>
    </row>
    <row r="47">
      <c r="A47">
        <f>HYPERLINK("https://stackoverflow.com/a/53884162", "53884162")</f>
        <v/>
      </c>
      <c r="B47" t="n">
        <v>0.6091269841269843</v>
      </c>
    </row>
    <row r="48">
      <c r="A48">
        <f>HYPERLINK("https://stackoverflow.com/a/54920348", "54920348")</f>
        <v/>
      </c>
      <c r="B48" t="n">
        <v>0.7282012954658693</v>
      </c>
    </row>
    <row r="49">
      <c r="A49">
        <f>HYPERLINK("https://stackoverflow.com/a/55645981", "55645981")</f>
        <v/>
      </c>
      <c r="B49" t="n">
        <v>0.321827744904668</v>
      </c>
    </row>
    <row r="50">
      <c r="A50">
        <f>HYPERLINK("https://stackoverflow.com/a/55803032", "55803032")</f>
        <v/>
      </c>
      <c r="B50" t="n">
        <v>0.481537428667338</v>
      </c>
    </row>
    <row r="51">
      <c r="A51">
        <f>HYPERLINK("https://stackoverflow.com/a/55864354", "55864354")</f>
        <v/>
      </c>
      <c r="B51" t="n">
        <v>0.5048562548562548</v>
      </c>
    </row>
    <row r="52">
      <c r="A52">
        <f>HYPERLINK("https://stackoverflow.com/a/56508970", "56508970")</f>
        <v/>
      </c>
      <c r="B52" t="n">
        <v>0.2640587588170582</v>
      </c>
    </row>
    <row r="53">
      <c r="A53">
        <f>HYPERLINK("https://stackoverflow.com/a/56777119", "56777119")</f>
        <v/>
      </c>
      <c r="B53" t="n">
        <v>0.7650991240202859</v>
      </c>
    </row>
    <row r="54">
      <c r="A54">
        <f>HYPERLINK("https://stackoverflow.com/a/56790149", "56790149")</f>
        <v/>
      </c>
      <c r="B54" t="n">
        <v>0.6394371345029238</v>
      </c>
    </row>
    <row r="55">
      <c r="A55">
        <f>HYPERLINK("https://stackoverflow.com/a/56995364", "56995364")</f>
        <v/>
      </c>
      <c r="B55" t="n">
        <v>0.2476653325709929</v>
      </c>
    </row>
    <row r="56">
      <c r="A56">
        <f>HYPERLINK("https://stackoverflow.com/a/57466993", "57466993")</f>
        <v/>
      </c>
      <c r="B56" t="n">
        <v>0.851082712105076</v>
      </c>
    </row>
    <row r="57">
      <c r="A57">
        <f>HYPERLINK("https://stackoverflow.com/a/58452561", "58452561")</f>
        <v/>
      </c>
      <c r="B57" t="n">
        <v>0.4764739229024944</v>
      </c>
    </row>
    <row r="58">
      <c r="A58">
        <f>HYPERLINK("https://stackoverflow.com/a/59061893", "59061893")</f>
        <v/>
      </c>
      <c r="B58" t="n">
        <v>0.6035033167495854</v>
      </c>
    </row>
    <row r="59">
      <c r="A59">
        <f>HYPERLINK("https://stackoverflow.com/a/59074292", "59074292")</f>
        <v/>
      </c>
      <c r="B59" t="n">
        <v>0.2207729468599034</v>
      </c>
    </row>
    <row r="60">
      <c r="A60">
        <f>HYPERLINK("https://stackoverflow.com/a/59149471", "59149471")</f>
        <v/>
      </c>
      <c r="B60" t="n">
        <v>0.3151709401709401</v>
      </c>
    </row>
    <row r="61">
      <c r="A61">
        <f>HYPERLINK("https://stackoverflow.com/a/60750126", "60750126")</f>
        <v/>
      </c>
      <c r="B61" t="n">
        <v>0.2977080219232686</v>
      </c>
    </row>
    <row r="62">
      <c r="A62">
        <f>HYPERLINK("https://stackoverflow.com/a/60801953", "60801953")</f>
        <v/>
      </c>
      <c r="B62" t="n">
        <v>0.5366706634692245</v>
      </c>
    </row>
    <row r="63">
      <c r="A63">
        <f>HYPERLINK("https://stackoverflow.com/a/61226697", "61226697")</f>
        <v/>
      </c>
      <c r="B63" t="n">
        <v>0.2341269841269842</v>
      </c>
    </row>
    <row r="64">
      <c r="A64">
        <f>HYPERLINK("https://stackoverflow.com/a/61729358", "61729358")</f>
        <v/>
      </c>
      <c r="B64" t="n">
        <v>0.3269009630587898</v>
      </c>
    </row>
    <row r="65">
      <c r="A65">
        <f>HYPERLINK("https://stackoverflow.com/a/61780469", "61780469")</f>
        <v/>
      </c>
      <c r="B65" t="n">
        <v>0.3810272536687632</v>
      </c>
    </row>
    <row r="66">
      <c r="A66">
        <f>HYPERLINK("https://stackoverflow.com/a/61838119", "61838119")</f>
        <v/>
      </c>
      <c r="B66" t="n">
        <v>0.5968080406450188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