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HYPERLINK("https://stackoverflow.com/a/4598926", "4598926")</f>
        <v/>
      </c>
      <c r="B2" t="n">
        <v>0.2156679151061174</v>
      </c>
    </row>
    <row r="3">
      <c r="A3">
        <f>HYPERLINK("https://stackoverflow.com/a/9054254", "9054254")</f>
        <v/>
      </c>
      <c r="B3" t="n">
        <v>0.2934587813620072</v>
      </c>
    </row>
    <row r="4">
      <c r="A4">
        <f>HYPERLINK("https://stackoverflow.com/a/23984516", "23984516")</f>
        <v/>
      </c>
      <c r="B4" t="n">
        <v>0.2824973031283711</v>
      </c>
    </row>
    <row r="5">
      <c r="A5">
        <f>HYPERLINK("https://stackoverflow.com/a/28073629", "28073629")</f>
        <v/>
      </c>
      <c r="B5" t="n">
        <v>0.4060087277609936</v>
      </c>
    </row>
    <row r="6">
      <c r="A6">
        <f>HYPERLINK("https://stackoverflow.com/a/30877737", "30877737")</f>
        <v/>
      </c>
      <c r="B6" t="n">
        <v>0.2612007168458781</v>
      </c>
    </row>
    <row r="7">
      <c r="A7">
        <f>HYPERLINK("https://stackoverflow.com/a/31794085", "31794085")</f>
        <v/>
      </c>
      <c r="B7" t="n">
        <v>0.3453282828282829</v>
      </c>
    </row>
    <row r="8">
      <c r="A8">
        <f>HYPERLINK("https://stackoverflow.com/a/38233602", "38233602")</f>
        <v/>
      </c>
      <c r="B8" t="n">
        <v>0.2358834244080145</v>
      </c>
    </row>
    <row r="9">
      <c r="A9">
        <f>HYPERLINK("https://stackoverflow.com/a/38342186", "38342186")</f>
        <v/>
      </c>
      <c r="B9" t="n">
        <v>0.4014202172096909</v>
      </c>
    </row>
    <row r="10">
      <c r="A10">
        <f>HYPERLINK("https://stackoverflow.com/a/39471301", "39471301")</f>
        <v/>
      </c>
      <c r="B10" t="n">
        <v>0.3834244080145719</v>
      </c>
    </row>
    <row r="11">
      <c r="A11">
        <f>HYPERLINK("https://stackoverflow.com/a/39919128", "39919128")</f>
        <v/>
      </c>
      <c r="B11" t="n">
        <v>0.4041471048513304</v>
      </c>
    </row>
    <row r="12">
      <c r="A12">
        <f>HYPERLINK("https://stackoverflow.com/a/40942931", "40942931")</f>
        <v/>
      </c>
      <c r="B12" t="n">
        <v>0.3506375227686702</v>
      </c>
    </row>
    <row r="13">
      <c r="A13">
        <f>HYPERLINK("https://stackoverflow.com/a/41174301", "41174301")</f>
        <v/>
      </c>
      <c r="B13" t="n">
        <v>0.4797128589263421</v>
      </c>
    </row>
    <row r="14">
      <c r="A14">
        <f>HYPERLINK("https://stackoverflow.com/a/41803929", "41803929")</f>
        <v/>
      </c>
      <c r="B14" t="n">
        <v>0.4013182674199623</v>
      </c>
    </row>
    <row r="15">
      <c r="A15">
        <f>HYPERLINK("https://stackoverflow.com/a/42006707", "42006707")</f>
        <v/>
      </c>
      <c r="B15" t="n">
        <v>0.3055555555555555</v>
      </c>
    </row>
    <row r="16">
      <c r="A16">
        <f>HYPERLINK("https://stackoverflow.com/a/42254535", "42254535")</f>
        <v/>
      </c>
      <c r="B16" t="n">
        <v>0.3846694796061884</v>
      </c>
    </row>
    <row r="17">
      <c r="A17">
        <f>HYPERLINK("https://stackoverflow.com/a/42295539", "42295539")</f>
        <v/>
      </c>
      <c r="B17" t="n">
        <v>0.3759780907668231</v>
      </c>
    </row>
    <row r="18">
      <c r="A18">
        <f>HYPERLINK("https://stackoverflow.com/a/42705379", "42705379")</f>
        <v/>
      </c>
      <c r="B18" t="n">
        <v>0.4182316118935838</v>
      </c>
    </row>
    <row r="19">
      <c r="A19">
        <f>HYPERLINK("https://stackoverflow.com/a/43033640", "43033640")</f>
        <v/>
      </c>
      <c r="B19" t="n">
        <v>0.4732770745428972</v>
      </c>
    </row>
    <row r="20">
      <c r="A20">
        <f>HYPERLINK("https://stackoverflow.com/a/43764771", "43764771")</f>
        <v/>
      </c>
      <c r="B20" t="n">
        <v>0.2674760853568801</v>
      </c>
    </row>
    <row r="21">
      <c r="A21">
        <f>HYPERLINK("https://stackoverflow.com/a/43908577", "43908577")</f>
        <v/>
      </c>
      <c r="B21" t="n">
        <v>0.2030965391621129</v>
      </c>
    </row>
    <row r="22">
      <c r="A22">
        <f>HYPERLINK("https://stackoverflow.com/a/44421727", "44421727")</f>
        <v/>
      </c>
      <c r="B22" t="n">
        <v>0.2562597809076683</v>
      </c>
    </row>
    <row r="23">
      <c r="A23">
        <f>HYPERLINK("https://stackoverflow.com/a/44497664", "44497664")</f>
        <v/>
      </c>
      <c r="B23" t="n">
        <v>0.3189701897018971</v>
      </c>
    </row>
    <row r="24">
      <c r="A24">
        <f>HYPERLINK("https://stackoverflow.com/a/45045407", "45045407")</f>
        <v/>
      </c>
      <c r="B24" t="n">
        <v>0.3226010101010102</v>
      </c>
    </row>
    <row r="25">
      <c r="A25">
        <f>HYPERLINK("https://stackoverflow.com/a/45224565", "45224565")</f>
        <v/>
      </c>
      <c r="B25" t="n">
        <v>0.2408590699325523</v>
      </c>
    </row>
    <row r="26">
      <c r="A26">
        <f>HYPERLINK("https://stackoverflow.com/a/45336337", "45336337")</f>
        <v/>
      </c>
      <c r="B26" t="n">
        <v>0.3569574247144341</v>
      </c>
    </row>
    <row r="27">
      <c r="A27">
        <f>HYPERLINK("https://stackoverflow.com/a/45494320", "45494320")</f>
        <v/>
      </c>
      <c r="B27" t="n">
        <v>0.3242471443406023</v>
      </c>
    </row>
    <row r="28">
      <c r="A28">
        <f>HYPERLINK("https://stackoverflow.com/a/45722513", "45722513")</f>
        <v/>
      </c>
      <c r="B28" t="n">
        <v>0.459567016873607</v>
      </c>
    </row>
    <row r="29">
      <c r="A29">
        <f>HYPERLINK("https://stackoverflow.com/a/45941854", "45941854")</f>
        <v/>
      </c>
      <c r="B29" t="n">
        <v>0.4094747954605438</v>
      </c>
    </row>
    <row r="30">
      <c r="A30">
        <f>HYPERLINK("https://stackoverflow.com/a/47025667", "47025667")</f>
        <v/>
      </c>
      <c r="B30" t="n">
        <v>0.4323161189358374</v>
      </c>
    </row>
    <row r="31">
      <c r="A31">
        <f>HYPERLINK("https://stackoverflow.com/a/47305630", "47305630")</f>
        <v/>
      </c>
      <c r="B31" t="n">
        <v>0.423567977915804</v>
      </c>
    </row>
    <row r="32">
      <c r="A32">
        <f>HYPERLINK("https://stackoverflow.com/a/47442099", "47442099")</f>
        <v/>
      </c>
      <c r="B32" t="n">
        <v>0.4330389992641649</v>
      </c>
    </row>
    <row r="33">
      <c r="A33">
        <f>HYPERLINK("https://stackoverflow.com/a/47764200", "47764200")</f>
        <v/>
      </c>
      <c r="B33" t="n">
        <v>0.497719734660033</v>
      </c>
    </row>
    <row r="34">
      <c r="A34">
        <f>HYPERLINK("https://stackoverflow.com/a/48001643", "48001643")</f>
        <v/>
      </c>
      <c r="B34" t="n">
        <v>0.3178506375227686</v>
      </c>
    </row>
    <row r="35">
      <c r="A35">
        <f>HYPERLINK("https://stackoverflow.com/a/48875608", "48875608")</f>
        <v/>
      </c>
      <c r="B35" t="n">
        <v>0.2895555555555556</v>
      </c>
    </row>
    <row r="36">
      <c r="A36">
        <f>HYPERLINK("https://stackoverflow.com/a/49042255", "49042255")</f>
        <v/>
      </c>
      <c r="B36" t="n">
        <v>0.3372719734660033</v>
      </c>
    </row>
    <row r="37">
      <c r="A37">
        <f>HYPERLINK("https://stackoverflow.com/a/50561808", "50561808")</f>
        <v/>
      </c>
      <c r="B37" t="n">
        <v>0.1584967320261438</v>
      </c>
    </row>
    <row r="38">
      <c r="A38">
        <f>HYPERLINK("https://stackoverflow.com/a/50710541", "50710541")</f>
        <v/>
      </c>
      <c r="B38" t="n">
        <v>0.2372325741890959</v>
      </c>
    </row>
    <row r="39">
      <c r="A39">
        <f>HYPERLINK("https://stackoverflow.com/a/51194662", "51194662")</f>
        <v/>
      </c>
      <c r="B39" t="n">
        <v>0.288510101010101</v>
      </c>
    </row>
    <row r="40">
      <c r="A40">
        <f>HYPERLINK("https://stackoverflow.com/a/51950209", "51950209")</f>
        <v/>
      </c>
      <c r="B40" t="n">
        <v>0.2662297128589264</v>
      </c>
    </row>
    <row r="41">
      <c r="A41">
        <f>HYPERLINK("https://stackoverflow.com/a/52205477", "52205477")</f>
        <v/>
      </c>
      <c r="B41" t="n">
        <v>0.3693310657596372</v>
      </c>
    </row>
    <row r="42">
      <c r="A42">
        <f>HYPERLINK("https://stackoverflow.com/a/52353918", "52353918")</f>
        <v/>
      </c>
      <c r="B42" t="n">
        <v>0.5711805555555556</v>
      </c>
    </row>
    <row r="43">
      <c r="A43">
        <f>HYPERLINK("https://stackoverflow.com/a/52720455", "52720455")</f>
        <v/>
      </c>
      <c r="B43" t="n">
        <v>0.3139354438237119</v>
      </c>
    </row>
    <row r="44">
      <c r="A44">
        <f>HYPERLINK("https://stackoverflow.com/a/52831801", "52831801")</f>
        <v/>
      </c>
      <c r="B44" t="n">
        <v>0.3335929387331257</v>
      </c>
    </row>
    <row r="45">
      <c r="A45">
        <f>HYPERLINK("https://stackoverflow.com/a/52840363", "52840363")</f>
        <v/>
      </c>
      <c r="B45" t="n">
        <v>0.5140921409214091</v>
      </c>
    </row>
    <row r="46">
      <c r="A46">
        <f>HYPERLINK("https://stackoverflow.com/a/53195363", "53195363")</f>
        <v/>
      </c>
      <c r="B46" t="n">
        <v>0.3432914046121595</v>
      </c>
    </row>
    <row r="47">
      <c r="A47">
        <f>HYPERLINK("https://stackoverflow.com/a/53808662", "53808662")</f>
        <v/>
      </c>
      <c r="B47" t="n">
        <v>0.3693310657596371</v>
      </c>
    </row>
    <row r="48">
      <c r="A48">
        <f>HYPERLINK("https://stackoverflow.com/a/54123965", "54123965")</f>
        <v/>
      </c>
      <c r="B48" t="n">
        <v>0.3226418864908074</v>
      </c>
    </row>
    <row r="49">
      <c r="A49">
        <f>HYPERLINK("https://stackoverflow.com/a/55026722", "55026722")</f>
        <v/>
      </c>
      <c r="B49" t="n">
        <v>0.2642512077294686</v>
      </c>
    </row>
    <row r="50">
      <c r="A50">
        <f>HYPERLINK("https://stackoverflow.com/a/55122901", "55122901")</f>
        <v/>
      </c>
      <c r="B50" t="n">
        <v>0.5801457194899817</v>
      </c>
    </row>
    <row r="51">
      <c r="A51">
        <f>HYPERLINK("https://stackoverflow.com/a/55126170", "55126170")</f>
        <v/>
      </c>
      <c r="B51" t="n">
        <v>0.3213783403656821</v>
      </c>
    </row>
    <row r="52">
      <c r="A52">
        <f>HYPERLINK("https://stackoverflow.com/a/55212167", "55212167")</f>
        <v/>
      </c>
      <c r="B52" t="n">
        <v>0.4953895804518212</v>
      </c>
    </row>
    <row r="53">
      <c r="A53">
        <f>HYPERLINK("https://stackoverflow.com/a/55408264", "55408264")</f>
        <v/>
      </c>
      <c r="B53" t="n">
        <v>0.5112007168458781</v>
      </c>
    </row>
    <row r="54">
      <c r="A54">
        <f>HYPERLINK("https://stackoverflow.com/a/56033799", "56033799")</f>
        <v/>
      </c>
      <c r="B54" t="n">
        <v>0.2718476903870163</v>
      </c>
    </row>
    <row r="55">
      <c r="A55">
        <f>HYPERLINK("https://stackoverflow.com/a/56043124", "56043124")</f>
        <v/>
      </c>
      <c r="B55" t="n">
        <v>0.4636273044344792</v>
      </c>
    </row>
    <row r="56">
      <c r="A56">
        <f>HYPERLINK("https://stackoverflow.com/a/56577667", "56577667")</f>
        <v/>
      </c>
      <c r="B56" t="n">
        <v>0.3421409214092141</v>
      </c>
    </row>
    <row r="57">
      <c r="A57">
        <f>HYPERLINK("https://stackoverflow.com/a/56603585", "56603585")</f>
        <v/>
      </c>
      <c r="B57" t="n">
        <v>0.3897392290249433</v>
      </c>
    </row>
    <row r="58">
      <c r="A58">
        <f>HYPERLINK("https://stackoverflow.com/a/57046996", "57046996")</f>
        <v/>
      </c>
      <c r="B58" t="n">
        <v>0.4580451821115722</v>
      </c>
    </row>
    <row r="59">
      <c r="A59">
        <f>HYPERLINK("https://stackoverflow.com/a/57205735", "57205735")</f>
        <v/>
      </c>
      <c r="B59" t="n">
        <v>0.09967320261437909</v>
      </c>
    </row>
    <row r="60">
      <c r="A60">
        <f>HYPERLINK("https://stackoverflow.com/a/57261342", "57261342")</f>
        <v/>
      </c>
      <c r="B60" t="n">
        <v>0.4769841269841271</v>
      </c>
    </row>
    <row r="61">
      <c r="A61">
        <f>HYPERLINK("https://stackoverflow.com/a/57289721", "57289721")</f>
        <v/>
      </c>
      <c r="B61" t="n">
        <v>0.4679266895761741</v>
      </c>
    </row>
    <row r="62">
      <c r="A62">
        <f>HYPERLINK("https://stackoverflow.com/a/57483160", "57483160")</f>
        <v/>
      </c>
      <c r="B62" t="n">
        <v>0.408167495854063</v>
      </c>
    </row>
    <row r="63">
      <c r="A63">
        <f>HYPERLINK("https://stackoverflow.com/a/57494649", "57494649")</f>
        <v/>
      </c>
      <c r="B63" t="n">
        <v>0.2743055555555554</v>
      </c>
    </row>
    <row r="64">
      <c r="A64">
        <f>HYPERLINK("https://stackoverflow.com/a/57564400", "57564400")</f>
        <v/>
      </c>
      <c r="B64" t="n">
        <v>0.5323767476085356</v>
      </c>
    </row>
    <row r="65">
      <c r="A65">
        <f>HYPERLINK("https://stackoverflow.com/a/57810467", "57810467")</f>
        <v/>
      </c>
      <c r="B65" t="n">
        <v>0.5267094017094015</v>
      </c>
    </row>
    <row r="66">
      <c r="A66">
        <f>HYPERLINK("https://stackoverflow.com/a/57848501", "57848501")</f>
        <v/>
      </c>
      <c r="B66" t="n">
        <v>0.333701250919794</v>
      </c>
    </row>
    <row r="67">
      <c r="A67">
        <f>HYPERLINK("https://stackoverflow.com/a/57892931", "57892931")</f>
        <v/>
      </c>
      <c r="B67" t="n">
        <v>0.4690170940170938</v>
      </c>
    </row>
    <row r="68">
      <c r="A68">
        <f>HYPERLINK("https://stackoverflow.com/a/58032332", "58032332")</f>
        <v/>
      </c>
      <c r="B68" t="n">
        <v>0.5083527583527584</v>
      </c>
    </row>
    <row r="69">
      <c r="A69">
        <f>HYPERLINK("https://stackoverflow.com/a/58512106", "58512106")</f>
        <v/>
      </c>
      <c r="B69" t="n">
        <v>0.469114877589454</v>
      </c>
    </row>
    <row r="70">
      <c r="A70">
        <f>HYPERLINK("https://stackoverflow.com/a/58712877", "58712877")</f>
        <v/>
      </c>
      <c r="B70" t="n">
        <v>0.2769841269841269</v>
      </c>
    </row>
    <row r="71">
      <c r="A71">
        <f>HYPERLINK("https://stackoverflow.com/a/58945570", "58945570")</f>
        <v/>
      </c>
      <c r="B71" t="n">
        <v>0.1984126984126985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