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HYPERLINK("https://stackoverflow.com/a/7699717", "7699717")</f>
        <v/>
      </c>
      <c r="B2" t="n">
        <v>0.2020202020202021</v>
      </c>
    </row>
    <row r="3">
      <c r="A3">
        <f>HYPERLINK("https://stackoverflow.com/a/10673123", "10673123")</f>
        <v/>
      </c>
      <c r="B3" t="n">
        <v>0.3573117190138466</v>
      </c>
    </row>
    <row r="4">
      <c r="A4">
        <f>HYPERLINK("https://stackoverflow.com/a/11306027", "11306027")</f>
        <v/>
      </c>
      <c r="B4" t="n">
        <v>0.6893858714944977</v>
      </c>
    </row>
    <row r="5">
      <c r="A5">
        <f>HYPERLINK("https://stackoverflow.com/a/13056153", "13056153")</f>
        <v/>
      </c>
      <c r="B5" t="n">
        <v>0.2094717668488161</v>
      </c>
    </row>
    <row r="6">
      <c r="A6">
        <f>HYPERLINK("https://stackoverflow.com/a/14487518", "14487518")</f>
        <v/>
      </c>
      <c r="B6" t="n">
        <v>0.309554690877648</v>
      </c>
    </row>
    <row r="7">
      <c r="A7">
        <f>HYPERLINK("https://stackoverflow.com/a/16001298", "16001298")</f>
        <v/>
      </c>
      <c r="B7" t="n">
        <v>0.3661446681580909</v>
      </c>
    </row>
    <row r="8">
      <c r="A8">
        <f>HYPERLINK("https://stackoverflow.com/a/16045596", "16045596")</f>
        <v/>
      </c>
      <c r="B8" t="n">
        <v>0.2907518296739854</v>
      </c>
    </row>
    <row r="9">
      <c r="A9">
        <f>HYPERLINK("https://stackoverflow.com/a/16563253", "16563253")</f>
        <v/>
      </c>
      <c r="B9" t="n">
        <v>0.3320413436692506</v>
      </c>
    </row>
    <row r="10">
      <c r="A10">
        <f>HYPERLINK("https://stackoverflow.com/a/18234790", "18234790")</f>
        <v/>
      </c>
      <c r="B10" t="n">
        <v>0.2140522875816994</v>
      </c>
    </row>
    <row r="11">
      <c r="A11">
        <f>HYPERLINK("https://stackoverflow.com/a/18440385", "18440385")</f>
        <v/>
      </c>
      <c r="B11" t="n">
        <v>0.2139991977537104</v>
      </c>
    </row>
    <row r="12">
      <c r="A12">
        <f>HYPERLINK("https://stackoverflow.com/a/20738551", "20738551")</f>
        <v/>
      </c>
      <c r="B12" t="n">
        <v>0.3187326617024384</v>
      </c>
    </row>
    <row r="13">
      <c r="A13">
        <f>HYPERLINK("https://stackoverflow.com/a/20770100", "20770100")</f>
        <v/>
      </c>
      <c r="B13" t="n">
        <v>0.3506320691949434</v>
      </c>
    </row>
    <row r="14">
      <c r="A14">
        <f>HYPERLINK("https://stackoverflow.com/a/21422363", "21422363")</f>
        <v/>
      </c>
      <c r="B14" t="n">
        <v>0.2282659228265923</v>
      </c>
    </row>
    <row r="15">
      <c r="A15">
        <f>HYPERLINK("https://stackoverflow.com/a/23234021", "23234021")</f>
        <v/>
      </c>
      <c r="B15" t="n">
        <v>0.3901808785529716</v>
      </c>
    </row>
    <row r="16">
      <c r="A16">
        <f>HYPERLINK("https://stackoverflow.com/a/24559072", "24559072")</f>
        <v/>
      </c>
      <c r="B16" t="n">
        <v>0.4611111111111111</v>
      </c>
    </row>
    <row r="17">
      <c r="A17">
        <f>HYPERLINK("https://stackoverflow.com/a/29606122", "29606122")</f>
        <v/>
      </c>
      <c r="B17" t="n">
        <v>0.4598142811399297</v>
      </c>
    </row>
    <row r="18">
      <c r="A18">
        <f>HYPERLINK("https://stackoverflow.com/a/31145919", "31145919")</f>
        <v/>
      </c>
      <c r="B18" t="n">
        <v>0.3191648023862789</v>
      </c>
    </row>
    <row r="19">
      <c r="A19">
        <f>HYPERLINK("https://stackoverflow.com/a/32723648", "32723648")</f>
        <v/>
      </c>
      <c r="B19" t="n">
        <v>0.3111111111111111</v>
      </c>
    </row>
    <row r="20">
      <c r="A20">
        <f>HYPERLINK("https://stackoverflow.com/a/32772409", "32772409")</f>
        <v/>
      </c>
      <c r="B20" t="n">
        <v>0.2409812409812411</v>
      </c>
    </row>
    <row r="21">
      <c r="A21">
        <f>HYPERLINK("https://stackoverflow.com/a/33401059", "33401059")</f>
        <v/>
      </c>
      <c r="B21" t="n">
        <v>0.3160291438979964</v>
      </c>
    </row>
    <row r="22">
      <c r="A22">
        <f>HYPERLINK("https://stackoverflow.com/a/34085695", "34085695")</f>
        <v/>
      </c>
      <c r="B22" t="n">
        <v>0.5614927905004241</v>
      </c>
    </row>
    <row r="23">
      <c r="A23">
        <f>HYPERLINK("https://stackoverflow.com/a/34164510", "34164510")</f>
        <v/>
      </c>
      <c r="B23" t="n">
        <v>0.5539682539682538</v>
      </c>
    </row>
    <row r="24">
      <c r="A24">
        <f>HYPERLINK("https://stackoverflow.com/a/34656482", "34656482")</f>
        <v/>
      </c>
      <c r="B24" t="n">
        <v>0.238627889634601</v>
      </c>
    </row>
    <row r="25">
      <c r="A25">
        <f>HYPERLINK("https://stackoverflow.com/a/34963112", "34963112")</f>
        <v/>
      </c>
      <c r="B25" t="n">
        <v>0.3959212376933895</v>
      </c>
    </row>
    <row r="26">
      <c r="A26">
        <f>HYPERLINK("https://stackoverflow.com/a/37169827", "37169827")</f>
        <v/>
      </c>
      <c r="B26" t="n">
        <v>0.292495359321135</v>
      </c>
    </row>
    <row r="27">
      <c r="A27">
        <f>HYPERLINK("https://stackoverflow.com/a/39566021", "39566021")</f>
        <v/>
      </c>
      <c r="B27" t="n">
        <v>0.208456243854474</v>
      </c>
    </row>
    <row r="28">
      <c r="A28">
        <f>HYPERLINK("https://stackoverflow.com/a/40471357", "40471357")</f>
        <v/>
      </c>
      <c r="B28" t="n">
        <v>0.4689092762487258</v>
      </c>
    </row>
    <row r="29">
      <c r="A29">
        <f>HYPERLINK("https://stackoverflow.com/a/40777490", "40777490")</f>
        <v/>
      </c>
      <c r="B29" t="n">
        <v>0.2157622739018088</v>
      </c>
    </row>
    <row r="30">
      <c r="A30">
        <f>HYPERLINK("https://stackoverflow.com/a/40871998", "40871998")</f>
        <v/>
      </c>
      <c r="B30" t="n">
        <v>0.4611111111111112</v>
      </c>
    </row>
    <row r="31">
      <c r="A31">
        <f>HYPERLINK("https://stackoverflow.com/a/42560474", "42560474")</f>
        <v/>
      </c>
      <c r="B31" t="n">
        <v>0.4411603721948549</v>
      </c>
    </row>
    <row r="32">
      <c r="A32">
        <f>HYPERLINK("https://stackoverflow.com/a/43634549", "43634549")</f>
        <v/>
      </c>
      <c r="B32" t="n">
        <v>0.5597597597597597</v>
      </c>
    </row>
    <row r="33">
      <c r="A33">
        <f>HYPERLINK("https://stackoverflow.com/a/43752772", "43752772")</f>
        <v/>
      </c>
      <c r="B33" t="n">
        <v>0.3283056812468577</v>
      </c>
    </row>
    <row r="34">
      <c r="A34">
        <f>HYPERLINK("https://stackoverflow.com/a/44178802", "44178802")</f>
        <v/>
      </c>
      <c r="B34" t="n">
        <v>0.3959212376933896</v>
      </c>
    </row>
    <row r="35">
      <c r="A35">
        <f>HYPERLINK("https://stackoverflow.com/a/44376454", "44376454")</f>
        <v/>
      </c>
      <c r="B35" t="n">
        <v>0.2468577174459527</v>
      </c>
    </row>
    <row r="36">
      <c r="A36">
        <f>HYPERLINK("https://stackoverflow.com/a/44421727", "44421727")</f>
        <v/>
      </c>
      <c r="B36" t="n">
        <v>0.2488356620093147</v>
      </c>
    </row>
    <row r="37">
      <c r="A37">
        <f>HYPERLINK("https://stackoverflow.com/a/44446144", "44446144")</f>
        <v/>
      </c>
      <c r="B37" t="n">
        <v>0.302727877578177</v>
      </c>
    </row>
    <row r="38">
      <c r="A38">
        <f>HYPERLINK("https://stackoverflow.com/a/45045407", "45045407")</f>
        <v/>
      </c>
      <c r="B38" t="n">
        <v>0.2173058013765979</v>
      </c>
    </row>
    <row r="39">
      <c r="A39">
        <f>HYPERLINK("https://stackoverflow.com/a/45312549", "45312549")</f>
        <v/>
      </c>
      <c r="B39" t="n">
        <v>0.2660406885758998</v>
      </c>
    </row>
    <row r="40">
      <c r="A40">
        <f>HYPERLINK("https://stackoverflow.com/a/45324416", "45324416")</f>
        <v/>
      </c>
      <c r="B40" t="n">
        <v>0.2340619307832423</v>
      </c>
    </row>
    <row r="41">
      <c r="A41">
        <f>HYPERLINK("https://stackoverflow.com/a/45555483", "45555483")</f>
        <v/>
      </c>
      <c r="B41" t="n">
        <v>0.1796594982078853</v>
      </c>
    </row>
    <row r="42">
      <c r="A42">
        <f>HYPERLINK("https://stackoverflow.com/a/45772221", "45772221")</f>
        <v/>
      </c>
      <c r="B42" t="n">
        <v>0.6809741248097415</v>
      </c>
    </row>
    <row r="43">
      <c r="A43">
        <f>HYPERLINK("https://stackoverflow.com/a/45824743", "45824743")</f>
        <v/>
      </c>
      <c r="B43" t="n">
        <v>0.611111111111111</v>
      </c>
    </row>
    <row r="44">
      <c r="A44">
        <f>HYPERLINK("https://stackoverflow.com/a/46171283", "46171283")</f>
        <v/>
      </c>
      <c r="B44" t="n">
        <v>0.2176684881602914</v>
      </c>
    </row>
    <row r="45">
      <c r="A45">
        <f>HYPERLINK("https://stackoverflow.com/a/46421271", "46421271")</f>
        <v/>
      </c>
      <c r="B45" t="n">
        <v>0.4880108071597433</v>
      </c>
    </row>
    <row r="46">
      <c r="A46">
        <f>HYPERLINK("https://stackoverflow.com/a/48865565", "48865565")</f>
        <v/>
      </c>
      <c r="B46" t="n">
        <v>0.4923611111111112</v>
      </c>
    </row>
    <row r="47">
      <c r="A47">
        <f>HYPERLINK("https://stackoverflow.com/a/49097763", "49097763")</f>
        <v/>
      </c>
      <c r="B47" t="n">
        <v>0.3845056065239552</v>
      </c>
    </row>
    <row r="48">
      <c r="A48">
        <f>HYPERLINK("https://stackoverflow.com/a/50699695", "50699695")</f>
        <v/>
      </c>
      <c r="B48" t="n">
        <v>0.6682539682539681</v>
      </c>
    </row>
    <row r="49">
      <c r="A49">
        <f>HYPERLINK("https://stackoverflow.com/a/51186512", "51186512")</f>
        <v/>
      </c>
      <c r="B49" t="n">
        <v>0.5425064599483204</v>
      </c>
    </row>
    <row r="50">
      <c r="A50">
        <f>HYPERLINK("https://stackoverflow.com/a/51312073", "51312073")</f>
        <v/>
      </c>
      <c r="B50" t="n">
        <v>0.189033189033189</v>
      </c>
    </row>
    <row r="51">
      <c r="A51">
        <f>HYPERLINK("https://stackoverflow.com/a/51398947", "51398947")</f>
        <v/>
      </c>
      <c r="B51" t="n">
        <v>0.1889321227842629</v>
      </c>
    </row>
    <row r="52">
      <c r="A52">
        <f>HYPERLINK("https://stackoverflow.com/a/51472013", "51472013")</f>
        <v/>
      </c>
      <c r="B52" t="n">
        <v>0.480400451212634</v>
      </c>
    </row>
    <row r="53">
      <c r="A53">
        <f>HYPERLINK("https://stackoverflow.com/a/51678234", "51678234")</f>
        <v/>
      </c>
      <c r="B53" t="n">
        <v>0.7825704928508667</v>
      </c>
    </row>
    <row r="54">
      <c r="A54">
        <f>HYPERLINK("https://stackoverflow.com/a/51895945", "51895945")</f>
        <v/>
      </c>
      <c r="B54" t="n">
        <v>0.5249042145593867</v>
      </c>
    </row>
    <row r="55">
      <c r="A55">
        <f>HYPERLINK("https://stackoverflow.com/a/51973751", "51973751")</f>
        <v/>
      </c>
      <c r="B55" t="n">
        <v>0.3765978367748279</v>
      </c>
    </row>
    <row r="56">
      <c r="A56">
        <f>HYPERLINK("https://stackoverflow.com/a/52814608", "52814608")</f>
        <v/>
      </c>
      <c r="B56" t="n">
        <v>0.296387184730743</v>
      </c>
    </row>
    <row r="57">
      <c r="A57">
        <f>HYPERLINK("https://stackoverflow.com/a/52923228", "52923228")</f>
        <v/>
      </c>
      <c r="B57" t="n">
        <v>0.4481897627965044</v>
      </c>
    </row>
    <row r="58">
      <c r="A58">
        <f>HYPERLINK("https://stackoverflow.com/a/53170292", "53170292")</f>
        <v/>
      </c>
      <c r="B58" t="n">
        <v>0.2750455373406193</v>
      </c>
    </row>
    <row r="59">
      <c r="A59">
        <f>HYPERLINK("https://stackoverflow.com/a/53290593", "53290593")</f>
        <v/>
      </c>
      <c r="B59" t="n">
        <v>0.3091111111111112</v>
      </c>
    </row>
    <row r="60">
      <c r="A60">
        <f>HYPERLINK("https://stackoverflow.com/a/53623673", "53623673")</f>
        <v/>
      </c>
      <c r="B60" t="n">
        <v>0.3632662835249043</v>
      </c>
    </row>
    <row r="61">
      <c r="A61">
        <f>HYPERLINK("https://stackoverflow.com/a/54123965", "54123965")</f>
        <v/>
      </c>
      <c r="B61" t="n">
        <v>0.3761713520749665</v>
      </c>
    </row>
    <row r="62">
      <c r="A62">
        <f>HYPERLINK("https://stackoverflow.com/a/55101284", "55101284")</f>
        <v/>
      </c>
      <c r="B62" t="n">
        <v>0.6801487680148768</v>
      </c>
    </row>
    <row r="63">
      <c r="A63">
        <f>HYPERLINK("https://stackoverflow.com/a/55224716", "55224716")</f>
        <v/>
      </c>
      <c r="B63" t="n">
        <v>0.5659056316590564</v>
      </c>
    </row>
    <row r="64">
      <c r="A64">
        <f>HYPERLINK("https://stackoverflow.com/a/55835640", "55835640")</f>
        <v/>
      </c>
      <c r="B64" t="n">
        <v>0.4332995609591355</v>
      </c>
    </row>
    <row r="65">
      <c r="A65">
        <f>HYPERLINK("https://stackoverflow.com/a/55873748", "55873748")</f>
        <v/>
      </c>
      <c r="B65" t="n">
        <v>0.4819720382634289</v>
      </c>
    </row>
    <row r="66">
      <c r="A66">
        <f>HYPERLINK("https://stackoverflow.com/a/55896200", "55896200")</f>
        <v/>
      </c>
      <c r="B66" t="n">
        <v>0.2007337526205451</v>
      </c>
    </row>
    <row r="67">
      <c r="A67">
        <f>HYPERLINK("https://stackoverflow.com/a/55905651", "55905651")</f>
        <v/>
      </c>
      <c r="B67" t="n">
        <v>0.3253968253968254</v>
      </c>
    </row>
    <row r="68">
      <c r="A68">
        <f>HYPERLINK("https://stackoverflow.com/a/56440735", "56440735")</f>
        <v/>
      </c>
      <c r="B68" t="n">
        <v>0.2809224318658281</v>
      </c>
    </row>
    <row r="69">
      <c r="A69">
        <f>HYPERLINK("https://stackoverflow.com/a/56444605", "56444605")</f>
        <v/>
      </c>
      <c r="B69" t="n">
        <v>0.2205785667324128</v>
      </c>
    </row>
    <row r="70">
      <c r="A70">
        <f>HYPERLINK("https://stackoverflow.com/a/57205735", "57205735")</f>
        <v/>
      </c>
      <c r="B70" t="n">
        <v>0.1450094161958569</v>
      </c>
    </row>
    <row r="71">
      <c r="A71">
        <f>HYPERLINK("https://stackoverflow.com/a/57430993", "57430993")</f>
        <v/>
      </c>
      <c r="B71" t="n">
        <v>0.3854793421580426</v>
      </c>
    </row>
    <row r="72">
      <c r="A72">
        <f>HYPERLINK("https://stackoverflow.com/a/58053093", "58053093")</f>
        <v/>
      </c>
      <c r="B72" t="n">
        <v>0.250351617440225</v>
      </c>
    </row>
    <row r="73">
      <c r="A73">
        <f>HYPERLINK("https://stackoverflow.com/a/58435535", "58435535")</f>
        <v/>
      </c>
      <c r="B73" t="n">
        <v>0.3330681516839034</v>
      </c>
    </row>
    <row r="74">
      <c r="A74">
        <f>HYPERLINK("https://stackoverflow.com/a/58783610", "58783610")</f>
        <v/>
      </c>
      <c r="B74" t="n">
        <v>0.4801884178442782</v>
      </c>
    </row>
    <row r="75">
      <c r="A75">
        <f>HYPERLINK("https://stackoverflow.com/a/58867149", "58867149")</f>
        <v/>
      </c>
      <c r="B75" t="n">
        <v>0.209471766848816</v>
      </c>
    </row>
    <row r="76">
      <c r="A76">
        <f>HYPERLINK("https://stackoverflow.com/a/60832887", "60832887")</f>
        <v/>
      </c>
      <c r="B76" t="n">
        <v>0.5545073375262054</v>
      </c>
    </row>
    <row r="77">
      <c r="A77">
        <f>HYPERLINK("https://stackoverflow.com/a/61282976", "61282976")</f>
        <v/>
      </c>
      <c r="B77" t="n">
        <v>0.6396825396825396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