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HYPERLINK("https://stackoverflow.com/a/7839597", "7839597")</f>
        <v/>
      </c>
      <c r="B2" t="n">
        <v>0.3968253968253967</v>
      </c>
    </row>
    <row r="3">
      <c r="A3">
        <f>HYPERLINK("https://stackoverflow.com/a/10690115", "10690115")</f>
        <v/>
      </c>
      <c r="B3" t="n">
        <v>0.2604323780794369</v>
      </c>
    </row>
    <row r="4">
      <c r="A4">
        <f>HYPERLINK("https://stackoverflow.com/a/11064969", "11064969")</f>
        <v/>
      </c>
      <c r="B4" t="n">
        <v>0.6185002736726873</v>
      </c>
    </row>
    <row r="5">
      <c r="A5">
        <f>HYPERLINK("https://stackoverflow.com/a/11698968", "11698968")</f>
        <v/>
      </c>
      <c r="B5" t="n">
        <v>0.3504811898512686</v>
      </c>
    </row>
    <row r="6">
      <c r="A6">
        <f>HYPERLINK("https://stackoverflow.com/a/12004748", "12004748")</f>
        <v/>
      </c>
      <c r="B6" t="n">
        <v>0.3773833004602234</v>
      </c>
    </row>
    <row r="7">
      <c r="A7">
        <f>HYPERLINK("https://stackoverflow.com/a/12318829", "12318829")</f>
        <v/>
      </c>
      <c r="B7" t="n">
        <v>0.2739018087855298</v>
      </c>
    </row>
    <row r="8">
      <c r="A8">
        <f>HYPERLINK("https://stackoverflow.com/a/13767870", "13767870")</f>
        <v/>
      </c>
      <c r="B8" t="n">
        <v>0.253968253968254</v>
      </c>
    </row>
    <row r="9">
      <c r="A9">
        <f>HYPERLINK("https://stackoverflow.com/a/13991036", "13991036")</f>
        <v/>
      </c>
      <c r="B9" t="n">
        <v>0.6311111111111112</v>
      </c>
    </row>
    <row r="10">
      <c r="A10">
        <f>HYPERLINK("https://stackoverflow.com/a/14475459", "14475459")</f>
        <v/>
      </c>
      <c r="B10" t="n">
        <v>0.2622739018087856</v>
      </c>
    </row>
    <row r="11">
      <c r="A11">
        <f>HYPERLINK("https://stackoverflow.com/a/17575941", "17575941")</f>
        <v/>
      </c>
      <c r="B11" t="n">
        <v>0.3799790356394129</v>
      </c>
    </row>
    <row r="12">
      <c r="A12">
        <f>HYPERLINK("https://stackoverflow.com/a/17886545", "17886545")</f>
        <v/>
      </c>
      <c r="B12" t="n">
        <v>0.4100801832760596</v>
      </c>
    </row>
    <row r="13">
      <c r="A13">
        <f>HYPERLINK("https://stackoverflow.com/a/18270581", "18270581")</f>
        <v/>
      </c>
      <c r="B13" t="n">
        <v>0.4804292929292929</v>
      </c>
    </row>
    <row r="14">
      <c r="A14">
        <f>HYPERLINK("https://stackoverflow.com/a/19802076", "19802076")</f>
        <v/>
      </c>
      <c r="B14" t="n">
        <v>0.1890331890331891</v>
      </c>
    </row>
    <row r="15">
      <c r="A15">
        <f>HYPERLINK("https://stackoverflow.com/a/22319457", "22319457")</f>
        <v/>
      </c>
      <c r="B15" t="n">
        <v>0.2128060263653484</v>
      </c>
    </row>
    <row r="16">
      <c r="A16">
        <f>HYPERLINK("https://stackoverflow.com/a/23554357", "23554357")</f>
        <v/>
      </c>
      <c r="B16" t="n">
        <v>0.4635701275045537</v>
      </c>
    </row>
    <row r="17">
      <c r="A17">
        <f>HYPERLINK("https://stackoverflow.com/a/23695745", "23695745")</f>
        <v/>
      </c>
      <c r="B17" t="n">
        <v>0.2842818428184283</v>
      </c>
    </row>
    <row r="18">
      <c r="A18">
        <f>HYPERLINK("https://stackoverflow.com/a/28393085", "28393085")</f>
        <v/>
      </c>
      <c r="B18" t="n">
        <v>0.2714164546225615</v>
      </c>
    </row>
    <row r="19">
      <c r="A19">
        <f>HYPERLINK("https://stackoverflow.com/a/34172317", "34172317")</f>
        <v/>
      </c>
      <c r="B19" t="n">
        <v>0.288102261553589</v>
      </c>
    </row>
    <row r="20">
      <c r="A20">
        <f>HYPERLINK("https://stackoverflow.com/a/34823823", "34823823")</f>
        <v/>
      </c>
      <c r="B20" t="n">
        <v>0.4104068857589984</v>
      </c>
    </row>
    <row r="21">
      <c r="A21">
        <f>HYPERLINK("https://stackoverflow.com/a/34860991", "34860991")</f>
        <v/>
      </c>
      <c r="B21" t="n">
        <v>0.2009987515605493</v>
      </c>
    </row>
    <row r="22">
      <c r="A22">
        <f>HYPERLINK("https://stackoverflow.com/a/35482963", "35482963")</f>
        <v/>
      </c>
      <c r="B22" t="n">
        <v>0.2938034188034189</v>
      </c>
    </row>
    <row r="23">
      <c r="A23">
        <f>HYPERLINK("https://stackoverflow.com/a/37306094", "37306094")</f>
        <v/>
      </c>
      <c r="B23" t="n">
        <v>0.570127504553734</v>
      </c>
    </row>
    <row r="24">
      <c r="A24">
        <f>HYPERLINK("https://stackoverflow.com/a/38866325", "38866325")</f>
        <v/>
      </c>
      <c r="B24" t="n">
        <v>0.2150072150072151</v>
      </c>
    </row>
    <row r="25">
      <c r="A25">
        <f>HYPERLINK("https://stackoverflow.com/a/38951765", "38951765")</f>
        <v/>
      </c>
      <c r="B25" t="n">
        <v>0.3876384423008217</v>
      </c>
    </row>
    <row r="26">
      <c r="A26">
        <f>HYPERLINK("https://stackoverflow.com/a/40935625", "40935625")</f>
        <v/>
      </c>
      <c r="B26" t="n">
        <v>0.679500168861871</v>
      </c>
    </row>
    <row r="27">
      <c r="A27">
        <f>HYPERLINK("https://stackoverflow.com/a/41173895", "41173895")</f>
        <v/>
      </c>
      <c r="B27" t="n">
        <v>0.3022875816993465</v>
      </c>
    </row>
    <row r="28">
      <c r="A28">
        <f>HYPERLINK("https://stackoverflow.com/a/41467659", "41467659")</f>
        <v/>
      </c>
      <c r="B28" t="n">
        <v>0.441938178780284</v>
      </c>
    </row>
    <row r="29">
      <c r="A29">
        <f>HYPERLINK("https://stackoverflow.com/a/42841546", "42841546")</f>
        <v/>
      </c>
      <c r="B29" t="n">
        <v>0.4418921218308661</v>
      </c>
    </row>
    <row r="30">
      <c r="A30">
        <f>HYPERLINK("https://stackoverflow.com/a/43045887", "43045887")</f>
        <v/>
      </c>
      <c r="B30" t="n">
        <v>0.514957264957265</v>
      </c>
    </row>
    <row r="31">
      <c r="A31">
        <f>HYPERLINK("https://stackoverflow.com/a/43244727", "43244727")</f>
        <v/>
      </c>
      <c r="B31" t="n">
        <v>0.5785667324128863</v>
      </c>
    </row>
    <row r="32">
      <c r="A32">
        <f>HYPERLINK("https://stackoverflow.com/a/43496400", "43496400")</f>
        <v/>
      </c>
      <c r="B32" t="n">
        <v>0.3954861111111111</v>
      </c>
    </row>
    <row r="33">
      <c r="A33">
        <f>HYPERLINK("https://stackoverflow.com/a/43500546", "43500546")</f>
        <v/>
      </c>
      <c r="B33" t="n">
        <v>0.3300460223537146</v>
      </c>
    </row>
    <row r="34">
      <c r="A34">
        <f>HYPERLINK("https://stackoverflow.com/a/44025410", "44025410")</f>
        <v/>
      </c>
      <c r="B34" t="n">
        <v>0.6724318658280922</v>
      </c>
    </row>
    <row r="35">
      <c r="A35">
        <f>HYPERLINK("https://stackoverflow.com/a/44140332", "44140332")</f>
        <v/>
      </c>
      <c r="B35" t="n">
        <v>0.4957264957264957</v>
      </c>
    </row>
    <row r="36">
      <c r="A36">
        <f>HYPERLINK("https://stackoverflow.com/a/44528282", "44528282")</f>
        <v/>
      </c>
      <c r="B36" t="n">
        <v>0.3953216374269006</v>
      </c>
    </row>
    <row r="37">
      <c r="A37">
        <f>HYPERLINK("https://stackoverflow.com/a/44789178", "44789178")</f>
        <v/>
      </c>
      <c r="B37" t="n">
        <v>0.416374269005848</v>
      </c>
    </row>
    <row r="38">
      <c r="A38">
        <f>HYPERLINK("https://stackoverflow.com/a/45120914", "45120914")</f>
        <v/>
      </c>
      <c r="B38" t="n">
        <v>0.1784188034188035</v>
      </c>
    </row>
    <row r="39">
      <c r="A39">
        <f>HYPERLINK("https://stackoverflow.com/a/45425713", "45425713")</f>
        <v/>
      </c>
      <c r="B39" t="n">
        <v>0.3987823439878234</v>
      </c>
    </row>
    <row r="40">
      <c r="A40">
        <f>HYPERLINK("https://stackoverflow.com/a/45511290", "45511290")</f>
        <v/>
      </c>
      <c r="B40" t="n">
        <v>0.264957264957265</v>
      </c>
    </row>
    <row r="41">
      <c r="A41">
        <f>HYPERLINK("https://stackoverflow.com/a/46321865", "46321865")</f>
        <v/>
      </c>
      <c r="B41" t="n">
        <v>0.2454861111111111</v>
      </c>
    </row>
    <row r="42">
      <c r="A42">
        <f>HYPERLINK("https://stackoverflow.com/a/46330301", "46330301")</f>
        <v/>
      </c>
      <c r="B42" t="n">
        <v>0.3396362326670269</v>
      </c>
    </row>
    <row r="43">
      <c r="A43">
        <f>HYPERLINK("https://stackoverflow.com/a/46600731", "46600731")</f>
        <v/>
      </c>
      <c r="B43" t="n">
        <v>0.5478199718706047</v>
      </c>
    </row>
    <row r="44">
      <c r="A44">
        <f>HYPERLINK("https://stackoverflow.com/a/47704069", "47704069")</f>
        <v/>
      </c>
      <c r="B44" t="n">
        <v>0.4266191325014855</v>
      </c>
    </row>
    <row r="45">
      <c r="A45">
        <f>HYPERLINK("https://stackoverflow.com/a/48279047", "48279047")</f>
        <v/>
      </c>
      <c r="B45" t="n">
        <v>0.4165656565656565</v>
      </c>
    </row>
    <row r="46">
      <c r="A46">
        <f>HYPERLINK("https://stackoverflow.com/a/48452352", "48452352")</f>
        <v/>
      </c>
      <c r="B46" t="n">
        <v>0.6004159239453357</v>
      </c>
    </row>
    <row r="47">
      <c r="A47">
        <f>HYPERLINK("https://stackoverflow.com/a/48466362", "48466362")</f>
        <v/>
      </c>
      <c r="B47" t="n">
        <v>0.3496048349604835</v>
      </c>
    </row>
    <row r="48">
      <c r="A48">
        <f>HYPERLINK("https://stackoverflow.com/a/48891615", "48891615")</f>
        <v/>
      </c>
      <c r="B48" t="n">
        <v>0.5089984350547732</v>
      </c>
    </row>
    <row r="49">
      <c r="A49">
        <f>HYPERLINK("https://stackoverflow.com/a/48950826", "48950826")</f>
        <v/>
      </c>
      <c r="B49" t="n">
        <v>0.4961378490790257</v>
      </c>
    </row>
    <row r="50">
      <c r="A50">
        <f>HYPERLINK("https://stackoverflow.com/a/49747691", "49747691")</f>
        <v/>
      </c>
      <c r="B50" t="n">
        <v>0.5520333013128403</v>
      </c>
    </row>
    <row r="51">
      <c r="A51">
        <f>HYPERLINK("https://stackoverflow.com/a/49957580", "49957580")</f>
        <v/>
      </c>
      <c r="B51" t="n">
        <v>0.2009314703925482</v>
      </c>
    </row>
    <row r="52">
      <c r="A52">
        <f>HYPERLINK("https://stackoverflow.com/a/50084095", "50084095")</f>
        <v/>
      </c>
      <c r="B52" t="n">
        <v>0.4205666985036612</v>
      </c>
    </row>
    <row r="53">
      <c r="A53">
        <f>HYPERLINK("https://stackoverflow.com/a/50102219", "50102219")</f>
        <v/>
      </c>
      <c r="B53" t="n">
        <v>0.3099583733589496</v>
      </c>
    </row>
    <row r="54">
      <c r="A54">
        <f>HYPERLINK("https://stackoverflow.com/a/50156366", "50156366")</f>
        <v/>
      </c>
      <c r="B54" t="n">
        <v>0.2350049164208456</v>
      </c>
    </row>
    <row r="55">
      <c r="A55">
        <f>HYPERLINK("https://stackoverflow.com/a/50211166", "50211166")</f>
        <v/>
      </c>
      <c r="B55" t="n">
        <v>0.500132590824715</v>
      </c>
    </row>
    <row r="56">
      <c r="A56">
        <f>HYPERLINK("https://stackoverflow.com/a/50877966", "50877966")</f>
        <v/>
      </c>
      <c r="B56" t="n">
        <v>0.3156565656565657</v>
      </c>
    </row>
    <row r="57">
      <c r="A57">
        <f>HYPERLINK("https://stackoverflow.com/a/51193793", "51193793")</f>
        <v/>
      </c>
      <c r="B57" t="n">
        <v>0.3968253968253967</v>
      </c>
    </row>
    <row r="58">
      <c r="A58">
        <f>HYPERLINK("https://stackoverflow.com/a/51381243", "51381243")</f>
        <v/>
      </c>
      <c r="B58" t="n">
        <v>0.2690058479532164</v>
      </c>
    </row>
    <row r="59">
      <c r="A59">
        <f>HYPERLINK("https://stackoverflow.com/a/51623407", "51623407")</f>
        <v/>
      </c>
      <c r="B59" t="n">
        <v>0.503394069310468</v>
      </c>
    </row>
    <row r="60">
      <c r="A60">
        <f>HYPERLINK("https://stackoverflow.com/a/51627648", "51627648")</f>
        <v/>
      </c>
      <c r="B60" t="n">
        <v>0.247953216374269</v>
      </c>
    </row>
    <row r="61">
      <c r="A61">
        <f>HYPERLINK("https://stackoverflow.com/a/51750774", "51750774")</f>
        <v/>
      </c>
      <c r="B61" t="n">
        <v>0.4225865209471766</v>
      </c>
    </row>
    <row r="62">
      <c r="A62">
        <f>HYPERLINK("https://stackoverflow.com/a/51769448", "51769448")</f>
        <v/>
      </c>
      <c r="B62" t="n">
        <v>0.3651651651651651</v>
      </c>
    </row>
    <row r="63">
      <c r="A63">
        <f>HYPERLINK("https://stackoverflow.com/a/52143938", "52143938")</f>
        <v/>
      </c>
      <c r="B63" t="n">
        <v>0.4720133667502088</v>
      </c>
    </row>
    <row r="64">
      <c r="A64">
        <f>HYPERLINK("https://stackoverflow.com/a/52213870", "52213870")</f>
        <v/>
      </c>
      <c r="B64" t="n">
        <v>0.3316993464052289</v>
      </c>
    </row>
    <row r="65">
      <c r="A65">
        <f>HYPERLINK("https://stackoverflow.com/a/52217414", "52217414")</f>
        <v/>
      </c>
      <c r="B65" t="n">
        <v>0.2921065862242333</v>
      </c>
    </row>
    <row r="66">
      <c r="A66">
        <f>HYPERLINK("https://stackoverflow.com/a/52300209", "52300209")</f>
        <v/>
      </c>
      <c r="B66" t="n">
        <v>0.6048870447210698</v>
      </c>
    </row>
    <row r="67">
      <c r="A67">
        <f>HYPERLINK("https://stackoverflow.com/a/52600010", "52600010")</f>
        <v/>
      </c>
      <c r="B67" t="n">
        <v>0.3997709049255441</v>
      </c>
    </row>
    <row r="68">
      <c r="A68">
        <f>HYPERLINK("https://stackoverflow.com/a/52762374", "52762374")</f>
        <v/>
      </c>
      <c r="B68" t="n">
        <v>0.4936070592472538</v>
      </c>
    </row>
    <row r="69">
      <c r="A69">
        <f>HYPERLINK("https://stackoverflow.com/a/52898741", "52898741")</f>
        <v/>
      </c>
      <c r="B69" t="n">
        <v>0.4193817878028404</v>
      </c>
    </row>
    <row r="70">
      <c r="A70">
        <f>HYPERLINK("https://stackoverflow.com/a/52975602", "52975602")</f>
        <v/>
      </c>
      <c r="B70" t="n">
        <v>0.2622739018087856</v>
      </c>
    </row>
    <row r="71">
      <c r="A71">
        <f>HYPERLINK("https://stackoverflow.com/a/53412187", "53412187")</f>
        <v/>
      </c>
      <c r="B71" t="n">
        <v>0.3005847953216375</v>
      </c>
    </row>
    <row r="72">
      <c r="A72">
        <f>HYPERLINK("https://stackoverflow.com/a/53884162", "53884162")</f>
        <v/>
      </c>
      <c r="B72" t="n">
        <v>0.6088486676721969</v>
      </c>
    </row>
    <row r="73">
      <c r="A73">
        <f>HYPERLINK("https://stackoverflow.com/a/54079576", "54079576")</f>
        <v/>
      </c>
      <c r="B73" t="n">
        <v>0.611111111111111</v>
      </c>
    </row>
    <row r="74">
      <c r="A74">
        <f>HYPERLINK("https://stackoverflow.com/a/54323760", "54323760")</f>
        <v/>
      </c>
      <c r="B74" t="n">
        <v>0.3795936013834846</v>
      </c>
    </row>
    <row r="75">
      <c r="A75">
        <f>HYPERLINK("https://stackoverflow.com/a/54548490", "54548490")</f>
        <v/>
      </c>
      <c r="B75" t="n">
        <v>0.4048611111111111</v>
      </c>
    </row>
    <row r="76">
      <c r="A76">
        <f>HYPERLINK("https://stackoverflow.com/a/54906258", "54906258")</f>
        <v/>
      </c>
      <c r="B76" t="n">
        <v>0.2072649572649573</v>
      </c>
    </row>
    <row r="77">
      <c r="A77">
        <f>HYPERLINK("https://stackoverflow.com/a/54920348", "54920348")</f>
        <v/>
      </c>
      <c r="B77" t="n">
        <v>0.6917562724014337</v>
      </c>
    </row>
    <row r="78">
      <c r="A78">
        <f>HYPERLINK("https://stackoverflow.com/a/55304547", "55304547")</f>
        <v/>
      </c>
      <c r="B78" t="n">
        <v>0.2601177336276674</v>
      </c>
    </row>
    <row r="79">
      <c r="A79">
        <f>HYPERLINK("https://stackoverflow.com/a/55617000", "55617000")</f>
        <v/>
      </c>
      <c r="B79" t="n">
        <v>0.2786786786786787</v>
      </c>
    </row>
    <row r="80">
      <c r="A80">
        <f>HYPERLINK("https://stackoverflow.com/a/55864354", "55864354")</f>
        <v/>
      </c>
      <c r="B80" t="n">
        <v>0.660950339406931</v>
      </c>
    </row>
    <row r="81">
      <c r="A81">
        <f>HYPERLINK("https://stackoverflow.com/a/56118080", "56118080")</f>
        <v/>
      </c>
      <c r="B81" t="n">
        <v>0.2453392990305742</v>
      </c>
    </row>
    <row r="82">
      <c r="A82">
        <f>HYPERLINK("https://stackoverflow.com/a/56777119", "56777119")</f>
        <v/>
      </c>
      <c r="B82" t="n">
        <v>0.7464494569757729</v>
      </c>
    </row>
    <row r="83">
      <c r="A83">
        <f>HYPERLINK("https://stackoverflow.com/a/56790149", "56790149")</f>
        <v/>
      </c>
      <c r="B83" t="n">
        <v>0.6703816278284364</v>
      </c>
    </row>
    <row r="84">
      <c r="A84">
        <f>HYPERLINK("https://stackoverflow.com/a/56995364", "56995364")</f>
        <v/>
      </c>
      <c r="B84" t="n">
        <v>0.4301900584795322</v>
      </c>
    </row>
    <row r="85">
      <c r="A85">
        <f>HYPERLINK("https://stackoverflow.com/a/57466993", "57466993")</f>
        <v/>
      </c>
      <c r="B85" t="n">
        <v>0.7294543063773834</v>
      </c>
    </row>
    <row r="86">
      <c r="A86">
        <f>HYPERLINK("https://stackoverflow.com/a/57494649", "57494649")</f>
        <v/>
      </c>
      <c r="B86" t="n">
        <v>0.2904424181019926</v>
      </c>
    </row>
    <row r="87">
      <c r="A87">
        <f>HYPERLINK("https://stackoverflow.com/a/57850922", "57850922")</f>
        <v/>
      </c>
      <c r="B87" t="n">
        <v>0.2944105001131478</v>
      </c>
    </row>
    <row r="88">
      <c r="A88">
        <f>HYPERLINK("https://stackoverflow.com/a/57909595", "57909595")</f>
        <v/>
      </c>
      <c r="B88" t="n">
        <v>0.3959212376933896</v>
      </c>
    </row>
    <row r="89">
      <c r="A89">
        <f>HYPERLINK("https://stackoverflow.com/a/57910501", "57910501")</f>
        <v/>
      </c>
      <c r="B89" t="n">
        <v>0.3946275946275948</v>
      </c>
    </row>
    <row r="90">
      <c r="A90">
        <f>HYPERLINK("https://stackoverflow.com/a/58083482", "58083482")</f>
        <v/>
      </c>
      <c r="B90" t="n">
        <v>0.5059141287137934</v>
      </c>
    </row>
    <row r="91">
      <c r="A91">
        <f>HYPERLINK("https://stackoverflow.com/a/58151144", "58151144")</f>
        <v/>
      </c>
      <c r="B91" t="n">
        <v>0.5141723356009071</v>
      </c>
    </row>
    <row r="92">
      <c r="A92">
        <f>HYPERLINK("https://stackoverflow.com/a/58405973", "58405973")</f>
        <v/>
      </c>
      <c r="B92" t="n">
        <v>0.3329292929292929</v>
      </c>
    </row>
    <row r="93">
      <c r="A93">
        <f>HYPERLINK("https://stackoverflow.com/a/58452561", "58452561")</f>
        <v/>
      </c>
      <c r="B93" t="n">
        <v>0.4550025138260431</v>
      </c>
    </row>
    <row r="94">
      <c r="A94">
        <f>HYPERLINK("https://stackoverflow.com/a/58488107", "58488107")</f>
        <v/>
      </c>
      <c r="B94" t="n">
        <v>0.337712096332786</v>
      </c>
    </row>
    <row r="95">
      <c r="A95">
        <f>HYPERLINK("https://stackoverflow.com/a/58844302", "58844302")</f>
        <v/>
      </c>
      <c r="B95" t="n">
        <v>0.2504553734061931</v>
      </c>
    </row>
    <row r="96">
      <c r="A96">
        <f>HYPERLINK("https://stackoverflow.com/a/59061893", "59061893")</f>
        <v/>
      </c>
      <c r="B96" t="n">
        <v>0.5258985417950298</v>
      </c>
    </row>
    <row r="97">
      <c r="A97">
        <f>HYPERLINK("https://stackoverflow.com/a/59134196", "59134196")</f>
        <v/>
      </c>
      <c r="B97" t="n">
        <v>0.3269970581579543</v>
      </c>
    </row>
    <row r="98">
      <c r="A98">
        <f>HYPERLINK("https://stackoverflow.com/a/59149471", "59149471")</f>
        <v/>
      </c>
      <c r="B98" t="n">
        <v>0.3318903318903319</v>
      </c>
    </row>
    <row r="99">
      <c r="A99">
        <f>HYPERLINK("https://stackoverflow.com/a/59592466", "59592466")</f>
        <v/>
      </c>
      <c r="B99" t="n">
        <v>0.3087159015302728</v>
      </c>
    </row>
    <row r="100">
      <c r="A100">
        <f>HYPERLINK("https://stackoverflow.com/a/59852901", "59852901")</f>
        <v/>
      </c>
      <c r="B100" t="n">
        <v>0.2792527040314651</v>
      </c>
    </row>
    <row r="101">
      <c r="A101">
        <f>HYPERLINK("https://stackoverflow.com/a/59861969", "59861969")</f>
        <v/>
      </c>
      <c r="B101" t="n">
        <v>0.5741652983032293</v>
      </c>
    </row>
    <row r="102">
      <c r="A102">
        <f>HYPERLINK("https://stackoverflow.com/a/60750126", "60750126")</f>
        <v/>
      </c>
      <c r="B102" t="n">
        <v>0.3853046594982077</v>
      </c>
    </row>
    <row r="103">
      <c r="A103">
        <f>HYPERLINK("https://stackoverflow.com/a/60801953", "60801953")</f>
        <v/>
      </c>
      <c r="B103" t="n">
        <v>0.6463951042264294</v>
      </c>
    </row>
    <row r="104">
      <c r="A104">
        <f>HYPERLINK("https://stackoverflow.com/a/61481389", "61481389")</f>
        <v/>
      </c>
      <c r="B104" t="n">
        <v>0.3278598795840175</v>
      </c>
    </row>
    <row r="105">
      <c r="A105">
        <f>HYPERLINK("https://stackoverflow.com/a/61778472", "61778472")</f>
        <v/>
      </c>
      <c r="B105" t="n">
        <v>0.3711111111111112</v>
      </c>
    </row>
    <row r="106">
      <c r="A106">
        <f>HYPERLINK("https://stackoverflow.com/a/61780469", "61780469")</f>
        <v/>
      </c>
      <c r="B106" t="n">
        <v>0.4698897370653096</v>
      </c>
    </row>
    <row r="107">
      <c r="A107">
        <f>HYPERLINK("https://stackoverflow.com/a/61838119", "61838119")</f>
        <v/>
      </c>
      <c r="B107" t="n">
        <v>0.8860868628084924</v>
      </c>
    </row>
    <row r="108">
      <c r="A108">
        <f>HYPERLINK("https://stackoverflow.com/a/61842832", "61842832")</f>
        <v/>
      </c>
      <c r="B108" t="n">
        <v>0.6019461416610093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