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HYPERLINK("https://stackoverflow.com/q/1258834", "1258834")</f>
        <v/>
      </c>
      <c r="B2" t="n">
        <v>0.2002424625764284</v>
      </c>
    </row>
    <row r="3">
      <c r="A3">
        <f>HYPERLINK("https://stackoverflow.com/q/3906522", "3906522")</f>
        <v/>
      </c>
      <c r="B3" t="n">
        <v>0.1796192929726635</v>
      </c>
    </row>
    <row r="4">
      <c r="A4">
        <f>HYPERLINK("https://stackoverflow.com/q/8522884", "8522884")</f>
        <v/>
      </c>
      <c r="B4" t="n">
        <v>0.3073028826174016</v>
      </c>
    </row>
    <row r="5">
      <c r="A5">
        <f>HYPERLINK("https://stackoverflow.com/q/13929746", "13929746")</f>
        <v/>
      </c>
      <c r="B5" t="n">
        <v>0.1745237101932972</v>
      </c>
    </row>
    <row r="6">
      <c r="A6">
        <f>HYPERLINK("https://stackoverflow.com/q/15580847", "15580847")</f>
        <v/>
      </c>
      <c r="B6" t="n">
        <v>0.1453071895424837</v>
      </c>
    </row>
    <row r="7">
      <c r="A7">
        <f>HYPERLINK("https://stackoverflow.com/q/20693110", "20693110")</f>
        <v/>
      </c>
      <c r="B7" t="n">
        <v>0.2153348794715019</v>
      </c>
    </row>
    <row r="8">
      <c r="A8">
        <f>HYPERLINK("https://stackoverflow.com/q/21907126", "21907126")</f>
        <v/>
      </c>
      <c r="B8" t="n">
        <v>0.1219594366956404</v>
      </c>
    </row>
    <row r="9">
      <c r="A9">
        <f>HYPERLINK("https://stackoverflow.com/q/22887879", "22887879")</f>
        <v/>
      </c>
      <c r="B9" t="n">
        <v>0.1219569953585299</v>
      </c>
    </row>
    <row r="10">
      <c r="A10">
        <f>HYPERLINK("https://stackoverflow.com/q/23261369", "23261369")</f>
        <v/>
      </c>
      <c r="B10" t="n">
        <v>0.1706169647346118</v>
      </c>
    </row>
    <row r="11">
      <c r="A11">
        <f>HYPERLINK("https://stackoverflow.com/q/23265831", "23265831")</f>
        <v/>
      </c>
      <c r="B11" t="n">
        <v>0.2173531605035751</v>
      </c>
    </row>
    <row r="12">
      <c r="A12">
        <f>HYPERLINK("https://stackoverflow.com/q/30003533", "30003533")</f>
        <v/>
      </c>
      <c r="B12" t="n">
        <v>0.1615067079463364</v>
      </c>
    </row>
    <row r="13">
      <c r="A13">
        <f>HYPERLINK("https://stackoverflow.com/q/31967389", "31967389")</f>
        <v/>
      </c>
      <c r="B13" t="n">
        <v>0.1734492539154027</v>
      </c>
    </row>
    <row r="14">
      <c r="A14">
        <f>HYPERLINK("https://stackoverflow.com/q/34860991", "34860991")</f>
        <v/>
      </c>
      <c r="B14" t="n">
        <v>0.1420027130348995</v>
      </c>
    </row>
    <row r="15">
      <c r="A15">
        <f>HYPERLINK("https://stackoverflow.com/q/35066446", "35066446")</f>
        <v/>
      </c>
      <c r="B15" t="n">
        <v>0.1516486744510538</v>
      </c>
    </row>
    <row r="16">
      <c r="A16">
        <f>HYPERLINK("https://stackoverflow.com/q/36402477", "36402477")</f>
        <v/>
      </c>
      <c r="B16" t="n">
        <v>0.2068827531012405</v>
      </c>
    </row>
    <row r="17">
      <c r="A17">
        <f>HYPERLINK("https://stackoverflow.com/q/38136654", "38136654")</f>
        <v/>
      </c>
      <c r="B17" t="n">
        <v>0.230000540160968</v>
      </c>
    </row>
    <row r="18">
      <c r="A18">
        <f>HYPERLINK("https://stackoverflow.com/q/38168927", "38168927")</f>
        <v/>
      </c>
      <c r="B18" t="n">
        <v>0.1633986928104575</v>
      </c>
    </row>
    <row r="19">
      <c r="A19">
        <f>HYPERLINK("https://stackoverflow.com/q/39875139", "39875139")</f>
        <v/>
      </c>
      <c r="B19" t="n">
        <v>0.1165423916045291</v>
      </c>
    </row>
    <row r="20">
      <c r="A20">
        <f>HYPERLINK("https://stackoverflow.com/q/39919128", "39919128")</f>
        <v/>
      </c>
      <c r="B20" t="n">
        <v>0.1624947851481018</v>
      </c>
    </row>
    <row r="21">
      <c r="A21">
        <f>HYPERLINK("https://stackoverflow.com/q/40605620", "40605620")</f>
        <v/>
      </c>
      <c r="B21" t="n">
        <v>0.1633011413520632</v>
      </c>
    </row>
    <row r="22">
      <c r="A22">
        <f>HYPERLINK("https://stackoverflow.com/q/41045890", "41045890")</f>
        <v/>
      </c>
      <c r="B22" t="n">
        <v>0.1342764954082899</v>
      </c>
    </row>
    <row r="23">
      <c r="A23">
        <f>HYPERLINK("https://stackoverflow.com/q/41360274", "41360274")</f>
        <v/>
      </c>
      <c r="B23" t="n">
        <v>0.09847494553376904</v>
      </c>
    </row>
    <row r="24">
      <c r="A24">
        <f>HYPERLINK("https://stackoverflow.com/q/41469924", "41469924")</f>
        <v/>
      </c>
      <c r="B24" t="n">
        <v>0.1073131955484897</v>
      </c>
    </row>
    <row r="25">
      <c r="A25">
        <f>HYPERLINK("https://stackoverflow.com/q/42106471", "42106471")</f>
        <v/>
      </c>
      <c r="B25" t="n">
        <v>0.1236878589819766</v>
      </c>
    </row>
    <row r="26">
      <c r="A26">
        <f>HYPERLINK("https://stackoverflow.com/q/42623994", "42623994")</f>
        <v/>
      </c>
      <c r="B26" t="n">
        <v>0.1274125336409074</v>
      </c>
    </row>
    <row r="27">
      <c r="A27">
        <f>HYPERLINK("https://stackoverflow.com/q/43066045", "43066045")</f>
        <v/>
      </c>
      <c r="B27" t="n">
        <v>0.0872591460826755</v>
      </c>
    </row>
    <row r="28">
      <c r="A28">
        <f>HYPERLINK("https://stackoverflow.com/q/43733425", "43733425")</f>
        <v/>
      </c>
      <c r="B28" t="n">
        <v>0.1249570003439972</v>
      </c>
    </row>
    <row r="29">
      <c r="A29">
        <f>HYPERLINK("https://stackoverflow.com/q/44041037", "44041037")</f>
        <v/>
      </c>
      <c r="B29" t="n">
        <v>0.1795695289610097</v>
      </c>
    </row>
    <row r="30">
      <c r="A30">
        <f>HYPERLINK("https://stackoverflow.com/q/45209796", "45209796")</f>
        <v/>
      </c>
      <c r="B30" t="n">
        <v>0.171737660581474</v>
      </c>
    </row>
    <row r="31">
      <c r="A31">
        <f>HYPERLINK("https://stackoverflow.com/q/45318013", "45318013")</f>
        <v/>
      </c>
      <c r="B31" t="n">
        <v>0.1853133410226835</v>
      </c>
    </row>
    <row r="32">
      <c r="A32">
        <f>HYPERLINK("https://stackoverflow.com/q/45334821", "45334821")</f>
        <v/>
      </c>
      <c r="B32" t="n">
        <v>0.2048202614379085</v>
      </c>
    </row>
    <row r="33">
      <c r="A33">
        <f>HYPERLINK("https://stackoverflow.com/q/45442784", "45442784")</f>
        <v/>
      </c>
      <c r="B33" t="n">
        <v>0.1632196257498433</v>
      </c>
    </row>
    <row r="34">
      <c r="A34">
        <f>HYPERLINK("https://stackoverflow.com/q/45874369", "45874369")</f>
        <v/>
      </c>
      <c r="B34" t="n">
        <v>0.1556523844105543</v>
      </c>
    </row>
    <row r="35">
      <c r="A35">
        <f>HYPERLINK("https://stackoverflow.com/q/45967361", "45967361")</f>
        <v/>
      </c>
      <c r="B35" t="n">
        <v>0.1245270037839697</v>
      </c>
    </row>
    <row r="36">
      <c r="A36">
        <f>HYPERLINK("https://stackoverflow.com/q/46362311", "46362311")</f>
        <v/>
      </c>
      <c r="B36" t="n">
        <v>0.1412918108419838</v>
      </c>
    </row>
    <row r="37">
      <c r="A37">
        <f>HYPERLINK("https://stackoverflow.com/q/46492413", "46492413")</f>
        <v/>
      </c>
      <c r="B37" t="n">
        <v>0.1524848933284005</v>
      </c>
    </row>
    <row r="38">
      <c r="A38">
        <f>HYPERLINK("https://stackoverflow.com/q/46803436", "46803436")</f>
        <v/>
      </c>
      <c r="B38" t="n">
        <v>0.1265413381847584</v>
      </c>
    </row>
    <row r="39">
      <c r="A39">
        <f>HYPERLINK("https://stackoverflow.com/q/47258597", "47258597")</f>
        <v/>
      </c>
      <c r="B39" t="n">
        <v>0.1474219317356572</v>
      </c>
    </row>
    <row r="40">
      <c r="A40">
        <f>HYPERLINK("https://stackoverflow.com/q/47432384", "47432384")</f>
        <v/>
      </c>
      <c r="B40" t="n">
        <v>0.1547021012261654</v>
      </c>
    </row>
    <row r="41">
      <c r="A41">
        <f>HYPERLINK("https://stackoverflow.com/q/48315396", "48315396")</f>
        <v/>
      </c>
      <c r="B41" t="n">
        <v>0.2249950485244603</v>
      </c>
    </row>
    <row r="42">
      <c r="A42">
        <f>HYPERLINK("https://stackoverflow.com/q/48454558", "48454558")</f>
        <v/>
      </c>
      <c r="B42" t="n">
        <v>0.2087375300997592</v>
      </c>
    </row>
    <row r="43">
      <c r="A43">
        <f>HYPERLINK("https://stackoverflow.com/q/48952883", "48952883")</f>
        <v/>
      </c>
      <c r="B43" t="n">
        <v>0.1208267090620032</v>
      </c>
    </row>
    <row r="44">
      <c r="A44">
        <f>HYPERLINK("https://stackoverflow.com/q/50168257", "50168257")</f>
        <v/>
      </c>
      <c r="B44" t="n">
        <v>0.2074129229750973</v>
      </c>
    </row>
    <row r="45">
      <c r="A45">
        <f>HYPERLINK("https://stackoverflow.com/q/50633830", "50633830")</f>
        <v/>
      </c>
      <c r="B45" t="n">
        <v>0.1444183006535948</v>
      </c>
    </row>
    <row r="46">
      <c r="A46">
        <f>HYPERLINK("https://stackoverflow.com/q/51157469", "51157469")</f>
        <v/>
      </c>
      <c r="B46" t="n">
        <v>0.1628219915417147</v>
      </c>
    </row>
    <row r="47">
      <c r="A47">
        <f>HYPERLINK("https://stackoverflow.com/q/51193793", "51193793")</f>
        <v/>
      </c>
      <c r="B47" t="n">
        <v>0.2257278669043375</v>
      </c>
    </row>
    <row r="48">
      <c r="A48">
        <f>HYPERLINK("https://stackoverflow.com/q/51483123", "51483123")</f>
        <v/>
      </c>
      <c r="B48" t="n">
        <v>0.1374727668845316</v>
      </c>
    </row>
    <row r="49">
      <c r="A49">
        <f>HYPERLINK("https://stackoverflow.com/q/51655129", "51655129")</f>
        <v/>
      </c>
      <c r="B49" t="n">
        <v>0.138849035549179</v>
      </c>
    </row>
    <row r="50">
      <c r="A50">
        <f>HYPERLINK("https://stackoverflow.com/q/51656823", "51656823")</f>
        <v/>
      </c>
      <c r="B50" t="n">
        <v>0.1119682845815922</v>
      </c>
    </row>
    <row r="51">
      <c r="A51">
        <f>HYPERLINK("https://stackoverflow.com/q/51789832", "51789832")</f>
        <v/>
      </c>
      <c r="B51" t="n">
        <v>0.08903687261067948</v>
      </c>
    </row>
    <row r="52">
      <c r="A52">
        <f>HYPERLINK("https://stackoverflow.com/q/52098303", "52098303")</f>
        <v/>
      </c>
      <c r="B52" t="n">
        <v>0.125998547567175</v>
      </c>
    </row>
    <row r="53">
      <c r="A53">
        <f>HYPERLINK("https://stackoverflow.com/q/52670156", "52670156")</f>
        <v/>
      </c>
      <c r="B53" t="n">
        <v>0.1729550406020994</v>
      </c>
    </row>
    <row r="54">
      <c r="A54">
        <f>HYPERLINK("https://stackoverflow.com/q/53015958", "53015958")</f>
        <v/>
      </c>
      <c r="B54" t="n">
        <v>0.09529573146130879</v>
      </c>
    </row>
    <row r="55">
      <c r="A55">
        <f>HYPERLINK("https://stackoverflow.com/q/53043346", "53043346")</f>
        <v/>
      </c>
      <c r="B55" t="n">
        <v>0.09531590413943355</v>
      </c>
    </row>
    <row r="56">
      <c r="A56">
        <f>HYPERLINK("https://stackoverflow.com/q/53398068", "53398068")</f>
        <v/>
      </c>
      <c r="B56" t="n">
        <v>0.1970839617898441</v>
      </c>
    </row>
    <row r="57">
      <c r="A57">
        <f>HYPERLINK("https://stackoverflow.com/q/53820097", "53820097")</f>
        <v/>
      </c>
      <c r="B57" t="n">
        <v>0.1747938267802758</v>
      </c>
    </row>
    <row r="58">
      <c r="A58">
        <f>HYPERLINK("https://stackoverflow.com/q/53843783", "53843783")</f>
        <v/>
      </c>
      <c r="B58" t="n">
        <v>0.1663165266106443</v>
      </c>
    </row>
    <row r="59">
      <c r="A59">
        <f>HYPERLINK("https://stackoverflow.com/q/54121067", "54121067")</f>
        <v/>
      </c>
      <c r="B59" t="n">
        <v>0.1293477764065999</v>
      </c>
    </row>
    <row r="60">
      <c r="A60">
        <f>HYPERLINK("https://stackoverflow.com/q/54174575", "54174575")</f>
        <v/>
      </c>
      <c r="B60" t="n">
        <v>0.14349376114082</v>
      </c>
    </row>
    <row r="61">
      <c r="A61">
        <f>HYPERLINK("https://stackoverflow.com/q/54744615", "54744615")</f>
        <v/>
      </c>
      <c r="B61" t="n">
        <v>0.1621336706725701</v>
      </c>
    </row>
    <row r="62">
      <c r="A62">
        <f>HYPERLINK("https://stackoverflow.com/q/54829314", "54829314")</f>
        <v/>
      </c>
      <c r="B62" t="n">
        <v>0.1127616029576814</v>
      </c>
    </row>
    <row r="63">
      <c r="A63">
        <f>HYPERLINK("https://stackoverflow.com/q/55009565", "55009565")</f>
        <v/>
      </c>
      <c r="B63" t="n">
        <v>0.1521942110177404</v>
      </c>
    </row>
    <row r="64">
      <c r="A64">
        <f>HYPERLINK("https://stackoverflow.com/q/55135069", "55135069")</f>
        <v/>
      </c>
      <c r="B64" t="n">
        <v>0.1414348685210518</v>
      </c>
    </row>
    <row r="65">
      <c r="A65">
        <f>HYPERLINK("https://stackoverflow.com/q/56042376", "56042376")</f>
        <v/>
      </c>
      <c r="B65" t="n">
        <v>0.111954459203036</v>
      </c>
    </row>
    <row r="66">
      <c r="A66">
        <f>HYPERLINK("https://stackoverflow.com/q/56380637", "56380637")</f>
        <v/>
      </c>
      <c r="B66" t="n">
        <v>0.1170041787206686</v>
      </c>
    </row>
    <row r="67">
      <c r="A67">
        <f>HYPERLINK("https://stackoverflow.com/q/56513338", "56513338")</f>
        <v/>
      </c>
      <c r="B67" t="n">
        <v>0.1157571462319868</v>
      </c>
    </row>
    <row r="68">
      <c r="A68">
        <f>HYPERLINK("https://stackoverflow.com/q/56599145", "56599145")</f>
        <v/>
      </c>
      <c r="B68" t="n">
        <v>0.1871311631448696</v>
      </c>
    </row>
    <row r="69">
      <c r="A69">
        <f>HYPERLINK("https://stackoverflow.com/q/56662340", "56662340")</f>
        <v/>
      </c>
      <c r="B69" t="n">
        <v>0.229191014154006</v>
      </c>
    </row>
    <row r="70">
      <c r="A70">
        <f>HYPERLINK("https://stackoverflow.com/q/56701895", "56701895")</f>
        <v/>
      </c>
      <c r="B70" t="n">
        <v>0.131614289551437</v>
      </c>
    </row>
    <row r="71">
      <c r="A71">
        <f>HYPERLINK("https://stackoverflow.com/q/57290189", "57290189")</f>
        <v/>
      </c>
      <c r="B71" t="n">
        <v>0.1260264789676554</v>
      </c>
    </row>
    <row r="72">
      <c r="A72">
        <f>HYPERLINK("https://stackoverflow.com/q/57303807", "57303807")</f>
        <v/>
      </c>
      <c r="B72" t="n">
        <v>0.1794204407426687</v>
      </c>
    </row>
    <row r="73">
      <c r="A73">
        <f>HYPERLINK("https://stackoverflow.com/q/57594014", "57594014")</f>
        <v/>
      </c>
      <c r="B73" t="n">
        <v>0.1726052428139715</v>
      </c>
    </row>
    <row r="74">
      <c r="A74">
        <f>HYPERLINK("https://stackoverflow.com/q/57626023", "57626023")</f>
        <v/>
      </c>
      <c r="B74" t="n">
        <v>0.1491517955496805</v>
      </c>
    </row>
    <row r="75">
      <c r="A75">
        <f>HYPERLINK("https://stackoverflow.com/q/57825080", "57825080")</f>
        <v/>
      </c>
      <c r="B75" t="n">
        <v>0.157654981184393</v>
      </c>
    </row>
    <row r="76">
      <c r="A76">
        <f>HYPERLINK("https://stackoverflow.com/q/58020564", "58020564")</f>
        <v/>
      </c>
      <c r="B76" t="n">
        <v>0.1337567891006167</v>
      </c>
    </row>
    <row r="77">
      <c r="A77">
        <f>HYPERLINK("https://stackoverflow.com/q/58083482", "58083482")</f>
        <v/>
      </c>
      <c r="B77" t="n">
        <v>0.2618189278701017</v>
      </c>
    </row>
    <row r="78">
      <c r="A78">
        <f>HYPERLINK("https://stackoverflow.com/q/58207245", "58207245")</f>
        <v/>
      </c>
      <c r="B78" t="n">
        <v>0.09403050108932459</v>
      </c>
    </row>
    <row r="79">
      <c r="A79">
        <f>HYPERLINK("https://stackoverflow.com/q/58252971", "58252971")</f>
        <v/>
      </c>
      <c r="B79" t="n">
        <v>0.1342764954082899</v>
      </c>
    </row>
    <row r="80">
      <c r="A80">
        <f>HYPERLINK("https://stackoverflow.com/q/58333964", "58333964")</f>
        <v/>
      </c>
      <c r="B80" t="n">
        <v>0.1474219317356573</v>
      </c>
    </row>
    <row r="81">
      <c r="A81">
        <f>HYPERLINK("https://stackoverflow.com/q/58339319", "58339319")</f>
        <v/>
      </c>
      <c r="B81" t="n">
        <v>0.1351909184726522</v>
      </c>
    </row>
    <row r="82">
      <c r="A82">
        <f>HYPERLINK("https://stackoverflow.com/q/58449923", "58449923")</f>
        <v/>
      </c>
      <c r="B82" t="n">
        <v>0.1241830065359477</v>
      </c>
    </row>
    <row r="83">
      <c r="A83">
        <f>HYPERLINK("https://stackoverflow.com/q/58454150", "58454150")</f>
        <v/>
      </c>
      <c r="B83" t="n">
        <v>0.07752986251972051</v>
      </c>
    </row>
    <row r="84">
      <c r="A84">
        <f>HYPERLINK("https://stackoverflow.com/q/58511704", "58511704")</f>
        <v/>
      </c>
      <c r="B84" t="n">
        <v>0.1236601307189543</v>
      </c>
    </row>
    <row r="85">
      <c r="A85">
        <f>HYPERLINK("https://stackoverflow.com/q/58594685", "58594685")</f>
        <v/>
      </c>
      <c r="B85" t="n">
        <v>0.1185250219490781</v>
      </c>
    </row>
    <row r="86">
      <c r="A86">
        <f>HYPERLINK("https://stackoverflow.com/q/58613452", "58613452")</f>
        <v/>
      </c>
      <c r="B86" t="n">
        <v>0.1221786492374728</v>
      </c>
    </row>
    <row r="87">
      <c r="A87">
        <f>HYPERLINK("https://stackoverflow.com/q/58660181", "58660181")</f>
        <v/>
      </c>
      <c r="B87" t="n">
        <v>0.1762705082032813</v>
      </c>
    </row>
    <row r="88">
      <c r="A88">
        <f>HYPERLINK("https://stackoverflow.com/q/58675434", "58675434")</f>
        <v/>
      </c>
      <c r="B88" t="n">
        <v>0.1295920667117422</v>
      </c>
    </row>
    <row r="89">
      <c r="A89">
        <f>HYPERLINK("https://stackoverflow.com/q/59202468", "59202468")</f>
        <v/>
      </c>
      <c r="B89" t="n">
        <v>0.1331050938894076</v>
      </c>
    </row>
    <row r="90">
      <c r="A90">
        <f>HYPERLINK("https://stackoverflow.com/q/59329995", "59329995")</f>
        <v/>
      </c>
      <c r="B90" t="n">
        <v>0.128008927148095</v>
      </c>
    </row>
    <row r="91">
      <c r="A91">
        <f>HYPERLINK("https://stackoverflow.com/q/59375580", "59375580")</f>
        <v/>
      </c>
      <c r="B91" t="n">
        <v>0.13340663368151</v>
      </c>
    </row>
    <row r="92">
      <c r="A92">
        <f>HYPERLINK("https://stackoverflow.com/q/59798677", "59798677")</f>
        <v/>
      </c>
      <c r="B92" t="n">
        <v>0.1989741044096964</v>
      </c>
    </row>
    <row r="93">
      <c r="A93">
        <f>HYPERLINK("https://stackoverflow.com/q/59833955", "59833955")</f>
        <v/>
      </c>
      <c r="B93" t="n">
        <v>0.2328956047250705</v>
      </c>
    </row>
    <row r="94">
      <c r="A94">
        <f>HYPERLINK("https://stackoverflow.com/q/59947680", "59947680")</f>
        <v/>
      </c>
      <c r="B94" t="n">
        <v>0.1100969123281496</v>
      </c>
    </row>
    <row r="95">
      <c r="A95">
        <f>HYPERLINK("https://stackoverflow.com/q/60662730", "60662730")</f>
        <v/>
      </c>
      <c r="B95" t="n">
        <v>0.1302999832411597</v>
      </c>
    </row>
    <row r="96">
      <c r="A96">
        <f>HYPERLINK("https://stackoverflow.com/q/60887200", "60887200")</f>
        <v/>
      </c>
      <c r="B96" t="n">
        <v>0.1648195510088093</v>
      </c>
    </row>
    <row r="97">
      <c r="A97">
        <f>HYPERLINK("https://stackoverflow.com/q/61021550", "61021550")</f>
        <v/>
      </c>
      <c r="B97" t="n">
        <v>0.1587773156400608</v>
      </c>
    </row>
    <row r="98">
      <c r="A98">
        <f>HYPERLINK("https://stackoverflow.com/q/61038662", "61038662")</f>
        <v/>
      </c>
      <c r="B98" t="n">
        <v>0.1003325306730879</v>
      </c>
    </row>
    <row r="99">
      <c r="A99">
        <f>HYPERLINK("https://stackoverflow.com/q/61065007", "61065007")</f>
        <v/>
      </c>
      <c r="B99" t="n">
        <v>0.1819394424436441</v>
      </c>
    </row>
    <row r="100">
      <c r="A100">
        <f>HYPERLINK("https://stackoverflow.com/q/61076786", "61076786")</f>
        <v/>
      </c>
      <c r="B100" t="n">
        <v>0.342560553633218</v>
      </c>
    </row>
    <row r="101">
      <c r="A101">
        <f>HYPERLINK("https://stackoverflow.com/q/61443240", "61443240")</f>
        <v/>
      </c>
      <c r="B101" t="n">
        <v>0.1450054948232981</v>
      </c>
    </row>
    <row r="102">
      <c r="A102">
        <f>HYPERLINK("https://stackoverflow.com/q/61597162", "61597162")</f>
        <v/>
      </c>
      <c r="B102" t="n">
        <v>0.1418894830659537</v>
      </c>
    </row>
    <row r="103">
      <c r="A103">
        <f>HYPERLINK("https://stackoverflow.com/q/61628400", "61628400")</f>
        <v/>
      </c>
      <c r="B103" t="n">
        <v>0.1137465738983765</v>
      </c>
    </row>
    <row r="104">
      <c r="A104">
        <f>HYPERLINK("https://stackoverflow.com/q/61642560", "61642560")</f>
        <v/>
      </c>
      <c r="B104" t="n">
        <v>0.111756636811103</v>
      </c>
    </row>
    <row r="105">
      <c r="A105">
        <f>HYPERLINK("https://stackoverflow.com/q/61687572", "61687572")</f>
        <v/>
      </c>
      <c r="B105" t="n">
        <v>0.2302315916732782</v>
      </c>
    </row>
    <row r="106">
      <c r="A106">
        <f>HYPERLINK("https://stackoverflow.com/q/61713625", "61713625")</f>
        <v/>
      </c>
      <c r="B106" t="n">
        <v>0.2057795864677107</v>
      </c>
    </row>
    <row r="107">
      <c r="A107">
        <f>HYPERLINK("https://stackoverflow.com/q/61979138", "61979138")</f>
        <v/>
      </c>
      <c r="B107" t="n">
        <v>0.1220043572984749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