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960" windowHeight="6015" tabRatio="922"/>
  </bookViews>
  <sheets>
    <sheet name="Bond" sheetId="1" r:id="rId1"/>
    <sheet name="Institution" sheetId="2" r:id="rId2"/>
    <sheet name="P_bond_attribute" sheetId="5" r:id="rId3"/>
    <sheet name="P_bond_list_info" sheetId="6" r:id="rId4"/>
    <sheet name="P_bond_rating" sheetId="7" r:id="rId5"/>
    <sheet name="P_institution_rating" sheetId="8" r:id="rId6"/>
    <sheet name="P_underwriter_info" sheetId="10" r:id="rId7"/>
    <sheet name="P_guarantor_info" sheetId="11" r:id="rId8"/>
    <sheet name="P_auction_info" sheetId="12" r:id="rId9"/>
    <sheet name="P_additional_issue_info" sheetId="13" r:id="rId10"/>
    <sheet name="P_option_exercise_info" sheetId="14" r:id="rId11"/>
    <sheet name="P_bond_coupon_rate" sheetId="15" r:id="rId12"/>
    <sheet name="bond_file" sheetId="16" r:id="rId13"/>
    <sheet name="P_bond_file" sheetId="17" r:id="rId14"/>
  </sheets>
  <definedNames>
    <definedName name="_xlnm._FilterDatabase" localSheetId="0" hidden="1">Bond!#REF!</definedName>
  </definedNames>
  <calcPr calcId="124519" concurrentCalc="0"/>
</workbook>
</file>

<file path=xl/calcChain.xml><?xml version="1.0" encoding="utf-8"?>
<calcChain xmlns="http://schemas.openxmlformats.org/spreadsheetml/2006/main">
  <c r="A3" i="16"/>
  <c r="A4"/>
  <c r="A5"/>
  <c r="A6"/>
  <c r="A2"/>
</calcChain>
</file>

<file path=xl/sharedStrings.xml><?xml version="1.0" encoding="utf-8"?>
<sst xmlns="http://schemas.openxmlformats.org/spreadsheetml/2006/main" count="1349" uniqueCount="823">
  <si>
    <t>字段编码</t>
  </si>
  <si>
    <t>字段英文名称</t>
  </si>
  <si>
    <t>字段中文名称</t>
  </si>
  <si>
    <t>字段类型</t>
  </si>
  <si>
    <t>字段长度</t>
  </si>
  <si>
    <t>ID</t>
  </si>
  <si>
    <t>流水号</t>
  </si>
  <si>
    <t>int</t>
  </si>
  <si>
    <t>Bond_Key</t>
  </si>
  <si>
    <t>债券编码</t>
  </si>
  <si>
    <t>varchar</t>
  </si>
  <si>
    <t>Country</t>
  </si>
  <si>
    <t>发行国别</t>
  </si>
  <si>
    <t>Currency</t>
  </si>
  <si>
    <t>发行币别</t>
  </si>
  <si>
    <t>Bond_ID</t>
  </si>
  <si>
    <t>债券代码</t>
  </si>
  <si>
    <t>Short_Name</t>
  </si>
  <si>
    <t>债券简称</t>
  </si>
  <si>
    <t>ISIN</t>
  </si>
  <si>
    <t>Full_Name</t>
  </si>
  <si>
    <t>债券全称</t>
  </si>
  <si>
    <t>char</t>
  </si>
  <si>
    <t>Issuer_Key_LEI</t>
  </si>
  <si>
    <t>债劵类别</t>
  </si>
  <si>
    <t>Bond_Subtype</t>
  </si>
  <si>
    <t>External_Type</t>
  </si>
  <si>
    <t>外部分类</t>
  </si>
  <si>
    <t>Maturity_Term_Y</t>
  </si>
  <si>
    <t>numeric</t>
  </si>
  <si>
    <t>偿还期限</t>
  </si>
  <si>
    <t>偿还期限的单位</t>
  </si>
  <si>
    <t>起息日</t>
  </si>
  <si>
    <t>8,0</t>
  </si>
  <si>
    <t>Maturity_Date</t>
  </si>
  <si>
    <t>首次付息日</t>
  </si>
  <si>
    <t>Announce_Date</t>
  </si>
  <si>
    <t>公告日</t>
  </si>
  <si>
    <t>Issue_Start_Date</t>
  </si>
  <si>
    <t>发行开始日</t>
  </si>
  <si>
    <t>Issue_End_Date</t>
  </si>
  <si>
    <t>发行结束日</t>
  </si>
  <si>
    <t>WI_Start_Date</t>
  </si>
  <si>
    <t>WI_End_Date</t>
  </si>
  <si>
    <t>Dist_Date_Start</t>
  </si>
  <si>
    <t>分销开始日</t>
  </si>
  <si>
    <t>Dist_Date_End</t>
  </si>
  <si>
    <t>分销结束日</t>
  </si>
  <si>
    <t>Auction_Date_Start</t>
  </si>
  <si>
    <t>Auction_Date_End</t>
  </si>
  <si>
    <t>Payment_Date</t>
  </si>
  <si>
    <t>承销缴款日</t>
  </si>
  <si>
    <t>Listed_Date</t>
  </si>
  <si>
    <t>开始交易日</t>
  </si>
  <si>
    <t>Delisted_Date</t>
  </si>
  <si>
    <t>下市日</t>
  </si>
  <si>
    <t>Register</t>
  </si>
  <si>
    <t>记帐式或凭证式</t>
  </si>
  <si>
    <t>Option_Type</t>
  </si>
  <si>
    <t>选择权类别</t>
  </si>
  <si>
    <t>Option_Style</t>
  </si>
  <si>
    <t>选择权类型</t>
  </si>
  <si>
    <t>Call_No</t>
  </si>
  <si>
    <t>Call_Str</t>
  </si>
  <si>
    <t>Put_No</t>
  </si>
  <si>
    <t>Put_Str</t>
  </si>
  <si>
    <t>补偿生效期数</t>
  </si>
  <si>
    <t>选择权是否已被执行</t>
  </si>
  <si>
    <t>Option_Exercise_Date</t>
  </si>
  <si>
    <t>实际选择权执行日</t>
  </si>
  <si>
    <t>Coupon_Type</t>
  </si>
  <si>
    <t>利率方式</t>
  </si>
  <si>
    <t>Coupon_Rate_Spread</t>
  </si>
  <si>
    <t>付息频率</t>
  </si>
  <si>
    <t>计息频率</t>
  </si>
  <si>
    <t>Interest_Basis</t>
  </si>
  <si>
    <t>应计利息计算基准</t>
  </si>
  <si>
    <t>Coupon_Dist</t>
  </si>
  <si>
    <t>利息分配方式</t>
  </si>
  <si>
    <t>FRN_Multiplier</t>
  </si>
  <si>
    <t>浮动利率乘数</t>
  </si>
  <si>
    <t>FRN_Index_ID</t>
  </si>
  <si>
    <t>基础利率代码</t>
  </si>
  <si>
    <t>First_Index_Rate</t>
  </si>
  <si>
    <t>首次基础利率</t>
  </si>
  <si>
    <t>Fixing_Frequency</t>
  </si>
  <si>
    <t>浮息券利率年重置次数</t>
  </si>
  <si>
    <t>Fixing_MA_Days</t>
  </si>
  <si>
    <t>平均利率天期</t>
  </si>
  <si>
    <t>Fixing_Preceds</t>
  </si>
  <si>
    <t>指标为前几日的平均</t>
  </si>
  <si>
    <t>Fixing_Calendar_Key</t>
  </si>
  <si>
    <t>指标利率参考的日历</t>
  </si>
  <si>
    <t>Fixing_Tailing</t>
  </si>
  <si>
    <t>小数处理法</t>
  </si>
  <si>
    <t>Fixing_Digit</t>
  </si>
  <si>
    <t>Reset_Effective</t>
  </si>
  <si>
    <t>浮息券重置生效条件</t>
  </si>
  <si>
    <t>Cap</t>
  </si>
  <si>
    <t>Flr</t>
  </si>
  <si>
    <t>Floor</t>
  </si>
  <si>
    <t>Simple_Compound</t>
  </si>
  <si>
    <t>单利复利</t>
  </si>
  <si>
    <t>Issue_Reference</t>
  </si>
  <si>
    <t>发行时跟定的指标</t>
  </si>
  <si>
    <t>Issue_Reference_Desc</t>
  </si>
  <si>
    <t>发行时跟定的指标说明</t>
  </si>
  <si>
    <t>Variable_Schedule</t>
  </si>
  <si>
    <t>特殊现金流</t>
  </si>
  <si>
    <t>Coupon_Day_Adjust</t>
  </si>
  <si>
    <t>付息结算调整</t>
  </si>
  <si>
    <t>Coupon_Day_DMC</t>
  </si>
  <si>
    <t>Coupon_Calendar_Key</t>
  </si>
  <si>
    <t>套用日历表</t>
  </si>
  <si>
    <t>Pricing_Conv</t>
  </si>
  <si>
    <t>收益率计算惯例</t>
  </si>
  <si>
    <t>标售价格</t>
  </si>
  <si>
    <t>Planned_Issue_Amount</t>
  </si>
  <si>
    <t>First_Issue_Amount</t>
  </si>
  <si>
    <t>Redemption_No</t>
  </si>
  <si>
    <t>提前偿付期数</t>
  </si>
  <si>
    <t>Redemption_Str</t>
  </si>
  <si>
    <t>提前偿付期信息</t>
  </si>
  <si>
    <t>Maturity_Adjust</t>
  </si>
  <si>
    <t>兑付日调整</t>
  </si>
  <si>
    <t>Maturity_DMC</t>
  </si>
  <si>
    <t>Maturity_Calendar_Key</t>
  </si>
  <si>
    <t>兑付套用日历表</t>
  </si>
  <si>
    <t>Sceniority</t>
  </si>
  <si>
    <t>偿还次序</t>
  </si>
  <si>
    <t>Rating_Institution_Code</t>
  </si>
  <si>
    <t>Rating_Augment</t>
  </si>
  <si>
    <t>信用增级方式</t>
  </si>
  <si>
    <t>Warranter</t>
  </si>
  <si>
    <t>Warrant_Note</t>
  </si>
  <si>
    <t>担保说明</t>
  </si>
  <si>
    <t>担保物名称</t>
  </si>
  <si>
    <t>Evaluation_Date</t>
  </si>
  <si>
    <t>评估基准日</t>
  </si>
  <si>
    <t>物权说明</t>
  </si>
  <si>
    <t>Issue_Commission_Rate</t>
  </si>
  <si>
    <t>Issue_Bonus_Rate</t>
  </si>
  <si>
    <t>Redm_Commission_Rate</t>
  </si>
  <si>
    <t>Risk_Weight</t>
  </si>
  <si>
    <t>发行年度</t>
  </si>
  <si>
    <t>Issue_No</t>
  </si>
  <si>
    <t>发行期数</t>
  </si>
  <si>
    <t>Quotation</t>
  </si>
  <si>
    <t>报价方式</t>
  </si>
  <si>
    <t>YC_DCT_Key</t>
  </si>
  <si>
    <t>YC_CPN_Key</t>
  </si>
  <si>
    <t>Asset_Status</t>
  </si>
  <si>
    <t>状态</t>
  </si>
  <si>
    <t>募集资金用途</t>
  </si>
  <si>
    <t>First_Issue_Key</t>
  </si>
  <si>
    <t>Note</t>
  </si>
  <si>
    <t>附注</t>
  </si>
  <si>
    <t>Term_structure</t>
  </si>
  <si>
    <t>含权债期限结构</t>
  </si>
  <si>
    <t>Term_Before_Exercise</t>
  </si>
  <si>
    <t>含权债行权前期限</t>
  </si>
  <si>
    <t>Attribute</t>
  </si>
  <si>
    <t>Rating_Date</t>
  </si>
  <si>
    <t>信用评级日期</t>
  </si>
  <si>
    <t>Institution_Type</t>
  </si>
  <si>
    <t>Institution_Rating</t>
  </si>
  <si>
    <t>Establishment_Date</t>
  </si>
  <si>
    <t>成立日期</t>
  </si>
  <si>
    <t>Change_Date</t>
  </si>
  <si>
    <t>变更日期</t>
  </si>
  <si>
    <t>Full_Name_C</t>
  </si>
  <si>
    <t>Short_Name_C</t>
  </si>
  <si>
    <t>Full_Name_E</t>
  </si>
  <si>
    <t>英文全称</t>
  </si>
  <si>
    <t>Short_Name_E</t>
  </si>
  <si>
    <t>英文简称</t>
  </si>
  <si>
    <t>国家</t>
  </si>
  <si>
    <t>Province</t>
  </si>
  <si>
    <t>省级</t>
  </si>
  <si>
    <t>City</t>
  </si>
  <si>
    <t>市级</t>
  </si>
  <si>
    <t>Largest_Shareholder</t>
  </si>
  <si>
    <t>控制人</t>
  </si>
  <si>
    <t>法人代表</t>
  </si>
  <si>
    <t>Registered_Capital</t>
  </si>
  <si>
    <t>注册资本</t>
  </si>
  <si>
    <t>Registered_Address</t>
  </si>
  <si>
    <t>注册地址</t>
  </si>
  <si>
    <t>Business_Scope</t>
  </si>
  <si>
    <t>经营范围</t>
  </si>
  <si>
    <t>Product</t>
  </si>
  <si>
    <t>主营产品</t>
  </si>
  <si>
    <t>信用等级</t>
  </si>
  <si>
    <t>Auction_Date</t>
  </si>
  <si>
    <t>Issue_Type</t>
  </si>
  <si>
    <t>Auction_Type</t>
  </si>
  <si>
    <t>高限价位单位</t>
  </si>
  <si>
    <t>Auction_Flr</t>
  </si>
  <si>
    <t>低限价位</t>
  </si>
  <si>
    <t>Auction_Flr_Unit</t>
  </si>
  <si>
    <t>低限价位单位</t>
  </si>
  <si>
    <t>Step</t>
  </si>
  <si>
    <t>步长</t>
  </si>
  <si>
    <t>Step_Unit</t>
  </si>
  <si>
    <t>步长单位</t>
  </si>
  <si>
    <t>Basic_Bidding_Unit</t>
  </si>
  <si>
    <t>Min_Bid</t>
  </si>
  <si>
    <t>Max_Bid</t>
  </si>
  <si>
    <t>Payment</t>
  </si>
  <si>
    <t>First_Issue</t>
  </si>
  <si>
    <t>Add_Issue</t>
  </si>
  <si>
    <t>Basic_Underwritering</t>
  </si>
  <si>
    <t>Planed_Auction_Amount</t>
  </si>
  <si>
    <t>Actual_Auction_Amount</t>
  </si>
  <si>
    <t>Num_Auction_Participant</t>
  </si>
  <si>
    <t>Num_Biding_Company</t>
  </si>
  <si>
    <t>Num_Bidding</t>
  </si>
  <si>
    <t>Valid_Bidding</t>
  </si>
  <si>
    <t>Invalid_Bidding</t>
  </si>
  <si>
    <t>Bid_Amount</t>
  </si>
  <si>
    <t>H_Bidding</t>
  </si>
  <si>
    <t>最高投标价位</t>
  </si>
  <si>
    <t>H_Bidding_Unit</t>
  </si>
  <si>
    <t>最高投标价单位</t>
  </si>
  <si>
    <t>L_Bidding</t>
  </si>
  <si>
    <t>最低投标价位</t>
  </si>
  <si>
    <t>L_Bidding_Unit</t>
  </si>
  <si>
    <t>最低投标价单位</t>
  </si>
  <si>
    <t>Award_Amount</t>
  </si>
  <si>
    <t>Num_Bidding_Winners</t>
  </si>
  <si>
    <t>Award_Bidding</t>
  </si>
  <si>
    <t>H_Winning_Bidding_Unit</t>
  </si>
  <si>
    <t>最高中标价位</t>
  </si>
  <si>
    <t>最高中标价单位</t>
  </si>
  <si>
    <t>L_Winning_Bidding_Unit</t>
  </si>
  <si>
    <t>最低中标价位</t>
  </si>
  <si>
    <t>最低中标价单位</t>
  </si>
  <si>
    <t>Marginal_Bidding_Amount</t>
  </si>
  <si>
    <t>Marginal_Winning_Bidding</t>
  </si>
  <si>
    <t>Subscription_Ratio</t>
  </si>
  <si>
    <t>Add_Announce_Date</t>
  </si>
  <si>
    <r>
      <rPr>
        <sz val="9"/>
        <color theme="1"/>
        <rFont val="宋体"/>
        <family val="2"/>
        <charset val="134"/>
      </rPr>
      <t>增</t>
    </r>
    <r>
      <rPr>
        <sz val="9"/>
        <color theme="1"/>
        <rFont val="Verdana"/>
        <family val="2"/>
      </rPr>
      <t>/</t>
    </r>
    <r>
      <rPr>
        <sz val="9"/>
        <color theme="1"/>
        <rFont val="宋体"/>
        <family val="2"/>
        <charset val="134"/>
      </rPr>
      <t>续发公告日</t>
    </r>
  </si>
  <si>
    <t>Add_Auction_Date</t>
  </si>
  <si>
    <t>Add_Issue_Start_Date</t>
  </si>
  <si>
    <r>
      <rPr>
        <sz val="9"/>
        <color theme="1"/>
        <rFont val="宋体"/>
        <family val="2"/>
        <charset val="134"/>
      </rPr>
      <t>增</t>
    </r>
    <r>
      <rPr>
        <sz val="9"/>
        <color theme="1"/>
        <rFont val="Verdana"/>
        <family val="2"/>
      </rPr>
      <t>/</t>
    </r>
    <r>
      <rPr>
        <sz val="9"/>
        <color theme="1"/>
        <rFont val="宋体"/>
        <family val="2"/>
        <charset val="134"/>
      </rPr>
      <t>续发开始日</t>
    </r>
  </si>
  <si>
    <t>Add_Issue_End_Date</t>
  </si>
  <si>
    <r>
      <rPr>
        <sz val="9"/>
        <color theme="1"/>
        <rFont val="宋体"/>
        <family val="2"/>
        <charset val="134"/>
      </rPr>
      <t>增</t>
    </r>
    <r>
      <rPr>
        <sz val="9"/>
        <color theme="1"/>
        <rFont val="Verdana"/>
        <family val="2"/>
      </rPr>
      <t>/</t>
    </r>
    <r>
      <rPr>
        <sz val="9"/>
        <color theme="1"/>
        <rFont val="宋体"/>
        <family val="2"/>
        <charset val="134"/>
      </rPr>
      <t>续发结束日</t>
    </r>
  </si>
  <si>
    <t>Add_Dist_Date_Start</t>
  </si>
  <si>
    <r>
      <rPr>
        <sz val="9"/>
        <color theme="1"/>
        <rFont val="宋体"/>
        <family val="2"/>
        <charset val="134"/>
      </rPr>
      <t>增</t>
    </r>
    <r>
      <rPr>
        <sz val="9"/>
        <color theme="1"/>
        <rFont val="Verdana"/>
        <family val="2"/>
      </rPr>
      <t>/</t>
    </r>
    <r>
      <rPr>
        <sz val="9"/>
        <color theme="1"/>
        <rFont val="宋体"/>
        <family val="2"/>
        <charset val="134"/>
      </rPr>
      <t>续发分销开始日</t>
    </r>
  </si>
  <si>
    <t>Add_Dist_Date_End</t>
  </si>
  <si>
    <r>
      <rPr>
        <sz val="9"/>
        <color theme="1"/>
        <rFont val="宋体"/>
        <family val="2"/>
        <charset val="134"/>
      </rPr>
      <t>增</t>
    </r>
    <r>
      <rPr>
        <sz val="9"/>
        <color theme="1"/>
        <rFont val="Verdana"/>
        <family val="2"/>
      </rPr>
      <t>/</t>
    </r>
    <r>
      <rPr>
        <sz val="9"/>
        <color theme="1"/>
        <rFont val="宋体"/>
        <family val="2"/>
        <charset val="134"/>
      </rPr>
      <t>续发分销结束日</t>
    </r>
  </si>
  <si>
    <t>Add_Payment_Date</t>
  </si>
  <si>
    <r>
      <rPr>
        <sz val="9"/>
        <color theme="1"/>
        <rFont val="宋体"/>
        <family val="2"/>
        <charset val="134"/>
      </rPr>
      <t>增</t>
    </r>
    <r>
      <rPr>
        <sz val="9"/>
        <color theme="1"/>
        <rFont val="Verdana"/>
        <family val="2"/>
      </rPr>
      <t>/</t>
    </r>
    <r>
      <rPr>
        <sz val="9"/>
        <color theme="1"/>
        <rFont val="宋体"/>
        <family val="2"/>
        <charset val="134"/>
      </rPr>
      <t>续发承销缴款日</t>
    </r>
  </si>
  <si>
    <t>Add_Listed_Date</t>
  </si>
  <si>
    <r>
      <rPr>
        <sz val="9"/>
        <color theme="1"/>
        <rFont val="宋体"/>
        <family val="2"/>
        <charset val="134"/>
      </rPr>
      <t>增</t>
    </r>
    <r>
      <rPr>
        <sz val="9"/>
        <color theme="1"/>
        <rFont val="Verdana"/>
        <family val="2"/>
      </rPr>
      <t>/</t>
    </r>
    <r>
      <rPr>
        <sz val="9"/>
        <color theme="1"/>
        <rFont val="宋体"/>
        <family val="2"/>
        <charset val="134"/>
      </rPr>
      <t>续发开始交易日</t>
    </r>
  </si>
  <si>
    <t>Add_Issue_Commission_Rate</t>
  </si>
  <si>
    <t>Add_Issue_Price</t>
  </si>
  <si>
    <t>Add_Planned_Issue_Amount</t>
  </si>
  <si>
    <t>Add_Issue_Amount</t>
  </si>
  <si>
    <t>Reason</t>
  </si>
  <si>
    <t>Start_App_Date</t>
  </si>
  <si>
    <t>申请开始日</t>
  </si>
  <si>
    <t>End_App_Date</t>
  </si>
  <si>
    <t>申请截止日</t>
  </si>
  <si>
    <t>Exercise_Price</t>
  </si>
  <si>
    <t>Exercise_Settlement</t>
  </si>
  <si>
    <t>Resale_Amount</t>
  </si>
  <si>
    <t>Remaining</t>
  </si>
  <si>
    <t>Index_Rate</t>
  </si>
  <si>
    <t>Coupon_Rate</t>
  </si>
  <si>
    <t>Interest_Start_Date_T</t>
  </si>
  <si>
    <t>Coupon_Date_Next</t>
  </si>
  <si>
    <t>下期付息日</t>
  </si>
  <si>
    <t>到期日</t>
  </si>
  <si>
    <t>Rating</t>
    <phoneticPr fontId="18" type="noConversion"/>
  </si>
  <si>
    <t>Rating_Institution_Code</t>
    <phoneticPr fontId="18" type="noConversion"/>
  </si>
  <si>
    <t>评级机构</t>
    <phoneticPr fontId="18" type="noConversion"/>
  </si>
  <si>
    <t>机构代码</t>
  </si>
  <si>
    <t>机构类型</t>
  </si>
  <si>
    <t>机构评级</t>
  </si>
  <si>
    <t>机构全称</t>
  </si>
  <si>
    <t>机构简称</t>
  </si>
  <si>
    <t>主承销商代码</t>
    <phoneticPr fontId="18" type="noConversion"/>
  </si>
  <si>
    <t>Rate</t>
  </si>
  <si>
    <t>Guarantor_Code</t>
  </si>
  <si>
    <r>
      <rPr>
        <sz val="9"/>
        <color theme="1"/>
        <rFont val="宋体"/>
        <family val="3"/>
        <charset val="134"/>
      </rPr>
      <t>担保人代码</t>
    </r>
  </si>
  <si>
    <t>评级机构代码</t>
  </si>
  <si>
    <t>原债券编码</t>
    <phoneticPr fontId="18" type="noConversion"/>
  </si>
  <si>
    <t>属性</t>
  </si>
  <si>
    <t>Listed_Market</t>
    <phoneticPr fontId="18" type="noConversion"/>
  </si>
  <si>
    <t>流通市场</t>
    <phoneticPr fontId="18" type="noConversion"/>
  </si>
  <si>
    <t>债项评级</t>
    <phoneticPr fontId="18" type="noConversion"/>
  </si>
  <si>
    <t>Bond_Rating</t>
    <phoneticPr fontId="18" type="noConversion"/>
  </si>
  <si>
    <r>
      <rPr>
        <sz val="9"/>
        <color theme="1"/>
        <rFont val="宋体"/>
        <family val="2"/>
        <charset val="134"/>
      </rPr>
      <t>流水号</t>
    </r>
  </si>
  <si>
    <t>Institution_Code</t>
    <phoneticPr fontId="18" type="noConversion"/>
  </si>
  <si>
    <t>机构代码</t>
    <phoneticPr fontId="18" type="noConversion"/>
  </si>
  <si>
    <t>Institution_Type</t>
    <phoneticPr fontId="18" type="noConversion"/>
  </si>
  <si>
    <t>机构类型</t>
    <phoneticPr fontId="18" type="noConversion"/>
  </si>
  <si>
    <r>
      <rPr>
        <b/>
        <sz val="9"/>
        <color theme="1"/>
        <rFont val="宋体"/>
        <family val="3"/>
        <charset val="134"/>
      </rPr>
      <t>字段编码</t>
    </r>
  </si>
  <si>
    <r>
      <rPr>
        <b/>
        <sz val="9"/>
        <color theme="1"/>
        <rFont val="宋体"/>
        <family val="3"/>
        <charset val="134"/>
      </rPr>
      <t>字段中文名称</t>
    </r>
  </si>
  <si>
    <r>
      <rPr>
        <b/>
        <sz val="9"/>
        <color theme="1"/>
        <rFont val="宋体"/>
        <family val="3"/>
        <charset val="134"/>
      </rPr>
      <t>字段类型</t>
    </r>
  </si>
  <si>
    <r>
      <rPr>
        <sz val="9"/>
        <color theme="1"/>
        <rFont val="宋体"/>
        <family val="3"/>
        <charset val="134"/>
      </rPr>
      <t>流水号</t>
    </r>
  </si>
  <si>
    <t>Underwriter_Type</t>
    <phoneticPr fontId="18" type="noConversion"/>
  </si>
  <si>
    <t>主承销商类别</t>
    <phoneticPr fontId="18" type="noConversion"/>
  </si>
  <si>
    <t>No_Auction</t>
    <phoneticPr fontId="18" type="noConversion"/>
  </si>
  <si>
    <t>发行方式</t>
  </si>
  <si>
    <t>招标方式</t>
  </si>
  <si>
    <t>认购倍数</t>
  </si>
  <si>
    <r>
      <rPr>
        <sz val="9"/>
        <color theme="1"/>
        <rFont val="宋体"/>
        <family val="2"/>
        <charset val="134"/>
      </rPr>
      <t>增</t>
    </r>
    <r>
      <rPr>
        <sz val="9"/>
        <color theme="1"/>
        <rFont val="Verdana"/>
        <family val="2"/>
      </rPr>
      <t>/</t>
    </r>
    <r>
      <rPr>
        <sz val="9"/>
        <color theme="1"/>
        <rFont val="宋体"/>
        <family val="2"/>
        <charset val="134"/>
      </rPr>
      <t>续发次序</t>
    </r>
    <phoneticPr fontId="18" type="noConversion"/>
  </si>
  <si>
    <t>Add_Issue_Key</t>
    <phoneticPr fontId="18" type="noConversion"/>
  </si>
  <si>
    <r>
      <rPr>
        <sz val="9"/>
        <color theme="1"/>
        <rFont val="宋体"/>
        <family val="2"/>
        <charset val="134"/>
      </rPr>
      <t>增</t>
    </r>
    <r>
      <rPr>
        <sz val="9"/>
        <color theme="1"/>
        <rFont val="Verdana"/>
        <family val="2"/>
      </rPr>
      <t>/</t>
    </r>
    <r>
      <rPr>
        <sz val="9"/>
        <color theme="1"/>
        <rFont val="宋体"/>
        <family val="2"/>
        <charset val="134"/>
      </rPr>
      <t>续发债券编码</t>
    </r>
    <phoneticPr fontId="18" type="noConversion"/>
  </si>
  <si>
    <t>Add_Full_Name</t>
    <phoneticPr fontId="18" type="noConversion"/>
  </si>
  <si>
    <r>
      <t>增</t>
    </r>
    <r>
      <rPr>
        <sz val="9"/>
        <color theme="1"/>
        <rFont val="Verdana"/>
        <family val="2"/>
      </rPr>
      <t>/</t>
    </r>
    <r>
      <rPr>
        <sz val="9"/>
        <color theme="1"/>
        <rFont val="宋体"/>
        <family val="3"/>
        <charset val="134"/>
      </rPr>
      <t>续发债券全称</t>
    </r>
    <phoneticPr fontId="18" type="noConversion"/>
  </si>
  <si>
    <r>
      <rPr>
        <sz val="9"/>
        <color theme="1"/>
        <rFont val="宋体"/>
        <family val="2"/>
        <charset val="134"/>
      </rPr>
      <t>增</t>
    </r>
    <r>
      <rPr>
        <sz val="9"/>
        <color theme="1"/>
        <rFont val="Verdana"/>
        <family val="2"/>
      </rPr>
      <t>/</t>
    </r>
    <r>
      <rPr>
        <sz val="9"/>
        <color theme="1"/>
        <rFont val="宋体"/>
        <family val="2"/>
        <charset val="134"/>
      </rPr>
      <t>续发招标日</t>
    </r>
    <r>
      <rPr>
        <sz val="9"/>
        <color theme="1"/>
        <rFont val="Verdana"/>
        <family val="2"/>
      </rPr>
      <t>/</t>
    </r>
    <r>
      <rPr>
        <sz val="9"/>
        <color theme="1"/>
        <rFont val="宋体"/>
        <family val="2"/>
        <charset val="134"/>
      </rPr>
      <t>建档日</t>
    </r>
  </si>
  <si>
    <t>增续发原因</t>
  </si>
  <si>
    <t>本期起息日</t>
  </si>
  <si>
    <t>Coupon_Rate_Spread</t>
    <phoneticPr fontId="18" type="noConversion"/>
  </si>
  <si>
    <t>Bond_Key</t>
    <phoneticPr fontId="18" type="noConversion"/>
  </si>
  <si>
    <t>Date</t>
    <phoneticPr fontId="18" type="noConversion"/>
  </si>
  <si>
    <r>
      <rPr>
        <sz val="9"/>
        <color theme="1"/>
        <rFont val="宋体"/>
        <family val="2"/>
        <charset val="134"/>
      </rPr>
      <t>日期</t>
    </r>
    <phoneticPr fontId="18" type="noConversion"/>
  </si>
  <si>
    <r>
      <rPr>
        <sz val="9"/>
        <color theme="1"/>
        <rFont val="宋体"/>
        <family val="2"/>
        <charset val="134"/>
      </rPr>
      <t>标题</t>
    </r>
    <phoneticPr fontId="18" type="noConversion"/>
  </si>
  <si>
    <r>
      <rPr>
        <sz val="9"/>
        <color theme="1"/>
        <rFont val="宋体"/>
        <family val="2"/>
        <charset val="134"/>
      </rPr>
      <t>文件路径</t>
    </r>
    <phoneticPr fontId="18" type="noConversion"/>
  </si>
  <si>
    <r>
      <rPr>
        <sz val="9"/>
        <color theme="1"/>
        <rFont val="宋体"/>
        <family val="2"/>
        <charset val="134"/>
      </rPr>
      <t>类型</t>
    </r>
    <phoneticPr fontId="18" type="noConversion"/>
  </si>
  <si>
    <t>Titlt</t>
    <phoneticPr fontId="18" type="noConversion"/>
  </si>
  <si>
    <t>Filepath</t>
    <phoneticPr fontId="18" type="noConversion"/>
  </si>
  <si>
    <t>Type</t>
    <phoneticPr fontId="18" type="noConversion"/>
  </si>
  <si>
    <t>Auction_Cap_Unit</t>
    <phoneticPr fontId="18" type="noConversion"/>
  </si>
  <si>
    <t>Auction_Cap</t>
    <phoneticPr fontId="18" type="noConversion"/>
  </si>
  <si>
    <t>H_Winning_Bidding</t>
    <phoneticPr fontId="18" type="noConversion"/>
  </si>
  <si>
    <t>L_Winning_Bidding</t>
    <phoneticPr fontId="18" type="noConversion"/>
  </si>
  <si>
    <t>P_Rating_Current</t>
  </si>
  <si>
    <t>前次债项评级</t>
  </si>
  <si>
    <t>P_Issuer_Rating_Current</t>
  </si>
  <si>
    <t>前次发行人评级</t>
  </si>
  <si>
    <t>Add_Issue_ID</t>
  </si>
  <si>
    <t>增/续发债券代码</t>
  </si>
  <si>
    <t>varchar(32)</t>
  </si>
  <si>
    <t>varchar(25)</t>
  </si>
  <si>
    <t>varchar(3)</t>
  </si>
  <si>
    <t>varchar(16)</t>
  </si>
  <si>
    <t>varchar(96)</t>
  </si>
  <si>
    <t>varchar(7)</t>
  </si>
  <si>
    <t>varchar(15)</t>
  </si>
  <si>
    <t>decimal(7,4)</t>
  </si>
  <si>
    <t>decimal(5)</t>
  </si>
  <si>
    <t>decimal(8)</t>
  </si>
  <si>
    <t>decimal(2)</t>
  </si>
  <si>
    <t>varchar(200)</t>
  </si>
  <si>
    <t>varchar(10)</t>
  </si>
  <si>
    <t>decimal(3)</t>
  </si>
  <si>
    <t>decimal(1)</t>
  </si>
  <si>
    <t>varchar(50)</t>
  </si>
  <si>
    <t>decimal(16,4)</t>
  </si>
  <si>
    <t>varchar(160)</t>
  </si>
  <si>
    <t>varchar(8)</t>
  </si>
  <si>
    <t>varchar(100)</t>
  </si>
  <si>
    <t>Bond_Collateral</t>
  </si>
  <si>
    <t>Collateral_Value</t>
  </si>
  <si>
    <t>Collateral_Type</t>
  </si>
  <si>
    <t>decimal(4)</t>
  </si>
  <si>
    <t>Purpose_of_Issue</t>
  </si>
  <si>
    <t>varchar(1000)</t>
  </si>
  <si>
    <t>varchar(500)</t>
  </si>
  <si>
    <t>varchar(20)</t>
  </si>
  <si>
    <t>No_Add_Issue</t>
  </si>
  <si>
    <t>int(11)</t>
  </si>
  <si>
    <t>Mkt_Type</t>
  </si>
  <si>
    <t>Ann_Status</t>
  </si>
  <si>
    <t>varchar(1)</t>
  </si>
  <si>
    <t>释义</t>
    <phoneticPr fontId="18" type="noConversion"/>
  </si>
  <si>
    <t>表中文名</t>
    <phoneticPr fontId="18" type="noConversion"/>
  </si>
  <si>
    <t>表英文名</t>
    <phoneticPr fontId="18" type="noConversion"/>
  </si>
  <si>
    <t>主键</t>
    <phoneticPr fontId="18" type="noConversion"/>
  </si>
  <si>
    <t>唯一索引</t>
    <phoneticPr fontId="18" type="noConversion"/>
  </si>
  <si>
    <t>说明</t>
    <phoneticPr fontId="18" type="noConversion"/>
  </si>
  <si>
    <t>单位</t>
    <phoneticPr fontId="18" type="noConversion"/>
  </si>
  <si>
    <t>Bond_Key</t>
    <phoneticPr fontId="18" type="noConversion"/>
  </si>
  <si>
    <t>ID</t>
    <phoneticPr fontId="18" type="noConversion"/>
  </si>
  <si>
    <t>年</t>
  </si>
  <si>
    <t>%</t>
  </si>
  <si>
    <t>in %</t>
  </si>
  <si>
    <t>万元</t>
  </si>
  <si>
    <t>*</t>
    <phoneticPr fontId="18" type="noConversion"/>
  </si>
  <si>
    <t>varchar(80)</t>
  </si>
  <si>
    <t>Legal_Representative</t>
    <phoneticPr fontId="18" type="noConversion"/>
  </si>
  <si>
    <t>Institution</t>
    <phoneticPr fontId="18" type="noConversion"/>
  </si>
  <si>
    <t>机构信息</t>
    <phoneticPr fontId="18" type="noConversion"/>
  </si>
  <si>
    <t>Institution_Code</t>
    <phoneticPr fontId="18" type="noConversion"/>
  </si>
  <si>
    <t>Institution_Code</t>
    <phoneticPr fontId="18" type="noConversion"/>
  </si>
  <si>
    <t>发行人、评级机构、三方机构等所有机构的基本信息</t>
    <phoneticPr fontId="18" type="noConversion"/>
  </si>
  <si>
    <t>元</t>
    <phoneticPr fontId="18" type="noConversion"/>
  </si>
  <si>
    <t>国企、私企、外企等信息</t>
    <phoneticPr fontId="18" type="noConversion"/>
  </si>
  <si>
    <t>注册成立日期</t>
    <phoneticPr fontId="18" type="noConversion"/>
  </si>
  <si>
    <t>变更注册信息日期</t>
    <phoneticPr fontId="18" type="noConversion"/>
  </si>
  <si>
    <t>与国家有层级关系</t>
    <phoneticPr fontId="18" type="noConversion"/>
  </si>
  <si>
    <t>与省级有层级关系</t>
    <phoneticPr fontId="18" type="noConversion"/>
  </si>
  <si>
    <t>实际控制人</t>
    <phoneticPr fontId="18" type="noConversion"/>
  </si>
  <si>
    <t>最新的注册地址</t>
    <phoneticPr fontId="18" type="noConversion"/>
  </si>
  <si>
    <t>注册的经营范围</t>
    <phoneticPr fontId="18" type="noConversion"/>
  </si>
  <si>
    <t>主要经营的产品，属于经营范围中的一部分</t>
    <phoneticPr fontId="18" type="noConversion"/>
  </si>
  <si>
    <t>P_bond_attribute</t>
    <phoneticPr fontId="18" type="noConversion"/>
  </si>
  <si>
    <t>债券属性</t>
    <phoneticPr fontId="18" type="noConversion"/>
  </si>
  <si>
    <t>varchar(32)</t>
    <phoneticPr fontId="18" type="noConversion"/>
  </si>
  <si>
    <t>varchar(25)</t>
    <phoneticPr fontId="18" type="noConversion"/>
  </si>
  <si>
    <t>varchar(20)</t>
    <phoneticPr fontId="18" type="noConversion"/>
  </si>
  <si>
    <t>债券的分类信息</t>
    <phoneticPr fontId="18" type="noConversion"/>
  </si>
  <si>
    <t>Is_Cross_Mkt</t>
  </si>
  <si>
    <t>Is_Mortgage</t>
  </si>
  <si>
    <t>是否跨市场</t>
    <phoneticPr fontId="18" type="noConversion"/>
  </si>
  <si>
    <t>是否抵押</t>
    <phoneticPr fontId="18" type="noConversion"/>
  </si>
  <si>
    <t>P_bond_list_info</t>
    <phoneticPr fontId="18" type="noConversion"/>
  </si>
  <si>
    <t>流通信息</t>
    <phoneticPr fontId="18" type="noConversion"/>
  </si>
  <si>
    <t>Bond_Key+Listed_Market</t>
    <phoneticPr fontId="18" type="noConversion"/>
  </si>
  <si>
    <t>债券的上市流通信息，包括上市市场、交易代码、简称等信息。</t>
    <phoneticPr fontId="18" type="noConversion"/>
  </si>
  <si>
    <t>不同的市场使用不同的代码</t>
    <phoneticPr fontId="18" type="noConversion"/>
  </si>
  <si>
    <t>不同的市场使用不同的简称</t>
    <phoneticPr fontId="18" type="noConversion"/>
  </si>
  <si>
    <t>字段中文名称</t>
    <phoneticPr fontId="18" type="noConversion"/>
  </si>
  <si>
    <t>varchar(25)</t>
    <phoneticPr fontId="18" type="noConversion"/>
  </si>
  <si>
    <t>varchar(10)</t>
    <phoneticPr fontId="18" type="noConversion"/>
  </si>
  <si>
    <t>varchar(7)</t>
    <phoneticPr fontId="18" type="noConversion"/>
  </si>
  <si>
    <t>numeric(8)</t>
    <phoneticPr fontId="18" type="noConversion"/>
  </si>
  <si>
    <t>P_bond_rating</t>
    <phoneticPr fontId="18" type="noConversion"/>
  </si>
  <si>
    <t>Rating_Institution_Code</t>
    <phoneticPr fontId="18" type="noConversion"/>
  </si>
  <si>
    <t>Rating_Date</t>
    <phoneticPr fontId="18" type="noConversion"/>
  </si>
  <si>
    <t>Bond_Key+Rating_Institution_Code+Rating_Date</t>
    <phoneticPr fontId="18" type="noConversion"/>
  </si>
  <si>
    <t>债券历次评级信息</t>
    <phoneticPr fontId="18" type="noConversion"/>
  </si>
  <si>
    <t>P_institution_rating</t>
    <phoneticPr fontId="18" type="noConversion"/>
  </si>
  <si>
    <t>机构评级</t>
    <phoneticPr fontId="18" type="noConversion"/>
  </si>
  <si>
    <t>Institution_Code+Rating_Institution_Code+Rating_Date</t>
    <phoneticPr fontId="18" type="noConversion"/>
  </si>
  <si>
    <t>债券发行人、担保方、其他三方机构等等所有机构历次评级信息</t>
    <phoneticPr fontId="18" type="noConversion"/>
  </si>
  <si>
    <t>varchar(32)</t>
    <phoneticPr fontId="18" type="noConversion"/>
  </si>
  <si>
    <t>varchar(3)</t>
    <phoneticPr fontId="18" type="noConversion"/>
  </si>
  <si>
    <t>发行人、承销商、担保方等等</t>
    <phoneticPr fontId="18" type="noConversion"/>
  </si>
  <si>
    <t>表英文名</t>
    <phoneticPr fontId="18" type="noConversion"/>
  </si>
  <si>
    <t>表中文名</t>
    <phoneticPr fontId="18" type="noConversion"/>
  </si>
  <si>
    <t>说明</t>
    <phoneticPr fontId="18" type="noConversion"/>
  </si>
  <si>
    <t>主键</t>
    <phoneticPr fontId="18" type="noConversion"/>
  </si>
  <si>
    <t>唯一索引</t>
    <phoneticPr fontId="18" type="noConversion"/>
  </si>
  <si>
    <t>P_underwriter_info</t>
    <phoneticPr fontId="18" type="noConversion"/>
  </si>
  <si>
    <t>主承销商信息</t>
    <phoneticPr fontId="18" type="noConversion"/>
  </si>
  <si>
    <t>Bond_Key</t>
    <phoneticPr fontId="18" type="noConversion"/>
  </si>
  <si>
    <t>Underwriter_Code</t>
    <phoneticPr fontId="18" type="noConversion"/>
  </si>
  <si>
    <t>Bond_Key+Underwriter_Code</t>
    <phoneticPr fontId="18" type="noConversion"/>
  </si>
  <si>
    <t>记录主承销商的名称等相关信息</t>
    <phoneticPr fontId="18" type="noConversion"/>
  </si>
  <si>
    <t>P_guarantor_info</t>
    <phoneticPr fontId="18" type="noConversion"/>
  </si>
  <si>
    <t>担保人信息</t>
    <phoneticPr fontId="18" type="noConversion"/>
  </si>
  <si>
    <t>Guarantor_Code</t>
    <phoneticPr fontId="18" type="noConversion"/>
  </si>
  <si>
    <t>Bond_Key+Guarantor_Code</t>
    <phoneticPr fontId="18" type="noConversion"/>
  </si>
  <si>
    <t>记录担保人的名称等相关信息</t>
    <phoneticPr fontId="18" type="noConversion"/>
  </si>
  <si>
    <t>Dealers_Award_Amount</t>
  </si>
  <si>
    <t>P_auction_info</t>
    <phoneticPr fontId="18" type="noConversion"/>
  </si>
  <si>
    <t>ID</t>
    <phoneticPr fontId="18" type="noConversion"/>
  </si>
  <si>
    <t>招投标信息</t>
    <phoneticPr fontId="18" type="noConversion"/>
  </si>
  <si>
    <t>债券招投标过程中涉及的相关数据</t>
    <phoneticPr fontId="18" type="noConversion"/>
  </si>
  <si>
    <t>家</t>
  </si>
  <si>
    <t>笔</t>
  </si>
  <si>
    <r>
      <rPr>
        <sz val="9"/>
        <rFont val="宋体"/>
        <family val="3"/>
        <charset val="134"/>
      </rPr>
      <t>招标次序</t>
    </r>
    <phoneticPr fontId="18" type="noConversion"/>
  </si>
  <si>
    <r>
      <rPr>
        <sz val="9"/>
        <rFont val="宋体"/>
        <family val="2"/>
        <charset val="134"/>
      </rPr>
      <t>招标日</t>
    </r>
    <r>
      <rPr>
        <sz val="9"/>
        <rFont val="Verdana"/>
        <family val="2"/>
      </rPr>
      <t>/</t>
    </r>
    <r>
      <rPr>
        <sz val="9"/>
        <rFont val="宋体"/>
        <family val="2"/>
        <charset val="134"/>
      </rPr>
      <t>建檔日</t>
    </r>
  </si>
  <si>
    <t>高限价位</t>
    <phoneticPr fontId="18" type="noConversion"/>
  </si>
  <si>
    <r>
      <rPr>
        <sz val="9"/>
        <rFont val="宋体"/>
        <family val="2"/>
        <charset val="134"/>
      </rPr>
      <t>基本投标单位</t>
    </r>
    <r>
      <rPr>
        <sz val="9"/>
        <color theme="9" tint="-0.249977111117893"/>
        <rFont val="Verdana"/>
        <family val="2"/>
      </rPr>
      <t/>
    </r>
    <phoneticPr fontId="18" type="noConversion"/>
  </si>
  <si>
    <r>
      <rPr>
        <sz val="9"/>
        <rFont val="宋体"/>
        <family val="2"/>
        <charset val="134"/>
      </rPr>
      <t>每标位最低投标量</t>
    </r>
    <r>
      <rPr>
        <sz val="9"/>
        <color theme="9" tint="-0.249977111117893"/>
        <rFont val="Verdana"/>
        <family val="2"/>
      </rPr>
      <t/>
    </r>
    <phoneticPr fontId="18" type="noConversion"/>
  </si>
  <si>
    <r>
      <rPr>
        <sz val="9"/>
        <rFont val="宋体"/>
        <family val="2"/>
        <charset val="134"/>
      </rPr>
      <t>每标位最高投标量</t>
    </r>
    <r>
      <rPr>
        <sz val="9"/>
        <color theme="9" tint="-0.249977111117893"/>
        <rFont val="Verdana"/>
        <family val="2"/>
      </rPr>
      <t/>
    </r>
    <phoneticPr fontId="18" type="noConversion"/>
  </si>
  <si>
    <r>
      <rPr>
        <sz val="9"/>
        <rFont val="宋体"/>
        <family val="2"/>
        <charset val="134"/>
      </rPr>
      <t>缴款总金额</t>
    </r>
    <r>
      <rPr>
        <sz val="9"/>
        <color theme="9" tint="-0.249977111117893"/>
        <rFont val="Verdana"/>
        <family val="2"/>
      </rPr>
      <t/>
    </r>
    <phoneticPr fontId="18" type="noConversion"/>
  </si>
  <si>
    <r>
      <rPr>
        <sz val="9"/>
        <rFont val="宋体"/>
        <family val="2"/>
        <charset val="134"/>
      </rPr>
      <t>首场发行</t>
    </r>
    <r>
      <rPr>
        <sz val="9"/>
        <color theme="9" tint="-0.249977111117893"/>
        <rFont val="Verdana"/>
        <family val="2"/>
      </rPr>
      <t/>
    </r>
    <phoneticPr fontId="18" type="noConversion"/>
  </si>
  <si>
    <r>
      <rPr>
        <sz val="9"/>
        <rFont val="宋体"/>
        <family val="2"/>
        <charset val="134"/>
      </rPr>
      <t>追加发行</t>
    </r>
    <r>
      <rPr>
        <sz val="9"/>
        <color theme="9" tint="-0.249977111117893"/>
        <rFont val="Verdana"/>
        <family val="2"/>
      </rPr>
      <t/>
    </r>
    <phoneticPr fontId="18" type="noConversion"/>
  </si>
  <si>
    <r>
      <rPr>
        <sz val="9"/>
        <rFont val="宋体"/>
        <family val="2"/>
        <charset val="134"/>
      </rPr>
      <t>基本承销总量</t>
    </r>
    <r>
      <rPr>
        <sz val="9"/>
        <color theme="9" tint="-0.249977111117893"/>
        <rFont val="Verdana"/>
        <family val="2"/>
      </rPr>
      <t/>
    </r>
    <phoneticPr fontId="18" type="noConversion"/>
  </si>
  <si>
    <r>
      <rPr>
        <sz val="9"/>
        <rFont val="宋体"/>
        <family val="2"/>
        <charset val="134"/>
      </rPr>
      <t>计划招标总量</t>
    </r>
    <r>
      <rPr>
        <sz val="9"/>
        <color theme="9" tint="-0.249977111117893"/>
        <rFont val="Verdana"/>
        <family val="2"/>
      </rPr>
      <t/>
    </r>
    <phoneticPr fontId="18" type="noConversion"/>
  </si>
  <si>
    <r>
      <rPr>
        <sz val="9"/>
        <rFont val="宋体"/>
        <family val="2"/>
        <charset val="134"/>
      </rPr>
      <t>实际招标总量</t>
    </r>
    <r>
      <rPr>
        <sz val="9"/>
        <color theme="9" tint="-0.249977111117893"/>
        <rFont val="Verdana"/>
        <family val="2"/>
      </rPr>
      <t/>
    </r>
    <phoneticPr fontId="18" type="noConversion"/>
  </si>
  <si>
    <r>
      <rPr>
        <sz val="9"/>
        <rFont val="宋体"/>
        <family val="2"/>
        <charset val="134"/>
      </rPr>
      <t>应投家数</t>
    </r>
    <r>
      <rPr>
        <sz val="9"/>
        <color theme="1"/>
        <rFont val="Verdana"/>
        <family val="2"/>
      </rPr>
      <t/>
    </r>
    <phoneticPr fontId="18" type="noConversion"/>
  </si>
  <si>
    <r>
      <rPr>
        <sz val="9"/>
        <rFont val="宋体"/>
        <family val="2"/>
        <charset val="134"/>
      </rPr>
      <t>投标家数</t>
    </r>
    <r>
      <rPr>
        <sz val="9"/>
        <color theme="1"/>
        <rFont val="Verdana"/>
        <family val="2"/>
      </rPr>
      <t/>
    </r>
    <phoneticPr fontId="18" type="noConversion"/>
  </si>
  <si>
    <r>
      <rPr>
        <sz val="9"/>
        <rFont val="宋体"/>
        <family val="2"/>
        <charset val="134"/>
      </rPr>
      <t>投标笔数</t>
    </r>
    <r>
      <rPr>
        <sz val="9"/>
        <color theme="1"/>
        <rFont val="Verdana"/>
        <family val="2"/>
      </rPr>
      <t/>
    </r>
    <phoneticPr fontId="18" type="noConversion"/>
  </si>
  <si>
    <r>
      <rPr>
        <sz val="9"/>
        <rFont val="宋体"/>
        <family val="2"/>
        <charset val="134"/>
      </rPr>
      <t>有效笔数</t>
    </r>
    <r>
      <rPr>
        <sz val="9"/>
        <color theme="1"/>
        <rFont val="Verdana"/>
        <family val="2"/>
      </rPr>
      <t/>
    </r>
    <phoneticPr fontId="18" type="noConversion"/>
  </si>
  <si>
    <r>
      <rPr>
        <sz val="9"/>
        <rFont val="宋体"/>
        <family val="2"/>
        <charset val="134"/>
      </rPr>
      <t>无效笔数</t>
    </r>
    <r>
      <rPr>
        <sz val="9"/>
        <color theme="1"/>
        <rFont val="Verdana"/>
        <family val="2"/>
      </rPr>
      <t/>
    </r>
    <phoneticPr fontId="18" type="noConversion"/>
  </si>
  <si>
    <r>
      <rPr>
        <sz val="9"/>
        <rFont val="宋体"/>
        <family val="2"/>
        <charset val="134"/>
      </rPr>
      <t>有效投标总量</t>
    </r>
    <r>
      <rPr>
        <sz val="9"/>
        <color theme="1"/>
        <rFont val="Verdana"/>
        <family val="2"/>
      </rPr>
      <t/>
    </r>
    <phoneticPr fontId="18" type="noConversion"/>
  </si>
  <si>
    <r>
      <rPr>
        <sz val="9"/>
        <rFont val="宋体"/>
        <family val="2"/>
        <charset val="134"/>
      </rPr>
      <t>中标总量</t>
    </r>
    <r>
      <rPr>
        <sz val="9"/>
        <color theme="9" tint="-0.249977111117893"/>
        <rFont val="Verdana"/>
        <family val="2"/>
      </rPr>
      <t/>
    </r>
    <phoneticPr fontId="18" type="noConversion"/>
  </si>
  <si>
    <r>
      <rPr>
        <sz val="9"/>
        <rFont val="宋体"/>
        <family val="2"/>
        <charset val="134"/>
      </rPr>
      <t>中标家数</t>
    </r>
    <r>
      <rPr>
        <sz val="9"/>
        <color theme="1"/>
        <rFont val="Verdana"/>
        <family val="2"/>
      </rPr>
      <t/>
    </r>
    <phoneticPr fontId="18" type="noConversion"/>
  </si>
  <si>
    <r>
      <rPr>
        <sz val="9"/>
        <rFont val="宋体"/>
        <family val="2"/>
        <charset val="134"/>
      </rPr>
      <t>中标笔数</t>
    </r>
    <r>
      <rPr>
        <sz val="9"/>
        <color theme="1"/>
        <rFont val="Verdana"/>
        <family val="2"/>
      </rPr>
      <t/>
    </r>
    <phoneticPr fontId="18" type="noConversion"/>
  </si>
  <si>
    <r>
      <rPr>
        <sz val="9"/>
        <rFont val="宋体"/>
        <family val="2"/>
        <charset val="134"/>
      </rPr>
      <t>自营中标总量</t>
    </r>
    <r>
      <rPr>
        <sz val="9"/>
        <color theme="1"/>
        <rFont val="Verdana"/>
        <family val="2"/>
      </rPr>
      <t/>
    </r>
    <phoneticPr fontId="18" type="noConversion"/>
  </si>
  <si>
    <r>
      <rPr>
        <sz val="9"/>
        <rFont val="宋体"/>
        <family val="2"/>
        <charset val="134"/>
      </rPr>
      <t>边际中标价位投标总量</t>
    </r>
    <r>
      <rPr>
        <sz val="9"/>
        <color theme="1"/>
        <rFont val="Verdana"/>
        <family val="2"/>
      </rPr>
      <t/>
    </r>
    <phoneticPr fontId="18" type="noConversion"/>
  </si>
  <si>
    <r>
      <rPr>
        <sz val="9"/>
        <rFont val="宋体"/>
        <family val="2"/>
        <charset val="134"/>
      </rPr>
      <t>边际中标价位中标总量</t>
    </r>
    <r>
      <rPr>
        <sz val="9"/>
        <color theme="1"/>
        <rFont val="Verdana"/>
        <family val="2"/>
      </rPr>
      <t/>
    </r>
    <phoneticPr fontId="18" type="noConversion"/>
  </si>
  <si>
    <t>Bond_Key+No_Auction</t>
    <phoneticPr fontId="18" type="noConversion"/>
  </si>
  <si>
    <t>债券发行中可能有多次招投标</t>
    <phoneticPr fontId="18" type="noConversion"/>
  </si>
  <si>
    <t>利率招标、数量招标等等</t>
    <phoneticPr fontId="18" type="noConversion"/>
  </si>
  <si>
    <t>美国式或荷兰式等等</t>
    <phoneticPr fontId="18" type="noConversion"/>
  </si>
  <si>
    <t>投标时最高限价</t>
    <phoneticPr fontId="18" type="noConversion"/>
  </si>
  <si>
    <t>投标时最低限价</t>
    <phoneticPr fontId="18" type="noConversion"/>
  </si>
  <si>
    <t>*</t>
    <phoneticPr fontId="18" type="noConversion"/>
  </si>
  <si>
    <r>
      <rPr>
        <sz val="9"/>
        <color theme="1"/>
        <rFont val="宋体"/>
        <family val="3"/>
        <charset val="134"/>
      </rPr>
      <t>有效投标总量</t>
    </r>
    <r>
      <rPr>
        <sz val="9"/>
        <color theme="1"/>
        <rFont val="Verdana"/>
        <family val="2"/>
      </rPr>
      <t>/</t>
    </r>
    <r>
      <rPr>
        <sz val="9"/>
        <color theme="1"/>
        <rFont val="宋体"/>
        <family val="3"/>
        <charset val="134"/>
      </rPr>
      <t>实际招标总量</t>
    </r>
    <phoneticPr fontId="18" type="noConversion"/>
  </si>
  <si>
    <t>P_additional_issue_info</t>
    <phoneticPr fontId="18" type="noConversion"/>
  </si>
  <si>
    <t>增续发信息</t>
    <phoneticPr fontId="18" type="noConversion"/>
  </si>
  <si>
    <t>First_Issue_Key</t>
    <phoneticPr fontId="18" type="noConversion"/>
  </si>
  <si>
    <t>债券增续发过程中涉及的相关数据，只有部分债券有过增续发</t>
    <phoneticPr fontId="18" type="noConversion"/>
  </si>
  <si>
    <t>int(10)</t>
  </si>
  <si>
    <t>Add_Issue_Short_Name</t>
  </si>
  <si>
    <t>First_Issue_ID</t>
  </si>
  <si>
    <r>
      <rPr>
        <sz val="9"/>
        <color theme="1"/>
        <rFont val="宋体"/>
        <family val="3"/>
        <charset val="134"/>
      </rPr>
      <t>增</t>
    </r>
    <r>
      <rPr>
        <sz val="9"/>
        <color theme="1"/>
        <rFont val="Verdana"/>
        <family val="2"/>
      </rPr>
      <t>/</t>
    </r>
    <r>
      <rPr>
        <sz val="9"/>
        <color theme="1"/>
        <rFont val="宋体"/>
        <family val="3"/>
        <charset val="134"/>
      </rPr>
      <t>续发债券简称</t>
    </r>
    <phoneticPr fontId="18" type="noConversion"/>
  </si>
  <si>
    <t>原债券代码</t>
    <phoneticPr fontId="18" type="noConversion"/>
  </si>
  <si>
    <t>市场类型</t>
    <phoneticPr fontId="18" type="noConversion"/>
  </si>
  <si>
    <t>公告状态</t>
    <phoneticPr fontId="18" type="noConversion"/>
  </si>
  <si>
    <t>No_Add_Issue</t>
    <phoneticPr fontId="18" type="noConversion"/>
  </si>
  <si>
    <t>First_Issue_Key+No_Add_Issue</t>
    <phoneticPr fontId="18" type="noConversion"/>
  </si>
  <si>
    <r>
      <rPr>
        <sz val="9"/>
        <color theme="1"/>
        <rFont val="宋体"/>
        <family val="2"/>
        <charset val="134"/>
      </rPr>
      <t>增</t>
    </r>
    <r>
      <rPr>
        <sz val="9"/>
        <color theme="1"/>
        <rFont val="Verdana"/>
        <family val="2"/>
      </rPr>
      <t>/</t>
    </r>
    <r>
      <rPr>
        <sz val="9"/>
        <color theme="1"/>
        <rFont val="宋体"/>
        <family val="2"/>
        <charset val="134"/>
      </rPr>
      <t>续发手续费率</t>
    </r>
    <phoneticPr fontId="18" type="noConversion"/>
  </si>
  <si>
    <r>
      <rPr>
        <sz val="9"/>
        <color theme="1"/>
        <rFont val="宋体"/>
        <family val="2"/>
        <charset val="134"/>
      </rPr>
      <t>增</t>
    </r>
    <r>
      <rPr>
        <sz val="9"/>
        <color theme="1"/>
        <rFont val="Verdana"/>
        <family val="2"/>
      </rPr>
      <t>/</t>
    </r>
    <r>
      <rPr>
        <sz val="9"/>
        <color theme="1"/>
        <rFont val="宋体"/>
        <family val="2"/>
        <charset val="134"/>
      </rPr>
      <t>续标售价格</t>
    </r>
    <r>
      <rPr>
        <sz val="9"/>
        <color theme="1"/>
        <rFont val="Verdana"/>
        <family val="2"/>
      </rPr>
      <t/>
    </r>
    <phoneticPr fontId="18" type="noConversion"/>
  </si>
  <si>
    <r>
      <rPr>
        <sz val="9"/>
        <color theme="1"/>
        <rFont val="宋体"/>
        <family val="2"/>
        <charset val="134"/>
      </rPr>
      <t>计划增</t>
    </r>
    <r>
      <rPr>
        <sz val="9"/>
        <color theme="1"/>
        <rFont val="Verdana"/>
        <family val="2"/>
      </rPr>
      <t>/</t>
    </r>
    <r>
      <rPr>
        <sz val="9"/>
        <color theme="1"/>
        <rFont val="宋体"/>
        <family val="2"/>
        <charset val="134"/>
      </rPr>
      <t>续发总额</t>
    </r>
    <r>
      <rPr>
        <sz val="9"/>
        <color theme="1"/>
        <rFont val="Verdana"/>
        <family val="2"/>
      </rPr>
      <t/>
    </r>
    <phoneticPr fontId="18" type="noConversion"/>
  </si>
  <si>
    <r>
      <rPr>
        <sz val="9"/>
        <color theme="1"/>
        <rFont val="宋体"/>
        <family val="2"/>
        <charset val="134"/>
      </rPr>
      <t>实际增</t>
    </r>
    <r>
      <rPr>
        <sz val="9"/>
        <color theme="1"/>
        <rFont val="Verdana"/>
        <family val="2"/>
      </rPr>
      <t>/</t>
    </r>
    <r>
      <rPr>
        <sz val="9"/>
        <color theme="1"/>
        <rFont val="宋体"/>
        <family val="2"/>
        <charset val="134"/>
      </rPr>
      <t>续发总额</t>
    </r>
    <r>
      <rPr>
        <sz val="9"/>
        <color theme="1"/>
        <rFont val="Verdana"/>
        <family val="2"/>
      </rPr>
      <t/>
    </r>
    <phoneticPr fontId="18" type="noConversion"/>
  </si>
  <si>
    <t>元</t>
  </si>
  <si>
    <t>首次发行时的债券编码</t>
    <phoneticPr fontId="18" type="noConversion"/>
  </si>
  <si>
    <r>
      <rPr>
        <sz val="9"/>
        <color theme="1"/>
        <rFont val="宋体"/>
        <family val="3"/>
        <charset val="134"/>
      </rPr>
      <t>原债券编码加上增</t>
    </r>
    <r>
      <rPr>
        <sz val="9"/>
        <color theme="1"/>
        <rFont val="Verdana"/>
        <family val="2"/>
      </rPr>
      <t>/</t>
    </r>
    <r>
      <rPr>
        <sz val="9"/>
        <color theme="1"/>
        <rFont val="宋体"/>
        <family val="3"/>
        <charset val="134"/>
      </rPr>
      <t>续发次序</t>
    </r>
    <phoneticPr fontId="18" type="noConversion"/>
  </si>
  <si>
    <r>
      <rPr>
        <sz val="9"/>
        <color theme="1"/>
        <rFont val="宋体"/>
        <family val="3"/>
        <charset val="134"/>
      </rPr>
      <t>原债券代码后加“</t>
    </r>
    <r>
      <rPr>
        <sz val="9"/>
        <color theme="1"/>
        <rFont val="Verdana"/>
        <family val="2"/>
      </rPr>
      <t>x</t>
    </r>
    <r>
      <rPr>
        <sz val="9"/>
        <color theme="1"/>
        <rFont val="宋体"/>
        <family val="3"/>
        <charset val="134"/>
      </rPr>
      <t>”，</t>
    </r>
    <r>
      <rPr>
        <sz val="9"/>
        <color theme="1"/>
        <rFont val="Verdana"/>
        <family val="2"/>
      </rPr>
      <t>x</t>
    </r>
    <r>
      <rPr>
        <sz val="9"/>
        <color theme="1"/>
        <rFont val="宋体"/>
        <family val="3"/>
        <charset val="134"/>
      </rPr>
      <t>数量等于增</t>
    </r>
    <r>
      <rPr>
        <sz val="9"/>
        <color theme="1"/>
        <rFont val="Verdana"/>
        <family val="2"/>
      </rPr>
      <t>/</t>
    </r>
    <r>
      <rPr>
        <sz val="9"/>
        <color theme="1"/>
        <rFont val="宋体"/>
        <family val="3"/>
        <charset val="134"/>
      </rPr>
      <t>续发次序</t>
    </r>
    <phoneticPr fontId="18" type="noConversion"/>
  </si>
  <si>
    <t>P_option_exercise_info</t>
    <phoneticPr fontId="18" type="noConversion"/>
  </si>
  <si>
    <t>行权信息</t>
    <phoneticPr fontId="18" type="noConversion"/>
  </si>
  <si>
    <t>Bond_Key</t>
    <phoneticPr fontId="18" type="noConversion"/>
  </si>
  <si>
    <t>记录已经行权的债券在行权时的相关信息</t>
    <phoneticPr fontId="18" type="noConversion"/>
  </si>
  <si>
    <t>varchar(25)</t>
    <phoneticPr fontId="18" type="noConversion"/>
  </si>
  <si>
    <t>varchar(32)</t>
    <phoneticPr fontId="18" type="noConversion"/>
  </si>
  <si>
    <t>decimal(8,0)</t>
    <phoneticPr fontId="18" type="noConversion"/>
  </si>
  <si>
    <t>decimal(7,4)</t>
    <phoneticPr fontId="18" type="noConversion"/>
  </si>
  <si>
    <t>decimal(20,2)</t>
    <phoneticPr fontId="18" type="noConversion"/>
  </si>
  <si>
    <r>
      <rPr>
        <sz val="9"/>
        <color theme="1"/>
        <rFont val="宋体"/>
        <family val="2"/>
        <charset val="134"/>
      </rPr>
      <t>行权价格</t>
    </r>
    <r>
      <rPr>
        <sz val="9"/>
        <color theme="1"/>
        <rFont val="Verdana"/>
        <family val="2"/>
      </rPr>
      <t/>
    </r>
    <phoneticPr fontId="18" type="noConversion"/>
  </si>
  <si>
    <r>
      <rPr>
        <sz val="9"/>
        <color theme="1"/>
        <rFont val="宋体"/>
        <family val="2"/>
        <charset val="134"/>
      </rPr>
      <t>行权总额</t>
    </r>
    <r>
      <rPr>
        <sz val="9"/>
        <color theme="1"/>
        <rFont val="Verdana"/>
        <family val="2"/>
      </rPr>
      <t/>
    </r>
    <phoneticPr fontId="18" type="noConversion"/>
  </si>
  <si>
    <r>
      <rPr>
        <sz val="9"/>
        <color theme="1"/>
        <rFont val="宋体"/>
        <family val="2"/>
        <charset val="134"/>
      </rPr>
      <t>转售总额</t>
    </r>
    <r>
      <rPr>
        <sz val="9"/>
        <color theme="1"/>
        <rFont val="Verdana"/>
        <family val="2"/>
      </rPr>
      <t/>
    </r>
    <phoneticPr fontId="18" type="noConversion"/>
  </si>
  <si>
    <r>
      <rPr>
        <sz val="9"/>
        <color theme="1"/>
        <rFont val="宋体"/>
        <family val="2"/>
        <charset val="134"/>
      </rPr>
      <t>继续托管总额</t>
    </r>
    <r>
      <rPr>
        <sz val="9"/>
        <color theme="1"/>
        <rFont val="Verdana"/>
        <family val="2"/>
      </rPr>
      <t/>
    </r>
    <phoneticPr fontId="18" type="noConversion"/>
  </si>
  <si>
    <t>P_bond_coupon_rate</t>
    <phoneticPr fontId="18" type="noConversion"/>
  </si>
  <si>
    <t>票面信息</t>
    <phoneticPr fontId="18" type="noConversion"/>
  </si>
  <si>
    <t>记录浮息债的历次重置时的票面利率</t>
    <phoneticPr fontId="18" type="noConversion"/>
  </si>
  <si>
    <t>利差</t>
    <phoneticPr fontId="18" type="noConversion"/>
  </si>
  <si>
    <t>基准利率</t>
    <phoneticPr fontId="18" type="noConversion"/>
  </si>
  <si>
    <t>票面利率</t>
    <phoneticPr fontId="18" type="noConversion"/>
  </si>
  <si>
    <t>%</t>
    <phoneticPr fontId="18" type="noConversion"/>
  </si>
  <si>
    <t>发行时确定的利差</t>
    <phoneticPr fontId="18" type="noConversion"/>
  </si>
  <si>
    <t>浮息债跟定的基准利率指标的当前利率</t>
    <phoneticPr fontId="18" type="noConversion"/>
  </si>
  <si>
    <t>根据发行时确定的公式计算后的最新票面利率</t>
    <phoneticPr fontId="18" type="noConversion"/>
  </si>
  <si>
    <t>P_bond_file</t>
    <phoneticPr fontId="18" type="noConversion"/>
  </si>
  <si>
    <t>债券公告</t>
    <phoneticPr fontId="18" type="noConversion"/>
  </si>
  <si>
    <t>存储所有债券的公告文件</t>
    <phoneticPr fontId="18" type="noConversion"/>
  </si>
  <si>
    <t>decimal(8)</t>
    <phoneticPr fontId="18" type="noConversion"/>
  </si>
  <si>
    <t>varchar(300)</t>
    <phoneticPr fontId="18" type="noConversion"/>
  </si>
  <si>
    <t>varchar(50)</t>
    <phoneticPr fontId="18" type="noConversion"/>
  </si>
  <si>
    <t>Bond</t>
    <phoneticPr fontId="18" type="noConversion"/>
  </si>
  <si>
    <r>
      <t>1</t>
    </r>
    <r>
      <rPr>
        <sz val="12"/>
        <color rgb="FF000000"/>
        <rFont val="Times New Roman"/>
        <family val="1"/>
      </rPr>
      <t>.</t>
    </r>
    <r>
      <rPr>
        <b/>
        <sz val="14"/>
        <color rgb="FF000000"/>
        <rFont val="宋体"/>
        <family val="3"/>
        <charset val="134"/>
      </rPr>
      <t>边际利率</t>
    </r>
  </si>
  <si>
    <r>
      <t>2.</t>
    </r>
    <r>
      <rPr>
        <b/>
        <sz val="14"/>
        <color rgb="FF000000"/>
        <rFont val="宋体"/>
        <family val="3"/>
        <charset val="134"/>
      </rPr>
      <t>例子</t>
    </r>
  </si>
  <si>
    <t>举例：</t>
  </si>
  <si>
    <r>
      <t>3.</t>
    </r>
    <r>
      <rPr>
        <b/>
        <sz val="14"/>
        <color rgb="FF000000"/>
        <rFont val="宋体"/>
        <family val="3"/>
        <charset val="134"/>
      </rPr>
      <t>国债发行的美国式招标流程</t>
    </r>
  </si>
  <si>
    <r>
      <t>4.</t>
    </r>
    <r>
      <rPr>
        <b/>
        <sz val="14"/>
        <color rgb="FF000000"/>
        <rFont val="宋体"/>
        <family val="3"/>
        <charset val="134"/>
      </rPr>
      <t>发行结果分析</t>
    </r>
  </si>
  <si>
    <r>
      <t>5.</t>
    </r>
    <r>
      <rPr>
        <b/>
        <sz val="14"/>
        <color rgb="FF000000"/>
        <rFont val="宋体"/>
        <family val="3"/>
        <charset val="134"/>
      </rPr>
      <t>发行预测</t>
    </r>
  </si>
  <si>
    <r>
      <t>财政部于</t>
    </r>
    <r>
      <rPr>
        <sz val="12"/>
        <color rgb="FF000000"/>
        <rFont val="Times New Roman"/>
        <family val="1"/>
      </rPr>
      <t>2009</t>
    </r>
    <r>
      <rPr>
        <sz val="12"/>
        <color rgb="FF333333"/>
        <rFont val="宋体"/>
        <family val="3"/>
        <charset val="134"/>
      </rPr>
      <t>年</t>
    </r>
    <r>
      <rPr>
        <sz val="12"/>
        <color rgb="FF000000"/>
        <rFont val="Times New Roman"/>
        <family val="1"/>
      </rPr>
      <t>8</t>
    </r>
    <r>
      <rPr>
        <sz val="12"/>
        <color rgb="FF333333"/>
        <rFont val="宋体"/>
        <family val="3"/>
        <charset val="134"/>
      </rPr>
      <t>月</t>
    </r>
    <r>
      <rPr>
        <sz val="12"/>
        <color rgb="FF000000"/>
        <rFont val="Times New Roman"/>
        <family val="1"/>
      </rPr>
      <t>26</t>
    </r>
    <r>
      <rPr>
        <sz val="12"/>
        <color rgb="FF333333"/>
        <rFont val="宋体"/>
        <family val="3"/>
        <charset val="134"/>
      </rPr>
      <t>日发行的</t>
    </r>
    <r>
      <rPr>
        <sz val="12"/>
        <color rgb="FF000000"/>
        <rFont val="Times New Roman"/>
        <family val="1"/>
      </rPr>
      <t>20</t>
    </r>
    <r>
      <rPr>
        <sz val="12"/>
        <color rgb="FF333333"/>
        <rFont val="宋体"/>
        <family val="3"/>
        <charset val="134"/>
      </rPr>
      <t>年期国债的中标利率为</t>
    </r>
    <r>
      <rPr>
        <sz val="12"/>
        <color rgb="FF000000"/>
        <rFont val="Times New Roman"/>
        <family val="1"/>
      </rPr>
      <t>4.0%</t>
    </r>
    <r>
      <rPr>
        <sz val="12"/>
        <color rgb="FF333333"/>
        <rFont val="宋体"/>
        <family val="3"/>
        <charset val="134"/>
      </rPr>
      <t>，与市场预期基本一致，也与二级市场水平基本持平，其边际中标利率达</t>
    </r>
    <r>
      <rPr>
        <sz val="12"/>
        <color rgb="FF000000"/>
        <rFont val="Times New Roman"/>
        <family val="1"/>
      </rPr>
      <t>4.04%</t>
    </r>
    <r>
      <rPr>
        <sz val="12"/>
        <color rgb="FF333333"/>
        <rFont val="宋体"/>
        <family val="3"/>
        <charset val="134"/>
      </rPr>
      <t>。本期国债计划招标量</t>
    </r>
    <r>
      <rPr>
        <sz val="12"/>
        <color rgb="FF000000"/>
        <rFont val="Times New Roman"/>
        <family val="1"/>
      </rPr>
      <t>260</t>
    </r>
    <r>
      <rPr>
        <sz val="12"/>
        <color rgb="FF333333"/>
        <rFont val="宋体"/>
        <family val="3"/>
        <charset val="134"/>
      </rPr>
      <t>亿元，有效投标量达到了</t>
    </r>
    <r>
      <rPr>
        <sz val="12"/>
        <color rgb="FF000000"/>
        <rFont val="Times New Roman"/>
        <family val="1"/>
      </rPr>
      <t>465.6</t>
    </r>
    <r>
      <rPr>
        <sz val="12"/>
        <color rgb="FF333333"/>
        <rFont val="宋体"/>
        <family val="3"/>
        <charset val="134"/>
      </rPr>
      <t>亿元，有效认购倍数达</t>
    </r>
    <r>
      <rPr>
        <sz val="12"/>
        <color rgb="FF000000"/>
        <rFont val="Times New Roman"/>
        <family val="1"/>
      </rPr>
      <t>1.79</t>
    </r>
    <r>
      <rPr>
        <sz val="12"/>
        <color rgb="FF333333"/>
        <rFont val="宋体"/>
        <family val="3"/>
        <charset val="134"/>
      </rPr>
      <t>倍。</t>
    </r>
    <phoneticPr fontId="18" type="noConversion"/>
  </si>
  <si>
    <t>在投标人发出投标利率和对应额度后，招标人将投标数据进行汇总。当全场有效投标总额小于或等于当期国债招标额时，所有有效投标全额募入；全场有效投标总额大于当期国债招标额时，按照低利率优先的原则对有效投标逐笔募入，直到募满招标额为止。这时，全场加权平均中标利率为当期国债票面利率，中标机构按各自中标标位利率与票面利率折算的价格承销，其中最高的中标标位利率被称为边际中标利率，又称为最优边际利率，因为在这个利率上获得的国债成本最低。</t>
    <phoneticPr fontId="18" type="noConversion"/>
  </si>
  <si>
    <r>
      <t>边际中标利率与中标利率</t>
    </r>
    <r>
      <rPr>
        <sz val="12"/>
        <color rgb="FF000000"/>
        <rFont val="Times New Roman"/>
        <family val="1"/>
      </rPr>
      <t>(</t>
    </r>
    <r>
      <rPr>
        <sz val="12"/>
        <color rgb="FF000000"/>
        <rFont val="宋体"/>
        <family val="3"/>
        <charset val="134"/>
      </rPr>
      <t>即票面利率</t>
    </r>
    <r>
      <rPr>
        <sz val="12"/>
        <color rgb="FF000000"/>
        <rFont val="Times New Roman"/>
        <family val="1"/>
      </rPr>
      <t>)</t>
    </r>
    <r>
      <rPr>
        <sz val="12"/>
        <color rgb="FF000000"/>
        <rFont val="宋体"/>
        <family val="3"/>
        <charset val="134"/>
      </rPr>
      <t>的利差反映了市场对该国债未来走势的看法。如果利差较大，则说明市场分歧较大；反之，如果利差较小，则说明市场看法较为一致。</t>
    </r>
    <phoneticPr fontId="18" type="noConversion"/>
  </si>
  <si>
    <t>在国债发行前，券商的相关业务部门如固定收益部往往会预测中标利率的区间和边际利率的区间。能够在边际中标利率水平上获得所需要的国债份额是投标人最希望的结果，这就是所谓的博取边际。</t>
    <phoneticPr fontId="18" type="noConversion"/>
  </si>
  <si>
    <t>又称最优边际利率，或边际中标利率，是债券发行采用多价格美国式招标方式并且以利率作为投资标的时的术语。分析人士常将它和债券发行的中标利率，认购倍数，投标量，以及中标利率与二级市场利率水平的比较结合在一起来分析该债券的发行结果。</t>
    <phoneticPr fontId="18" type="noConversion"/>
  </si>
  <si>
    <t>PINYIN</t>
    <phoneticPr fontId="18" type="noConversion"/>
  </si>
  <si>
    <t>PINYIN_FULL</t>
  </si>
  <si>
    <t>简拼</t>
    <phoneticPr fontId="18" type="noConversion"/>
  </si>
  <si>
    <t>全拼</t>
    <phoneticPr fontId="18" type="noConversion"/>
  </si>
  <si>
    <t>varchar(128)</t>
    <phoneticPr fontId="18" type="noConversion"/>
  </si>
  <si>
    <t>varchar(512)</t>
    <phoneticPr fontId="18" type="noConversion"/>
  </si>
  <si>
    <t>Current_Type</t>
  </si>
  <si>
    <t>Current_Type</t>
    <phoneticPr fontId="18" type="noConversion"/>
  </si>
  <si>
    <t>表英文名</t>
    <phoneticPr fontId="18" type="noConversion"/>
  </si>
  <si>
    <t>主键</t>
    <phoneticPr fontId="18" type="noConversion"/>
  </si>
  <si>
    <t>ID</t>
    <phoneticPr fontId="18" type="noConversion"/>
  </si>
  <si>
    <t>表中文名</t>
    <phoneticPr fontId="18" type="noConversion"/>
  </si>
  <si>
    <t>债券基本信息</t>
    <phoneticPr fontId="18" type="noConversion"/>
  </si>
  <si>
    <t>唯一索引</t>
    <phoneticPr fontId="18" type="noConversion"/>
  </si>
  <si>
    <t>Bond_Key</t>
    <phoneticPr fontId="18" type="noConversion"/>
  </si>
  <si>
    <t>说明</t>
    <phoneticPr fontId="18" type="noConversion"/>
  </si>
  <si>
    <t>描述一只债券的基本信息，部分字段是从其他表按照一定的业务逻辑计算生成</t>
    <phoneticPr fontId="18" type="noConversion"/>
  </si>
  <si>
    <t>单位</t>
    <phoneticPr fontId="18" type="noConversion"/>
  </si>
  <si>
    <t>释义</t>
    <phoneticPr fontId="18" type="noConversion"/>
  </si>
  <si>
    <t>1、Yield_Curve_ID字段取值逻辑：</t>
    <phoneticPr fontId="18" type="noConversion"/>
  </si>
  <si>
    <t>Bond_Key</t>
    <phoneticPr fontId="18" type="noConversion"/>
  </si>
  <si>
    <t>G000124</t>
    <phoneticPr fontId="18" type="noConversion"/>
  </si>
  <si>
    <t>数据录入规则：</t>
    <phoneticPr fontId="18" type="noConversion"/>
  </si>
  <si>
    <t>Z000189</t>
    <phoneticPr fontId="18" type="noConversion"/>
  </si>
  <si>
    <t>1、External_Type=GOV时，Curve_Type=GOV</t>
    <phoneticPr fontId="18" type="noConversion"/>
  </si>
  <si>
    <t>Z000207</t>
    <phoneticPr fontId="18" type="noConversion"/>
  </si>
  <si>
    <t>2、Issuer_Code=G000124时，Curve_Type=CDB</t>
    <phoneticPr fontId="18" type="noConversion"/>
  </si>
  <si>
    <t>Bond_ID</t>
    <phoneticPr fontId="18" type="noConversion"/>
  </si>
  <si>
    <t>Z000301</t>
    <phoneticPr fontId="18" type="noConversion"/>
  </si>
  <si>
    <t>3、Issuer_Code=Z000189或Z000207时，Curve_Type=NCD</t>
    <phoneticPr fontId="18" type="noConversion"/>
  </si>
  <si>
    <t>Short_Name</t>
    <phoneticPr fontId="18" type="noConversion"/>
  </si>
  <si>
    <t>Z000242</t>
    <phoneticPr fontId="18" type="noConversion"/>
  </si>
  <si>
    <t>4、Issuer_Code=G15：G25时，Curve_Type=AAA+</t>
    <phoneticPr fontId="18" type="noConversion"/>
  </si>
  <si>
    <t>ISIN Code</t>
    <phoneticPr fontId="18" type="noConversion"/>
  </si>
  <si>
    <t>国际证券识别编码，现为空</t>
    <phoneticPr fontId="18" type="noConversion"/>
  </si>
  <si>
    <t>Z000243</t>
    <phoneticPr fontId="18" type="noConversion"/>
  </si>
  <si>
    <t>5、Issuer_Code≠G12：G25且Issuer_Rating_Current in (AAA,AA+,AA)且institution_type=SOE时，Curve_Type=Issuer_Rating_Current</t>
    <phoneticPr fontId="18" type="noConversion"/>
  </si>
  <si>
    <t>Z000240</t>
    <phoneticPr fontId="18" type="noConversion"/>
  </si>
  <si>
    <t>注：institution_type来自于institution表，且institution.Institution_Code=Bond.Issuer_Code</t>
    <phoneticPr fontId="18" type="noConversion"/>
  </si>
  <si>
    <t>Issuer_Code</t>
    <phoneticPr fontId="18" type="noConversion"/>
  </si>
  <si>
    <t>发行人代码</t>
    <phoneticPr fontId="18" type="noConversion"/>
  </si>
  <si>
    <t>Z000241</t>
    <phoneticPr fontId="18" type="noConversion"/>
  </si>
  <si>
    <r>
      <rPr>
        <sz val="9"/>
        <rFont val="宋体"/>
        <family val="3"/>
        <charset val="134"/>
      </rPr>
      <t>发行人</t>
    </r>
    <r>
      <rPr>
        <sz val="9"/>
        <rFont val="Verdana"/>
        <family val="2"/>
      </rPr>
      <t>LEI</t>
    </r>
    <phoneticPr fontId="18" type="noConversion"/>
  </si>
  <si>
    <t>*</t>
    <phoneticPr fontId="18" type="noConversion"/>
  </si>
  <si>
    <t>Z000139</t>
    <phoneticPr fontId="18" type="noConversion"/>
  </si>
  <si>
    <t>Underwriter_Code</t>
    <phoneticPr fontId="18" type="noConversion"/>
  </si>
  <si>
    <t>主承销商</t>
    <phoneticPr fontId="18" type="noConversion"/>
  </si>
  <si>
    <t>varchar(100)</t>
    <phoneticPr fontId="18" type="noConversion"/>
  </si>
  <si>
    <t>G000121</t>
    <phoneticPr fontId="18" type="noConversion"/>
  </si>
  <si>
    <t>Yield_Curve_ID</t>
    <phoneticPr fontId="18" type="noConversion"/>
  </si>
  <si>
    <r>
      <rPr>
        <sz val="9"/>
        <rFont val="宋体"/>
        <family val="3"/>
        <charset val="134"/>
      </rPr>
      <t>收益率曲线</t>
    </r>
    <r>
      <rPr>
        <sz val="9"/>
        <rFont val="Verdana"/>
        <family val="2"/>
      </rPr>
      <t>ID</t>
    </r>
    <phoneticPr fontId="18" type="noConversion"/>
  </si>
  <si>
    <t>估值曲线</t>
    <phoneticPr fontId="18" type="noConversion"/>
  </si>
  <si>
    <t>Z000202</t>
    <phoneticPr fontId="18" type="noConversion"/>
  </si>
  <si>
    <t>Bond_Type</t>
    <phoneticPr fontId="18" type="noConversion"/>
  </si>
  <si>
    <r>
      <t>Sumscope</t>
    </r>
    <r>
      <rPr>
        <sz val="9"/>
        <rFont val="宋体"/>
        <family val="3"/>
        <charset val="134"/>
      </rPr>
      <t>分类</t>
    </r>
    <phoneticPr fontId="18" type="noConversion"/>
  </si>
  <si>
    <t>Z000191</t>
    <phoneticPr fontId="18" type="noConversion"/>
  </si>
  <si>
    <r>
      <rPr>
        <sz val="9"/>
        <rFont val="宋体"/>
        <family val="3"/>
        <charset val="134"/>
      </rPr>
      <t>债劵子类别</t>
    </r>
    <phoneticPr fontId="18" type="noConversion"/>
  </si>
  <si>
    <r>
      <t>Sumscope</t>
    </r>
    <r>
      <rPr>
        <sz val="9"/>
        <rFont val="宋体"/>
        <family val="3"/>
        <charset val="134"/>
      </rPr>
      <t>二级分类</t>
    </r>
    <phoneticPr fontId="18" type="noConversion"/>
  </si>
  <si>
    <t>Z000108</t>
    <phoneticPr fontId="18" type="noConversion"/>
  </si>
  <si>
    <t>中债登分类</t>
    <phoneticPr fontId="18" type="noConversion"/>
  </si>
  <si>
    <t>S000196</t>
    <phoneticPr fontId="18" type="noConversion"/>
  </si>
  <si>
    <t>现有分类</t>
    <phoneticPr fontId="18" type="noConversion"/>
  </si>
  <si>
    <t>2、Underwriter_Code字段取值逻辑：</t>
    <phoneticPr fontId="18" type="noConversion"/>
  </si>
  <si>
    <r>
      <rPr>
        <sz val="9"/>
        <rFont val="宋体"/>
        <family val="2"/>
        <charset val="134"/>
      </rPr>
      <t>偿还期限</t>
    </r>
    <r>
      <rPr>
        <sz val="9"/>
        <color theme="1"/>
        <rFont val="Verdana"/>
        <family val="2"/>
      </rPr>
      <t/>
    </r>
    <phoneticPr fontId="18" type="noConversion"/>
  </si>
  <si>
    <t>年化期限</t>
    <phoneticPr fontId="18" type="noConversion"/>
  </si>
  <si>
    <t>Maturity_Term</t>
    <phoneticPr fontId="18" type="noConversion"/>
  </si>
  <si>
    <t>3、Next_Coupon_Date字段取值逻辑：</t>
    <phoneticPr fontId="18" type="noConversion"/>
  </si>
  <si>
    <t>Term_Unit</t>
    <phoneticPr fontId="18" type="noConversion"/>
  </si>
  <si>
    <t>当Coupon_Type in (ZRO,DSC,PAM) 时，直接取maturity_date；当 Coupon_Type in (FRB,FRN) 时，根据Interest_Start_Date和Coupon_Frequency计算产生付息日，然后取其中大于today的一个。</t>
    <phoneticPr fontId="18" type="noConversion"/>
  </si>
  <si>
    <t>Interest_Start_Date</t>
    <phoneticPr fontId="18" type="noConversion"/>
  </si>
  <si>
    <t>4、Option_Date字段取值逻辑：</t>
    <phoneticPr fontId="18" type="noConversion"/>
  </si>
  <si>
    <t>First_Coupon_Date</t>
    <phoneticPr fontId="18" type="noConversion"/>
  </si>
  <si>
    <r>
      <t>1</t>
    </r>
    <r>
      <rPr>
        <sz val="9"/>
        <rFont val="宋体"/>
        <family val="3"/>
        <charset val="134"/>
      </rPr>
      <t>、</t>
    </r>
    <r>
      <rPr>
        <sz val="9"/>
        <rFont val="Verdana"/>
        <family val="2"/>
      </rPr>
      <t>Call_Str</t>
    </r>
    <r>
      <rPr>
        <sz val="9"/>
        <rFont val="宋体"/>
        <family val="3"/>
        <charset val="134"/>
      </rPr>
      <t>格式为</t>
    </r>
    <r>
      <rPr>
        <sz val="9"/>
        <rFont val="Verdana"/>
        <family val="2"/>
      </rPr>
      <t>“20210318|20260318|100”</t>
    </r>
    <r>
      <rPr>
        <sz val="9"/>
        <rFont val="宋体"/>
        <family val="3"/>
        <charset val="134"/>
      </rPr>
      <t>取两个日期中大于</t>
    </r>
    <r>
      <rPr>
        <sz val="9"/>
        <rFont val="Verdana"/>
        <family val="2"/>
      </rPr>
      <t>today</t>
    </r>
    <r>
      <rPr>
        <sz val="9"/>
        <rFont val="宋体"/>
        <family val="3"/>
        <charset val="134"/>
      </rPr>
      <t>的第一个日期</t>
    </r>
    <phoneticPr fontId="18" type="noConversion"/>
  </si>
  <si>
    <t>Next_Coupon_Date</t>
    <phoneticPr fontId="18" type="noConversion"/>
  </si>
  <si>
    <t>下次付息日</t>
    <phoneticPr fontId="18" type="noConversion"/>
  </si>
  <si>
    <r>
      <t>2</t>
    </r>
    <r>
      <rPr>
        <sz val="9"/>
        <rFont val="宋体"/>
        <family val="3"/>
        <charset val="134"/>
      </rPr>
      <t>、</t>
    </r>
    <r>
      <rPr>
        <sz val="9"/>
        <rFont val="Verdana"/>
        <family val="2"/>
      </rPr>
      <t>Put_Str</t>
    </r>
    <r>
      <rPr>
        <sz val="9"/>
        <rFont val="宋体"/>
        <family val="3"/>
        <charset val="134"/>
      </rPr>
      <t>格式为</t>
    </r>
    <r>
      <rPr>
        <sz val="9"/>
        <rFont val="Verdana"/>
        <family val="2"/>
      </rPr>
      <t>“20210318|20260318|100”</t>
    </r>
    <r>
      <rPr>
        <sz val="9"/>
        <rFont val="宋体"/>
        <family val="3"/>
        <charset val="134"/>
      </rPr>
      <t>取两个日期中大于</t>
    </r>
    <r>
      <rPr>
        <sz val="9"/>
        <rFont val="Verdana"/>
        <family val="2"/>
      </rPr>
      <t>today</t>
    </r>
    <r>
      <rPr>
        <sz val="9"/>
        <rFont val="宋体"/>
        <family val="3"/>
        <charset val="134"/>
      </rPr>
      <t>的第一个日期</t>
    </r>
    <phoneticPr fontId="18" type="noConversion"/>
  </si>
  <si>
    <r>
      <t>3</t>
    </r>
    <r>
      <rPr>
        <sz val="9"/>
        <rFont val="宋体"/>
        <family val="3"/>
        <charset val="134"/>
      </rPr>
      <t>、</t>
    </r>
    <r>
      <rPr>
        <sz val="9"/>
        <rFont val="Verdana"/>
        <family val="2"/>
      </rPr>
      <t>First_Exchg_Str</t>
    </r>
    <r>
      <rPr>
        <sz val="9"/>
        <rFont val="宋体"/>
        <family val="3"/>
        <charset val="134"/>
      </rPr>
      <t>格式为</t>
    </r>
    <r>
      <rPr>
        <sz val="9"/>
        <rFont val="Verdana"/>
        <family val="2"/>
      </rPr>
      <t>“100|P31D-P17D|0|1|2|3|4|5|6|7”</t>
    </r>
    <r>
      <rPr>
        <sz val="9"/>
        <rFont val="宋体"/>
        <family val="3"/>
        <charset val="134"/>
      </rPr>
      <t>，字段中第一个格子代表转让</t>
    </r>
    <r>
      <rPr>
        <sz val="9"/>
        <rFont val="Verdana"/>
        <family val="2"/>
      </rPr>
      <t>%</t>
    </r>
    <r>
      <rPr>
        <sz val="9"/>
        <rFont val="宋体"/>
        <family val="3"/>
        <charset val="134"/>
      </rPr>
      <t>比例，第二个格子代表登记日，第三个格子代表在行权日前几天可以开始行权，第四个格子后面的格子分别代表第</t>
    </r>
    <r>
      <rPr>
        <sz val="9"/>
        <rFont val="Verdana"/>
        <family val="2"/>
      </rPr>
      <t>N</t>
    </r>
    <r>
      <rPr>
        <sz val="9"/>
        <rFont val="宋体"/>
        <family val="3"/>
        <charset val="134"/>
      </rPr>
      <t>个行权日等于起息日后的第几个付息日，因此需要首先把第四个格子后面的数据翻译成日期，公式为起息日</t>
    </r>
    <r>
      <rPr>
        <sz val="9"/>
        <rFont val="Verdana"/>
        <family val="2"/>
      </rPr>
      <t>+</t>
    </r>
    <r>
      <rPr>
        <sz val="9"/>
        <rFont val="宋体"/>
        <family val="3"/>
        <charset val="134"/>
      </rPr>
      <t>（数据</t>
    </r>
    <r>
      <rPr>
        <sz val="9"/>
        <rFont val="Verdana"/>
        <family val="2"/>
      </rPr>
      <t>/</t>
    </r>
    <r>
      <rPr>
        <sz val="9"/>
        <rFont val="宋体"/>
        <family val="3"/>
        <charset val="134"/>
      </rPr>
      <t>付息频率）年，如起息日</t>
    </r>
    <r>
      <rPr>
        <sz val="9"/>
        <rFont val="Verdana"/>
        <family val="2"/>
      </rPr>
      <t>Interest_Start_Date=20130506</t>
    </r>
    <r>
      <rPr>
        <sz val="9"/>
        <rFont val="宋体"/>
        <family val="3"/>
        <charset val="134"/>
      </rPr>
      <t>，数据为</t>
    </r>
    <r>
      <rPr>
        <sz val="9"/>
        <rFont val="Verdana"/>
        <family val="2"/>
      </rPr>
      <t>4</t>
    </r>
    <r>
      <rPr>
        <sz val="9"/>
        <rFont val="宋体"/>
        <family val="3"/>
        <charset val="134"/>
      </rPr>
      <t>，付息频率</t>
    </r>
    <r>
      <rPr>
        <sz val="9"/>
        <rFont val="Verdana"/>
        <family val="2"/>
      </rPr>
      <t>Coupon_Frequency=2</t>
    </r>
    <r>
      <rPr>
        <sz val="9"/>
        <rFont val="宋体"/>
        <family val="3"/>
        <charset val="134"/>
      </rPr>
      <t>，则行权日期</t>
    </r>
    <r>
      <rPr>
        <sz val="9"/>
        <rFont val="Verdana"/>
        <family val="2"/>
      </rPr>
      <t>=20130506+</t>
    </r>
    <r>
      <rPr>
        <sz val="9"/>
        <rFont val="宋体"/>
        <family val="3"/>
        <charset val="134"/>
      </rPr>
      <t>（</t>
    </r>
    <r>
      <rPr>
        <sz val="9"/>
        <rFont val="Verdana"/>
        <family val="2"/>
      </rPr>
      <t>4/2</t>
    </r>
    <r>
      <rPr>
        <sz val="9"/>
        <rFont val="宋体"/>
        <family val="3"/>
        <charset val="134"/>
      </rPr>
      <t>）年</t>
    </r>
    <r>
      <rPr>
        <sz val="9"/>
        <rFont val="Verdana"/>
        <family val="2"/>
      </rPr>
      <t>=20150506.</t>
    </r>
    <r>
      <rPr>
        <sz val="9"/>
        <rFont val="宋体"/>
        <family val="3"/>
        <charset val="134"/>
      </rPr>
      <t>所有的数据都翻译成日期以后，取几个日期中大于</t>
    </r>
    <r>
      <rPr>
        <sz val="9"/>
        <rFont val="Verdana"/>
        <family val="2"/>
      </rPr>
      <t>today</t>
    </r>
    <r>
      <rPr>
        <sz val="9"/>
        <rFont val="宋体"/>
        <family val="3"/>
        <charset val="134"/>
      </rPr>
      <t>的第一个日期即可。</t>
    </r>
    <phoneticPr fontId="18" type="noConversion"/>
  </si>
  <si>
    <r>
      <t>4</t>
    </r>
    <r>
      <rPr>
        <sz val="9"/>
        <rFont val="宋体"/>
        <family val="3"/>
        <charset val="134"/>
      </rPr>
      <t>、</t>
    </r>
    <r>
      <rPr>
        <sz val="9"/>
        <rFont val="Verdana"/>
        <family val="2"/>
      </rPr>
      <t>Sec_Exchg_Year</t>
    </r>
    <r>
      <rPr>
        <sz val="9"/>
        <rFont val="宋体"/>
        <family val="3"/>
        <charset val="134"/>
      </rPr>
      <t>同</t>
    </r>
    <r>
      <rPr>
        <sz val="9"/>
        <rFont val="Verdana"/>
        <family val="2"/>
      </rPr>
      <t>3</t>
    </r>
    <phoneticPr fontId="18" type="noConversion"/>
  </si>
  <si>
    <r>
      <t>5</t>
    </r>
    <r>
      <rPr>
        <sz val="9"/>
        <rFont val="宋体"/>
        <family val="3"/>
        <charset val="134"/>
      </rPr>
      <t>、</t>
    </r>
    <r>
      <rPr>
        <sz val="9"/>
        <rFont val="Verdana"/>
        <family val="2"/>
      </rPr>
      <t>Assign_Trans_Str</t>
    </r>
    <r>
      <rPr>
        <sz val="9"/>
        <rFont val="宋体"/>
        <family val="3"/>
        <charset val="134"/>
      </rPr>
      <t>同</t>
    </r>
    <r>
      <rPr>
        <sz val="9"/>
        <rFont val="Verdana"/>
        <family val="2"/>
      </rPr>
      <t>3</t>
    </r>
    <r>
      <rPr>
        <sz val="9"/>
        <rFont val="宋体"/>
        <family val="3"/>
        <charset val="134"/>
      </rPr>
      <t>，只是第一个格子中为定向转让价格即行权价格</t>
    </r>
    <phoneticPr fontId="18" type="noConversion"/>
  </si>
  <si>
    <r>
      <t xml:space="preserve">When Issue </t>
    </r>
    <r>
      <rPr>
        <sz val="9"/>
        <rFont val="宋体"/>
        <family val="2"/>
        <charset val="134"/>
      </rPr>
      <t>起始日</t>
    </r>
  </si>
  <si>
    <t>*</t>
    <phoneticPr fontId="18" type="noConversion"/>
  </si>
  <si>
    <t>5、Option_Price_Ratio字段取值逻辑：</t>
    <phoneticPr fontId="18" type="noConversion"/>
  </si>
  <si>
    <r>
      <t xml:space="preserve">When Issue </t>
    </r>
    <r>
      <rPr>
        <sz val="9"/>
        <rFont val="宋体"/>
        <family val="2"/>
        <charset val="134"/>
      </rPr>
      <t>到期日</t>
    </r>
  </si>
  <si>
    <t>取值逻辑同Option_Date字段，只是这里Call_Str取最后一个格子里的数据，Put_Str也是的，First_Exchg_Str取第一个格子里的数据，然后转化成比例1：n的格式，如100即为1:1,200即为1:2这样的，Sec_Exchg_Year也是的，Assign_Trans_Str取第一个格子里的数据。</t>
    <phoneticPr fontId="18" type="noConversion"/>
  </si>
  <si>
    <t>6、Option_Record_Date字段取值逻辑：</t>
    <phoneticPr fontId="18" type="noConversion"/>
  </si>
  <si>
    <r>
      <rPr>
        <sz val="9"/>
        <rFont val="宋体"/>
        <family val="2"/>
        <charset val="134"/>
      </rPr>
      <t>招标日</t>
    </r>
    <r>
      <rPr>
        <sz val="9"/>
        <rFont val="Verdana"/>
        <family val="2"/>
      </rPr>
      <t>/</t>
    </r>
    <r>
      <rPr>
        <sz val="9"/>
        <rFont val="宋体"/>
        <family val="2"/>
        <charset val="134"/>
      </rPr>
      <t>建档日开始日</t>
    </r>
  </si>
  <si>
    <t>7、Is_Cross_Mkt/Is_Mortgage字段取值逻辑：</t>
    <phoneticPr fontId="18" type="noConversion"/>
  </si>
  <si>
    <r>
      <rPr>
        <sz val="9"/>
        <rFont val="宋体"/>
        <family val="2"/>
        <charset val="134"/>
      </rPr>
      <t>招标日</t>
    </r>
    <r>
      <rPr>
        <sz val="9"/>
        <rFont val="Verdana"/>
        <family val="2"/>
      </rPr>
      <t>/</t>
    </r>
    <r>
      <rPr>
        <sz val="9"/>
        <rFont val="宋体"/>
        <family val="2"/>
        <charset val="134"/>
      </rPr>
      <t>建档日结束日</t>
    </r>
  </si>
  <si>
    <t>取值逻辑由陈铨补充</t>
    <phoneticPr fontId="18" type="noConversion"/>
  </si>
  <si>
    <t>服务逻辑有陈铨补充，另外字段对应如下：</t>
    <phoneticPr fontId="18" type="noConversion"/>
  </si>
  <si>
    <t>P_additional_issue_info</t>
    <phoneticPr fontId="18" type="noConversion"/>
  </si>
  <si>
    <t>Bond</t>
    <phoneticPr fontId="18" type="noConversion"/>
  </si>
  <si>
    <t>No_Add_Issue</t>
    <phoneticPr fontId="18" type="noConversion"/>
  </si>
  <si>
    <t>First_Issue_Key</t>
    <phoneticPr fontId="18" type="noConversion"/>
  </si>
  <si>
    <t>Add_Issue_Key</t>
    <phoneticPr fontId="18" type="noConversion"/>
  </si>
  <si>
    <t>Bond_Key</t>
    <phoneticPr fontId="18" type="noConversion"/>
  </si>
  <si>
    <t>Option_Date</t>
    <phoneticPr fontId="18" type="noConversion"/>
  </si>
  <si>
    <t>行权日期</t>
    <phoneticPr fontId="18" type="noConversion"/>
  </si>
  <si>
    <t>decimal(8)</t>
    <phoneticPr fontId="18" type="noConversion"/>
  </si>
  <si>
    <t>Add_Full_Name</t>
    <phoneticPr fontId="18" type="noConversion"/>
  </si>
  <si>
    <t>Option_Price_Ratio</t>
    <phoneticPr fontId="18" type="noConversion"/>
  </si>
  <si>
    <t>行权价格</t>
    <phoneticPr fontId="18" type="noConversion"/>
  </si>
  <si>
    <t>varchar(10)</t>
    <phoneticPr fontId="18" type="noConversion"/>
  </si>
  <si>
    <t>Option_Record_Date</t>
    <phoneticPr fontId="18" type="noConversion"/>
  </si>
  <si>
    <t>行权登记日</t>
    <phoneticPr fontId="18" type="noConversion"/>
  </si>
  <si>
    <t>varchar(32)</t>
    <phoneticPr fontId="18" type="noConversion"/>
  </si>
  <si>
    <r>
      <rPr>
        <sz val="9"/>
        <rFont val="宋体"/>
        <family val="2"/>
        <charset val="134"/>
      </rPr>
      <t>欧式赎回日数</t>
    </r>
    <r>
      <rPr>
        <sz val="9"/>
        <rFont val="Verdana"/>
        <family val="2"/>
      </rPr>
      <t>/</t>
    </r>
    <r>
      <rPr>
        <sz val="9"/>
        <rFont val="宋体"/>
        <family val="2"/>
        <charset val="134"/>
      </rPr>
      <t>美式区间数</t>
    </r>
  </si>
  <si>
    <r>
      <rPr>
        <sz val="9"/>
        <rFont val="宋体"/>
        <family val="2"/>
        <charset val="134"/>
      </rPr>
      <t>欧式赎回日</t>
    </r>
    <r>
      <rPr>
        <sz val="9"/>
        <rFont val="Verdana"/>
        <family val="2"/>
      </rPr>
      <t>/</t>
    </r>
    <r>
      <rPr>
        <sz val="9"/>
        <rFont val="宋体"/>
        <family val="2"/>
        <charset val="134"/>
      </rPr>
      <t>美式赎回区间</t>
    </r>
    <r>
      <rPr>
        <sz val="9"/>
        <rFont val="Verdana"/>
        <family val="2"/>
      </rPr>
      <t>+</t>
    </r>
    <r>
      <rPr>
        <sz val="9"/>
        <rFont val="宋体"/>
        <family val="2"/>
        <charset val="134"/>
      </rPr>
      <t>价格</t>
    </r>
  </si>
  <si>
    <r>
      <rPr>
        <sz val="9"/>
        <rFont val="宋体"/>
        <family val="2"/>
        <charset val="134"/>
      </rPr>
      <t>欧式回售日数</t>
    </r>
    <r>
      <rPr>
        <sz val="9"/>
        <rFont val="Verdana"/>
        <family val="2"/>
      </rPr>
      <t>/</t>
    </r>
    <r>
      <rPr>
        <sz val="9"/>
        <rFont val="宋体"/>
        <family val="2"/>
        <charset val="134"/>
      </rPr>
      <t>美式区间数</t>
    </r>
  </si>
  <si>
    <r>
      <rPr>
        <sz val="9"/>
        <rFont val="宋体"/>
        <family val="2"/>
        <charset val="134"/>
      </rPr>
      <t>欧式回售日</t>
    </r>
    <r>
      <rPr>
        <sz val="9"/>
        <rFont val="Verdana"/>
        <family val="2"/>
      </rPr>
      <t>/</t>
    </r>
    <r>
      <rPr>
        <sz val="9"/>
        <rFont val="宋体"/>
        <family val="2"/>
        <charset val="134"/>
      </rPr>
      <t>美式回售区间</t>
    </r>
    <r>
      <rPr>
        <sz val="9"/>
        <rFont val="Verdana"/>
        <family val="2"/>
      </rPr>
      <t>+</t>
    </r>
    <r>
      <rPr>
        <sz val="9"/>
        <rFont val="宋体"/>
        <family val="2"/>
        <charset val="134"/>
      </rPr>
      <t>价格</t>
    </r>
  </si>
  <si>
    <t>First_Exchg_Bond_Key</t>
    <phoneticPr fontId="18" type="noConversion"/>
  </si>
  <si>
    <r>
      <rPr>
        <sz val="9"/>
        <rFont val="宋体"/>
        <family val="3"/>
        <charset val="134"/>
      </rPr>
      <t>首次调换债券编码</t>
    </r>
    <phoneticPr fontId="18" type="noConversion"/>
  </si>
  <si>
    <t>First_Exchg_No</t>
    <phoneticPr fontId="18" type="noConversion"/>
  </si>
  <si>
    <r>
      <rPr>
        <sz val="9"/>
        <rFont val="宋体"/>
        <family val="3"/>
        <charset val="134"/>
      </rPr>
      <t>首次调换日数</t>
    </r>
    <phoneticPr fontId="18" type="noConversion"/>
  </si>
  <si>
    <t>First_Exchg_Str</t>
    <phoneticPr fontId="18" type="noConversion"/>
  </si>
  <si>
    <r>
      <rPr>
        <sz val="9"/>
        <rFont val="宋体"/>
        <family val="3"/>
        <charset val="134"/>
      </rPr>
      <t>首次调换日</t>
    </r>
    <r>
      <rPr>
        <sz val="9"/>
        <rFont val="Verdana"/>
        <family val="2"/>
      </rPr>
      <t>+</t>
    </r>
    <r>
      <rPr>
        <sz val="9"/>
        <rFont val="宋体"/>
        <family val="3"/>
        <charset val="134"/>
      </rPr>
      <t>价格</t>
    </r>
    <phoneticPr fontId="18" type="noConversion"/>
  </si>
  <si>
    <t>Sec_Exchg_No</t>
    <phoneticPr fontId="18" type="noConversion"/>
  </si>
  <si>
    <r>
      <rPr>
        <sz val="9"/>
        <rFont val="宋体"/>
        <family val="3"/>
        <charset val="134"/>
      </rPr>
      <t>二次调换日数</t>
    </r>
    <phoneticPr fontId="18" type="noConversion"/>
  </si>
  <si>
    <t>Issue_Price</t>
    <phoneticPr fontId="18" type="noConversion"/>
  </si>
  <si>
    <t>Sec_Exchg_Year</t>
    <phoneticPr fontId="18" type="noConversion"/>
  </si>
  <si>
    <t>二次调换日+价格</t>
    <phoneticPr fontId="18" type="noConversion"/>
  </si>
  <si>
    <t>Assign_Trans_Key</t>
    <phoneticPr fontId="18" type="noConversion"/>
  </si>
  <si>
    <r>
      <rPr>
        <sz val="9"/>
        <rFont val="宋体"/>
        <family val="3"/>
        <charset val="134"/>
      </rPr>
      <t>定向转让对象</t>
    </r>
    <phoneticPr fontId="18" type="noConversion"/>
  </si>
  <si>
    <t>Issue_Amount</t>
    <phoneticPr fontId="18" type="noConversion"/>
  </si>
  <si>
    <t>Assign_Trans_No</t>
    <phoneticPr fontId="18" type="noConversion"/>
  </si>
  <si>
    <r>
      <rPr>
        <sz val="9"/>
        <rFont val="宋体"/>
        <family val="3"/>
        <charset val="134"/>
      </rPr>
      <t>定向转让日数</t>
    </r>
    <phoneticPr fontId="18" type="noConversion"/>
  </si>
  <si>
    <t>Assign_Trans_Str</t>
    <phoneticPr fontId="18" type="noConversion"/>
  </si>
  <si>
    <r>
      <rPr>
        <sz val="9"/>
        <rFont val="宋体"/>
        <family val="3"/>
        <charset val="134"/>
      </rPr>
      <t>定向转让日</t>
    </r>
    <r>
      <rPr>
        <sz val="9"/>
        <rFont val="Verdana"/>
        <family val="2"/>
      </rPr>
      <t>+</t>
    </r>
    <r>
      <rPr>
        <sz val="9"/>
        <rFont val="宋体"/>
        <family val="3"/>
        <charset val="134"/>
      </rPr>
      <t>价格</t>
    </r>
    <phoneticPr fontId="18" type="noConversion"/>
  </si>
  <si>
    <t>Compensate_Rate</t>
    <phoneticPr fontId="18" type="noConversion"/>
  </si>
  <si>
    <t>补偿利率</t>
    <phoneticPr fontId="18" type="noConversion"/>
  </si>
  <si>
    <t>Option_Exercise</t>
    <phoneticPr fontId="18" type="noConversion"/>
  </si>
  <si>
    <t>票面利率</t>
    <phoneticPr fontId="18" type="noConversion"/>
  </si>
  <si>
    <t>Coupon_Rate_Current</t>
    <phoneticPr fontId="18" type="noConversion"/>
  </si>
  <si>
    <t>最新票面利率(%)</t>
    <phoneticPr fontId="18" type="noConversion"/>
  </si>
  <si>
    <t>Coupon_Frequency</t>
    <phoneticPr fontId="18" type="noConversion"/>
  </si>
  <si>
    <t>Compound_Frequency</t>
    <phoneticPr fontId="18" type="noConversion"/>
  </si>
  <si>
    <r>
      <t>fixing</t>
    </r>
    <r>
      <rPr>
        <sz val="9"/>
        <rFont val="宋体"/>
        <family val="3"/>
        <charset val="134"/>
      </rPr>
      <t>次数</t>
    </r>
    <phoneticPr fontId="18" type="noConversion"/>
  </si>
  <si>
    <r>
      <rPr>
        <sz val="9"/>
        <rFont val="宋体"/>
        <family val="3"/>
        <charset val="134"/>
      </rPr>
      <t>利率为</t>
    </r>
    <r>
      <rPr>
        <sz val="9"/>
        <rFont val="Verdana"/>
        <family val="2"/>
      </rPr>
      <t>n</t>
    </r>
    <r>
      <rPr>
        <sz val="9"/>
        <rFont val="宋体"/>
        <family val="3"/>
        <charset val="134"/>
      </rPr>
      <t>日的平均值</t>
    </r>
    <phoneticPr fontId="18" type="noConversion"/>
  </si>
  <si>
    <r>
      <rPr>
        <sz val="9"/>
        <rFont val="宋体"/>
        <family val="3"/>
        <charset val="134"/>
      </rPr>
      <t>从</t>
    </r>
    <r>
      <rPr>
        <sz val="9"/>
        <rFont val="Verdana"/>
        <family val="2"/>
      </rPr>
      <t>T-n</t>
    </r>
    <r>
      <rPr>
        <sz val="9"/>
        <rFont val="宋体"/>
        <family val="3"/>
        <charset val="134"/>
      </rPr>
      <t>日开始往前取平均值</t>
    </r>
    <phoneticPr fontId="18" type="noConversion"/>
  </si>
  <si>
    <t>基础利率四舍五入位数</t>
    <phoneticPr fontId="18" type="noConversion"/>
  </si>
  <si>
    <t>付息日遇到节假日时处理方法</t>
    <phoneticPr fontId="18" type="noConversion"/>
  </si>
  <si>
    <r>
      <rPr>
        <sz val="9"/>
        <rFont val="宋体"/>
        <family val="2"/>
        <charset val="134"/>
      </rPr>
      <t>付息日</t>
    </r>
    <r>
      <rPr>
        <sz val="9"/>
        <rFont val="Verdana"/>
        <family val="2"/>
      </rPr>
      <t>DMC</t>
    </r>
  </si>
  <si>
    <t>Issue_Price</t>
    <phoneticPr fontId="18" type="noConversion"/>
  </si>
  <si>
    <t>发行价格</t>
    <phoneticPr fontId="18" type="noConversion"/>
  </si>
  <si>
    <t>Issue_Rate</t>
    <phoneticPr fontId="18" type="noConversion"/>
  </si>
  <si>
    <t>标售利率</t>
    <phoneticPr fontId="18" type="noConversion"/>
  </si>
  <si>
    <t>发行利率</t>
    <phoneticPr fontId="18" type="noConversion"/>
  </si>
  <si>
    <r>
      <rPr>
        <sz val="9"/>
        <rFont val="宋体"/>
        <family val="2"/>
        <charset val="134"/>
      </rPr>
      <t>计划发行总额</t>
    </r>
    <r>
      <rPr>
        <sz val="9"/>
        <color theme="1"/>
        <rFont val="Verdana"/>
        <family val="2"/>
      </rPr>
      <t/>
    </r>
    <phoneticPr fontId="18" type="noConversion"/>
  </si>
  <si>
    <r>
      <rPr>
        <sz val="9"/>
        <rFont val="宋体"/>
        <family val="2"/>
        <charset val="134"/>
      </rPr>
      <t>首次发行总额</t>
    </r>
    <r>
      <rPr>
        <sz val="9"/>
        <color theme="1"/>
        <rFont val="Verdana"/>
        <family val="2"/>
      </rPr>
      <t/>
    </r>
    <phoneticPr fontId="18" type="noConversion"/>
  </si>
  <si>
    <t>实际发行总额</t>
    <phoneticPr fontId="18" type="noConversion"/>
  </si>
  <si>
    <t>varchar(3)</t>
    <phoneticPr fontId="18" type="noConversion"/>
  </si>
  <si>
    <t>兑付日遇到节假日时处理方法</t>
    <phoneticPr fontId="18" type="noConversion"/>
  </si>
  <si>
    <r>
      <rPr>
        <sz val="9"/>
        <rFont val="宋体"/>
        <family val="2"/>
        <charset val="134"/>
      </rPr>
      <t>兑付日</t>
    </r>
    <r>
      <rPr>
        <sz val="9"/>
        <rFont val="Verdana"/>
        <family val="2"/>
      </rPr>
      <t>DMC</t>
    </r>
  </si>
  <si>
    <t>Rating_Current</t>
    <phoneticPr fontId="18" type="noConversion"/>
  </si>
  <si>
    <t>最新债项评级</t>
    <phoneticPr fontId="18" type="noConversion"/>
  </si>
  <si>
    <t>Rating_Institution_Code</t>
    <phoneticPr fontId="18" type="noConversion"/>
  </si>
  <si>
    <t>评级机构代码</t>
    <phoneticPr fontId="18" type="noConversion"/>
  </si>
  <si>
    <t>Rating_Date</t>
    <phoneticPr fontId="18" type="noConversion"/>
  </si>
  <si>
    <t>最新债项评级日</t>
    <phoneticPr fontId="18" type="noConversion"/>
  </si>
  <si>
    <t>Issuer_Rating_Current</t>
    <phoneticPr fontId="18" type="noConversion"/>
  </si>
  <si>
    <t>发行人最新评级</t>
    <phoneticPr fontId="18" type="noConversion"/>
  </si>
  <si>
    <t>Issuer_Rating_Institution_Code</t>
    <phoneticPr fontId="18" type="noConversion"/>
  </si>
  <si>
    <t>发行人评级机构代码</t>
    <phoneticPr fontId="18" type="noConversion"/>
  </si>
  <si>
    <t>Issuer_Rating_Date</t>
    <phoneticPr fontId="18" type="noConversion"/>
  </si>
  <si>
    <t>最新发行人评级日</t>
    <phoneticPr fontId="18" type="noConversion"/>
  </si>
  <si>
    <t>担保方代码</t>
    <phoneticPr fontId="18" type="noConversion"/>
  </si>
  <si>
    <r>
      <rPr>
        <sz val="9"/>
        <rFont val="宋体"/>
        <family val="2"/>
        <charset val="134"/>
      </rPr>
      <t>担保物价值</t>
    </r>
    <r>
      <rPr>
        <sz val="9"/>
        <rFont val="Verdana"/>
        <family val="2"/>
      </rPr>
      <t/>
    </r>
    <phoneticPr fontId="18" type="noConversion"/>
  </si>
  <si>
    <t>发行手续费率</t>
    <phoneticPr fontId="18" type="noConversion"/>
  </si>
  <si>
    <t>基本承销额附加承揽费率</t>
    <phoneticPr fontId="18" type="noConversion"/>
  </si>
  <si>
    <t>兌付手续费</t>
    <phoneticPr fontId="18" type="noConversion"/>
  </si>
  <si>
    <t>风险权重</t>
    <phoneticPr fontId="18" type="noConversion"/>
  </si>
  <si>
    <t>Issue_Year</t>
    <phoneticPr fontId="18" type="noConversion"/>
  </si>
  <si>
    <r>
      <rPr>
        <sz val="9"/>
        <rFont val="宋体"/>
        <family val="2"/>
        <charset val="134"/>
      </rPr>
      <t>定价曲线</t>
    </r>
    <r>
      <rPr>
        <sz val="9"/>
        <rFont val="Verdana"/>
        <family val="2"/>
      </rPr>
      <t>(</t>
    </r>
    <r>
      <rPr>
        <sz val="9"/>
        <rFont val="宋体"/>
        <family val="2"/>
        <charset val="134"/>
      </rPr>
      <t>折现曲线</t>
    </r>
    <r>
      <rPr>
        <sz val="9"/>
        <rFont val="Verdana"/>
        <family val="2"/>
      </rPr>
      <t>)</t>
    </r>
  </si>
  <si>
    <r>
      <rPr>
        <sz val="9"/>
        <rFont val="宋体"/>
        <family val="2"/>
        <charset val="134"/>
      </rPr>
      <t>定价曲线</t>
    </r>
    <r>
      <rPr>
        <sz val="9"/>
        <rFont val="Verdana"/>
        <family val="2"/>
      </rPr>
      <t>(</t>
    </r>
    <r>
      <rPr>
        <sz val="9"/>
        <rFont val="宋体"/>
        <family val="2"/>
        <charset val="134"/>
      </rPr>
      <t>现金流</t>
    </r>
    <r>
      <rPr>
        <sz val="9"/>
        <rFont val="Verdana"/>
        <family val="2"/>
      </rPr>
      <t>)</t>
    </r>
  </si>
  <si>
    <t>原债券编码</t>
    <phoneticPr fontId="18" type="noConversion"/>
  </si>
  <si>
    <t>增续发次序</t>
    <phoneticPr fontId="18" type="noConversion"/>
  </si>
  <si>
    <t>int(11)</t>
    <phoneticPr fontId="18" type="noConversion"/>
  </si>
  <si>
    <t>Is_Cross_Mkt</t>
    <phoneticPr fontId="18" type="noConversion"/>
  </si>
  <si>
    <t>是否跨市场</t>
    <phoneticPr fontId="18" type="noConversion"/>
  </si>
  <si>
    <t>varchar(1)</t>
    <phoneticPr fontId="18" type="noConversion"/>
  </si>
  <si>
    <t>Is_Mortgage</t>
    <phoneticPr fontId="18" type="noConversion"/>
  </si>
  <si>
    <t>是否质押</t>
    <phoneticPr fontId="18" type="noConversion"/>
  </si>
  <si>
    <t>市场类型</t>
    <phoneticPr fontId="18" type="noConversion"/>
  </si>
  <si>
    <t>公告状态</t>
    <phoneticPr fontId="18" type="noConversion"/>
  </si>
  <si>
    <t>目前QB终端使用的分类</t>
    <phoneticPr fontId="18" type="noConversion"/>
  </si>
  <si>
    <t>8、增续发数据同步至Bond表服务逻辑：</t>
    <phoneticPr fontId="18" type="noConversion"/>
  </si>
  <si>
    <t>记帐式国债</t>
  </si>
  <si>
    <t>SGB</t>
  </si>
  <si>
    <t>储蓄国债</t>
  </si>
  <si>
    <t>EGB</t>
  </si>
  <si>
    <t>凭证式国债</t>
  </si>
  <si>
    <t>PBB</t>
  </si>
  <si>
    <t>政策性银行债券</t>
  </si>
  <si>
    <t>PSB</t>
  </si>
  <si>
    <t>政策性银行次级债</t>
  </si>
  <si>
    <t>CBB</t>
  </si>
  <si>
    <t>商业银行债券</t>
  </si>
  <si>
    <t>HJB</t>
  </si>
  <si>
    <t>TLB</t>
  </si>
  <si>
    <t>财政部代发代偿</t>
  </si>
  <si>
    <t>LLB</t>
  </si>
  <si>
    <t>地方政府自发自偿</t>
  </si>
  <si>
    <t>CSP</t>
  </si>
  <si>
    <t>中央企业超短期融资券</t>
  </si>
  <si>
    <t>CCP</t>
  </si>
  <si>
    <t>中央企业短期融资券</t>
  </si>
  <si>
    <t>LSP</t>
  </si>
  <si>
    <t>地方企业超短期融资券</t>
  </si>
  <si>
    <t>LCP</t>
  </si>
  <si>
    <t>地方企业短期融资券</t>
  </si>
  <si>
    <t>SSB</t>
  </si>
  <si>
    <t>证券公司短期融资券</t>
  </si>
  <si>
    <t>CMN</t>
  </si>
  <si>
    <t>中央企业中期票据</t>
  </si>
  <si>
    <t>LMN</t>
  </si>
  <si>
    <t>地方企业中期票据</t>
  </si>
  <si>
    <t>CEB</t>
  </si>
  <si>
    <t>中央企业债</t>
  </si>
  <si>
    <t>LEB</t>
  </si>
  <si>
    <t>地方企业债</t>
  </si>
  <si>
    <t>SEB</t>
  </si>
  <si>
    <t>证券公司债</t>
  </si>
  <si>
    <t>集合票据</t>
  </si>
  <si>
    <t>集合企业债</t>
  </si>
  <si>
    <t>PPN</t>
  </si>
  <si>
    <t>私募债券</t>
  </si>
  <si>
    <t>商业银行次级债券</t>
  </si>
  <si>
    <t>铁道债</t>
  </si>
  <si>
    <t>BGB</t>
  </si>
  <si>
    <t>SCB</t>
  </si>
  <si>
    <t>央票</t>
  </si>
  <si>
    <t>汇金债</t>
  </si>
  <si>
    <t>非银行金融机构债</t>
  </si>
  <si>
    <t>国际机构债</t>
  </si>
  <si>
    <t>商业银行混合资本债券</t>
  </si>
  <si>
    <t>GOV</t>
  </si>
  <si>
    <t>LGB</t>
  </si>
  <si>
    <t>CBB</t>
    <phoneticPr fontId="18" type="noConversion"/>
  </si>
  <si>
    <t>FIN</t>
    <phoneticPr fontId="18" type="noConversion"/>
  </si>
  <si>
    <t>CPB</t>
    <phoneticPr fontId="18" type="noConversion"/>
  </si>
  <si>
    <t>MTN</t>
    <phoneticPr fontId="18" type="noConversion"/>
  </si>
  <si>
    <t>EPB</t>
  </si>
  <si>
    <t>EPB</t>
    <phoneticPr fontId="18" type="noConversion"/>
  </si>
  <si>
    <t>CCB</t>
    <phoneticPr fontId="18" type="noConversion"/>
  </si>
  <si>
    <t>COB</t>
    <phoneticPr fontId="18" type="noConversion"/>
  </si>
  <si>
    <t>CXB</t>
    <phoneticPr fontId="18" type="noConversion"/>
  </si>
  <si>
    <t>CSB</t>
    <phoneticPr fontId="18" type="noConversion"/>
  </si>
  <si>
    <t>国债</t>
    <phoneticPr fontId="18" type="noConversion"/>
  </si>
  <si>
    <t>央票</t>
    <phoneticPr fontId="18" type="noConversion"/>
  </si>
  <si>
    <t>金融债</t>
    <phoneticPr fontId="18" type="noConversion"/>
  </si>
  <si>
    <t>地方债</t>
    <phoneticPr fontId="18" type="noConversion"/>
  </si>
  <si>
    <t>短融</t>
    <phoneticPr fontId="18" type="noConversion"/>
  </si>
  <si>
    <t>中票</t>
    <phoneticPr fontId="18" type="noConversion"/>
  </si>
  <si>
    <t>中票</t>
    <phoneticPr fontId="18" type="noConversion"/>
  </si>
  <si>
    <t>企业债</t>
    <phoneticPr fontId="18" type="noConversion"/>
  </si>
  <si>
    <t>RAB</t>
    <phoneticPr fontId="18" type="noConversion"/>
  </si>
  <si>
    <t>私募债</t>
    <phoneticPr fontId="18" type="noConversion"/>
  </si>
  <si>
    <t>Bond_Subtype</t>
    <phoneticPr fontId="18" type="noConversion"/>
  </si>
  <si>
    <t>NCB</t>
    <phoneticPr fontId="18" type="noConversion"/>
  </si>
  <si>
    <t>INT</t>
    <phoneticPr fontId="18" type="noConversion"/>
  </si>
  <si>
    <r>
      <rPr>
        <sz val="9"/>
        <rFont val="宋体"/>
        <family val="3"/>
        <charset val="134"/>
      </rPr>
      <t>首先根据不同的</t>
    </r>
    <r>
      <rPr>
        <sz val="9"/>
        <rFont val="Verdana"/>
        <family val="2"/>
      </rPr>
      <t>Option_Type</t>
    </r>
    <r>
      <rPr>
        <sz val="9"/>
        <rFont val="宋体"/>
        <family val="3"/>
        <charset val="134"/>
      </rPr>
      <t>选择不同的日期，对应为</t>
    </r>
    <r>
      <rPr>
        <sz val="9"/>
        <rFont val="Verdana"/>
        <family val="2"/>
      </rPr>
      <t>CAL</t>
    </r>
    <r>
      <rPr>
        <sz val="9"/>
        <rFont val="宋体"/>
        <family val="3"/>
        <charset val="134"/>
      </rPr>
      <t>取</t>
    </r>
    <r>
      <rPr>
        <sz val="9"/>
        <rFont val="Verdana"/>
        <family val="2"/>
      </rPr>
      <t>Call_Str</t>
    </r>
    <r>
      <rPr>
        <sz val="9"/>
        <rFont val="宋体"/>
        <family val="3"/>
        <charset val="134"/>
      </rPr>
      <t>，</t>
    </r>
    <r>
      <rPr>
        <sz val="9"/>
        <rFont val="Verdana"/>
        <family val="2"/>
      </rPr>
      <t>PUT</t>
    </r>
    <r>
      <rPr>
        <sz val="9"/>
        <rFont val="宋体"/>
        <family val="3"/>
        <charset val="134"/>
      </rPr>
      <t>取</t>
    </r>
    <r>
      <rPr>
        <sz val="9"/>
        <rFont val="Verdana"/>
        <family val="2"/>
      </rPr>
      <t>Put_Str</t>
    </r>
    <r>
      <rPr>
        <sz val="9"/>
        <rFont val="宋体"/>
        <family val="3"/>
        <charset val="134"/>
      </rPr>
      <t>，</t>
    </r>
    <r>
      <rPr>
        <sz val="9"/>
        <rFont val="Verdana"/>
        <family val="2"/>
      </rPr>
      <t>CNP</t>
    </r>
    <r>
      <rPr>
        <sz val="9"/>
        <rFont val="宋体"/>
        <family val="3"/>
        <charset val="134"/>
      </rPr>
      <t>取</t>
    </r>
    <r>
      <rPr>
        <sz val="9"/>
        <rFont val="Verdana"/>
        <family val="2"/>
      </rPr>
      <t>Call_Str</t>
    </r>
    <r>
      <rPr>
        <sz val="9"/>
        <rFont val="宋体"/>
        <family val="3"/>
        <charset val="134"/>
      </rPr>
      <t>和</t>
    </r>
    <r>
      <rPr>
        <sz val="9"/>
        <rFont val="Verdana"/>
        <family val="2"/>
      </rPr>
      <t>Put_Str</t>
    </r>
    <r>
      <rPr>
        <sz val="9"/>
        <rFont val="宋体"/>
        <family val="3"/>
        <charset val="134"/>
      </rPr>
      <t>，</t>
    </r>
    <r>
      <rPr>
        <sz val="9"/>
        <rFont val="Verdana"/>
        <family val="2"/>
      </rPr>
      <t>CNV</t>
    </r>
    <r>
      <rPr>
        <sz val="9"/>
        <rFont val="宋体"/>
        <family val="3"/>
        <charset val="134"/>
      </rPr>
      <t>取</t>
    </r>
    <r>
      <rPr>
        <sz val="9"/>
        <rFont val="Verdana"/>
        <family val="2"/>
      </rPr>
      <t>First_Exchg_Str</t>
    </r>
    <r>
      <rPr>
        <sz val="9"/>
        <rFont val="宋体"/>
        <family val="3"/>
        <charset val="134"/>
      </rPr>
      <t>，</t>
    </r>
    <r>
      <rPr>
        <sz val="9"/>
        <rFont val="Verdana"/>
        <family val="2"/>
      </rPr>
      <t>DCN</t>
    </r>
    <r>
      <rPr>
        <sz val="9"/>
        <rFont val="宋体"/>
        <family val="3"/>
        <charset val="134"/>
      </rPr>
      <t>取</t>
    </r>
    <r>
      <rPr>
        <sz val="9"/>
        <rFont val="Verdana"/>
        <family val="2"/>
      </rPr>
      <t>First_Exchg_Str</t>
    </r>
    <r>
      <rPr>
        <sz val="9"/>
        <rFont val="宋体"/>
        <family val="3"/>
        <charset val="134"/>
      </rPr>
      <t>和</t>
    </r>
    <r>
      <rPr>
        <sz val="9"/>
        <rFont val="Verdana"/>
        <family val="2"/>
      </rPr>
      <t>Sec_Exchg_Year</t>
    </r>
    <r>
      <rPr>
        <sz val="9"/>
        <rFont val="宋体"/>
        <family val="3"/>
        <charset val="134"/>
      </rPr>
      <t>，</t>
    </r>
    <r>
      <rPr>
        <sz val="9"/>
        <rFont val="Verdana"/>
        <family val="2"/>
      </rPr>
      <t>ASS</t>
    </r>
    <r>
      <rPr>
        <sz val="9"/>
        <rFont val="宋体"/>
        <family val="3"/>
        <charset val="134"/>
      </rPr>
      <t>取</t>
    </r>
    <r>
      <rPr>
        <sz val="9"/>
        <rFont val="Verdana"/>
        <family val="2"/>
      </rPr>
      <t>Assign_Trans_Str</t>
    </r>
    <r>
      <rPr>
        <sz val="9"/>
        <rFont val="宋体"/>
        <family val="3"/>
        <charset val="134"/>
      </rPr>
      <t>。</t>
    </r>
    <phoneticPr fontId="18" type="noConversion"/>
  </si>
  <si>
    <t>bond_list_info</t>
    <phoneticPr fontId="18" type="noConversion"/>
  </si>
  <si>
    <t>P_bond_list_info</t>
  </si>
  <si>
    <r>
      <t>CIB</t>
    </r>
    <r>
      <rPr>
        <sz val="9"/>
        <color theme="1"/>
        <rFont val="宋体"/>
        <family val="3"/>
        <charset val="134"/>
      </rPr>
      <t>中非</t>
    </r>
    <r>
      <rPr>
        <sz val="9"/>
        <color theme="1"/>
        <rFont val="Verdana"/>
        <family val="2"/>
      </rPr>
      <t>PPN</t>
    </r>
    <r>
      <rPr>
        <sz val="9"/>
        <color theme="1"/>
        <rFont val="宋体"/>
        <family val="3"/>
        <charset val="134"/>
      </rPr>
      <t>的二级市场债券，加上交易所债券终跨</t>
    </r>
    <r>
      <rPr>
        <sz val="9"/>
        <color theme="1"/>
        <rFont val="Verdana"/>
        <family val="2"/>
      </rPr>
      <t>CIB</t>
    </r>
    <r>
      <rPr>
        <sz val="9"/>
        <color theme="1"/>
        <rFont val="宋体"/>
        <family val="3"/>
        <charset val="134"/>
      </rPr>
      <t>市场的债券</t>
    </r>
    <phoneticPr fontId="18" type="noConversion"/>
  </si>
  <si>
    <r>
      <t>bond_list_info</t>
    </r>
    <r>
      <rPr>
        <sz val="9"/>
        <color theme="1"/>
        <rFont val="宋体"/>
        <family val="3"/>
        <charset val="134"/>
      </rPr>
      <t>中所有债券，加上增续发未上市的债券，加上</t>
    </r>
    <r>
      <rPr>
        <sz val="9"/>
        <color theme="1"/>
        <rFont val="Verdana"/>
        <family val="2"/>
      </rPr>
      <t>CIB</t>
    </r>
    <r>
      <rPr>
        <sz val="9"/>
        <color theme="1"/>
        <rFont val="宋体"/>
        <family val="3"/>
        <charset val="134"/>
      </rPr>
      <t>一级半债券</t>
    </r>
    <phoneticPr fontId="18" type="noConversion"/>
  </si>
  <si>
    <r>
      <t>1</t>
    </r>
    <r>
      <rPr>
        <sz val="9"/>
        <color theme="1"/>
        <rFont val="宋体"/>
        <family val="3"/>
        <charset val="134"/>
      </rPr>
      <t>、简拼</t>
    </r>
    <r>
      <rPr>
        <sz val="9"/>
        <color theme="1"/>
        <rFont val="Verdana"/>
        <family val="2"/>
      </rPr>
      <t>/</t>
    </r>
    <r>
      <rPr>
        <sz val="9"/>
        <color theme="1"/>
        <rFont val="宋体"/>
        <family val="3"/>
        <charset val="134"/>
      </rPr>
      <t>全拼</t>
    </r>
    <phoneticPr fontId="18" type="noConversion"/>
  </si>
  <si>
    <t>Mkt_Type</t>
    <phoneticPr fontId="18" type="noConversion"/>
  </si>
  <si>
    <t>Compensate_From</t>
    <phoneticPr fontId="18" type="noConversion"/>
  </si>
  <si>
    <t xml:space="preserve">注：Mkt_Type由程序每天7:30与21:30自动抓取，底层数据新增一条债券会默认为1，在抓取中若抓到的流通要素公告能够对应到库内已经存在的债券，就把该债券的mkt_type改成2。 </t>
    <phoneticPr fontId="18" type="noConversion"/>
  </si>
  <si>
    <r>
      <t>2</t>
    </r>
    <r>
      <rPr>
        <sz val="9"/>
        <color theme="1"/>
        <rFont val="宋体"/>
        <family val="3"/>
        <charset val="134"/>
      </rPr>
      <t>、</t>
    </r>
    <r>
      <rPr>
        <sz val="9"/>
        <color theme="1"/>
        <rFont val="Verdana"/>
        <family val="2"/>
      </rPr>
      <t>Bond</t>
    </r>
    <r>
      <rPr>
        <sz val="9"/>
        <color theme="1"/>
        <rFont val="宋体"/>
        <family val="3"/>
        <charset val="134"/>
      </rPr>
      <t>表内所有债券，含增续发、一级半、</t>
    </r>
    <r>
      <rPr>
        <sz val="9"/>
        <color theme="1"/>
        <rFont val="Verdana"/>
        <family val="2"/>
      </rPr>
      <t>PPN</t>
    </r>
    <r>
      <rPr>
        <sz val="9"/>
        <color theme="1"/>
        <rFont val="宋体"/>
        <family val="3"/>
        <charset val="134"/>
      </rPr>
      <t>，判断逻辑为：</t>
    </r>
    <phoneticPr fontId="18" type="noConversion"/>
  </si>
  <si>
    <r>
      <rPr>
        <sz val="9"/>
        <rFont val="宋体"/>
        <family val="3"/>
        <charset val="134"/>
      </rPr>
      <t>对于</t>
    </r>
    <r>
      <rPr>
        <sz val="9"/>
        <rFont val="Verdana"/>
        <family val="2"/>
      </rPr>
      <t>CAL/PUT/CNP</t>
    </r>
    <r>
      <rPr>
        <sz val="9"/>
        <rFont val="宋体"/>
        <family val="3"/>
        <charset val="134"/>
      </rPr>
      <t>类型，直接取</t>
    </r>
    <r>
      <rPr>
        <sz val="9"/>
        <rFont val="Verdana"/>
        <family val="2"/>
      </rPr>
      <t>p_option_exercise_info</t>
    </r>
    <r>
      <rPr>
        <sz val="9"/>
        <rFont val="宋体"/>
        <family val="3"/>
        <charset val="134"/>
      </rPr>
      <t>表</t>
    </r>
    <r>
      <rPr>
        <sz val="9"/>
        <rFont val="Verdana"/>
        <family val="2"/>
      </rPr>
      <t>Start_App_Date</t>
    </r>
    <r>
      <rPr>
        <sz val="9"/>
        <rFont val="宋体"/>
        <family val="3"/>
        <charset val="134"/>
      </rPr>
      <t>和</t>
    </r>
    <r>
      <rPr>
        <sz val="9"/>
        <rFont val="Verdana"/>
        <family val="2"/>
      </rPr>
      <t>End_App_Date</t>
    </r>
    <r>
      <rPr>
        <sz val="9"/>
        <rFont val="宋体"/>
        <family val="3"/>
        <charset val="134"/>
      </rPr>
      <t>两个字段拼接。对于</t>
    </r>
    <r>
      <rPr>
        <sz val="9"/>
        <rFont val="Verdana"/>
        <family val="2"/>
      </rPr>
      <t>CNV/DCN/ASS</t>
    </r>
    <r>
      <rPr>
        <sz val="9"/>
        <rFont val="宋体"/>
        <family val="3"/>
        <charset val="134"/>
      </rPr>
      <t>类型，取计算</t>
    </r>
    <r>
      <rPr>
        <sz val="9"/>
        <rFont val="Verdana"/>
        <family val="2"/>
      </rPr>
      <t>Option_Date</t>
    </r>
    <r>
      <rPr>
        <sz val="9"/>
        <rFont val="宋体"/>
        <family val="3"/>
        <charset val="134"/>
      </rPr>
      <t>时对应格子的数据，取</t>
    </r>
    <r>
      <rPr>
        <sz val="9"/>
        <rFont val="Verdana"/>
        <family val="2"/>
      </rPr>
      <t>p_option_exercise_info</t>
    </r>
    <r>
      <rPr>
        <sz val="9"/>
        <rFont val="宋体"/>
        <family val="3"/>
        <charset val="134"/>
      </rPr>
      <t>表</t>
    </r>
    <r>
      <rPr>
        <sz val="9"/>
        <rFont val="Verdana"/>
        <family val="2"/>
      </rPr>
      <t>Exercise_No</t>
    </r>
    <r>
      <rPr>
        <sz val="9"/>
        <rFont val="宋体"/>
        <family val="3"/>
        <charset val="134"/>
      </rPr>
      <t>与此数据相等的行，然后用</t>
    </r>
    <r>
      <rPr>
        <sz val="9"/>
        <rFont val="Verdana"/>
        <family val="2"/>
      </rPr>
      <t>Start_App_Date</t>
    </r>
    <r>
      <rPr>
        <sz val="9"/>
        <rFont val="宋体"/>
        <family val="3"/>
        <charset val="134"/>
      </rPr>
      <t>和</t>
    </r>
    <r>
      <rPr>
        <sz val="9"/>
        <rFont val="Verdana"/>
        <family val="2"/>
      </rPr>
      <t>End_App_Date</t>
    </r>
    <r>
      <rPr>
        <sz val="9"/>
        <rFont val="宋体"/>
        <family val="3"/>
        <charset val="134"/>
      </rPr>
      <t>两个字段拼接。</t>
    </r>
    <r>
      <rPr>
        <sz val="9"/>
        <rFont val="宋体"/>
        <family val="3"/>
        <charset val="134"/>
      </rPr>
      <t>即为登记结束日，存储为“</t>
    </r>
    <r>
      <rPr>
        <sz val="9"/>
        <rFont val="Verdana"/>
        <family val="2"/>
      </rPr>
      <t>20150405|20150422”</t>
    </r>
    <r>
      <rPr>
        <sz val="9"/>
        <rFont val="宋体"/>
        <family val="3"/>
        <charset val="134"/>
      </rPr>
      <t>格式。</t>
    </r>
    <phoneticPr fontId="18" type="noConversion"/>
  </si>
  <si>
    <r>
      <rPr>
        <sz val="9"/>
        <rFont val="宋体"/>
        <family val="3"/>
        <charset val="134"/>
      </rPr>
      <t>取</t>
    </r>
    <r>
      <rPr>
        <sz val="9"/>
        <rFont val="Verdana"/>
        <family val="2"/>
      </rPr>
      <t>underwriter_info</t>
    </r>
    <r>
      <rPr>
        <sz val="9"/>
        <rFont val="宋体"/>
        <family val="3"/>
        <charset val="134"/>
      </rPr>
      <t>表中</t>
    </r>
    <r>
      <rPr>
        <sz val="9"/>
        <rFont val="Verdana"/>
        <family val="2"/>
      </rPr>
      <t>Underwriter_Code</t>
    </r>
    <r>
      <rPr>
        <sz val="9"/>
        <rFont val="宋体"/>
        <family val="3"/>
        <charset val="134"/>
      </rPr>
      <t>字段且</t>
    </r>
    <r>
      <rPr>
        <sz val="9"/>
        <rFont val="Verdana"/>
        <family val="2"/>
      </rPr>
      <t>Underwriter_Type=MUN</t>
    </r>
    <r>
      <rPr>
        <sz val="9"/>
        <rFont val="宋体"/>
        <family val="3"/>
        <charset val="134"/>
      </rPr>
      <t>，若有多个中间以</t>
    </r>
    <r>
      <rPr>
        <sz val="9"/>
        <rFont val="Verdana"/>
        <family val="2"/>
      </rPr>
      <t>“|”</t>
    </r>
    <r>
      <rPr>
        <sz val="9"/>
        <rFont val="宋体"/>
        <family val="3"/>
        <charset val="134"/>
      </rPr>
      <t>隔开</t>
    </r>
    <phoneticPr fontId="18" type="noConversion"/>
  </si>
  <si>
    <r>
      <t>9、</t>
    </r>
    <r>
      <rPr>
        <b/>
        <sz val="9"/>
        <rFont val="Verdana"/>
        <family val="2"/>
      </rPr>
      <t>Current_Type</t>
    </r>
    <r>
      <rPr>
        <b/>
        <sz val="9"/>
        <rFont val="宋体"/>
        <family val="3"/>
        <charset val="134"/>
      </rPr>
      <t>取值逻辑（未做）</t>
    </r>
    <phoneticPr fontId="18" type="noConversion"/>
  </si>
</sst>
</file>

<file path=xl/styles.xml><?xml version="1.0" encoding="utf-8"?>
<styleSheet xmlns="http://schemas.openxmlformats.org/spreadsheetml/2006/main">
  <numFmts count="2">
    <numFmt numFmtId="176" formatCode="_(* #,##0.00_);_(* \(#,##0.00\);_(* &quot;-&quot;??_);_(@_)"/>
    <numFmt numFmtId="177" formatCode="_-* #,##0.00_-;\-* #,##0.00_-;_-* &quot;-&quot;??_-;_-@_-"/>
  </numFmts>
  <fonts count="48">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9"/>
      <color theme="1"/>
      <name val="Verdana"/>
      <family val="2"/>
    </font>
    <font>
      <sz val="9"/>
      <color theme="1"/>
      <name val="宋体"/>
      <family val="2"/>
      <charset val="134"/>
    </font>
    <font>
      <b/>
      <sz val="9"/>
      <color theme="1"/>
      <name val="Verdana"/>
      <family val="2"/>
    </font>
    <font>
      <sz val="9"/>
      <name val="Verdana"/>
      <family val="2"/>
    </font>
    <font>
      <sz val="9"/>
      <color theme="1"/>
      <name val="宋体"/>
      <family val="3"/>
      <charset val="134"/>
    </font>
    <font>
      <sz val="12"/>
      <name val="新細明體"/>
      <family val="1"/>
      <charset val="136"/>
    </font>
    <font>
      <sz val="10"/>
      <name val="Arial"/>
      <family val="2"/>
    </font>
    <font>
      <sz val="12"/>
      <name val="宋体"/>
      <family val="3"/>
      <charset val="134"/>
    </font>
    <font>
      <u/>
      <sz val="12"/>
      <color indexed="12"/>
      <name val="宋体"/>
      <family val="3"/>
      <charset val="134"/>
    </font>
    <font>
      <u/>
      <sz val="10"/>
      <color theme="10"/>
      <name val="Arial"/>
      <family val="2"/>
    </font>
    <font>
      <u/>
      <sz val="12"/>
      <color theme="10"/>
      <name val="新細明體"/>
      <family val="1"/>
      <charset val="136"/>
    </font>
    <font>
      <u/>
      <sz val="12"/>
      <color theme="11"/>
      <name val="新細明體"/>
      <family val="1"/>
      <charset val="136"/>
    </font>
    <font>
      <sz val="12"/>
      <name val="宋体"/>
      <family val="3"/>
      <charset val="134"/>
    </font>
    <font>
      <sz val="10"/>
      <name val="Verdana"/>
      <family val="2"/>
    </font>
    <font>
      <b/>
      <sz val="9"/>
      <color theme="1"/>
      <name val="宋体"/>
      <family val="3"/>
      <charset val="134"/>
    </font>
    <font>
      <sz val="9"/>
      <color theme="9" tint="-0.249977111117893"/>
      <name val="Verdana"/>
      <family val="2"/>
    </font>
    <font>
      <sz val="9"/>
      <name val="宋体"/>
      <family val="3"/>
      <charset val="134"/>
    </font>
    <font>
      <sz val="9"/>
      <name val="宋体"/>
      <family val="3"/>
      <charset val="134"/>
      <scheme val="minor"/>
    </font>
    <font>
      <sz val="9"/>
      <name val="宋体"/>
      <family val="2"/>
      <charset val="134"/>
    </font>
    <font>
      <b/>
      <sz val="9"/>
      <name val="Verdana"/>
      <family val="2"/>
    </font>
    <font>
      <sz val="11"/>
      <color theme="1"/>
      <name val="宋体"/>
      <family val="3"/>
      <charset val="134"/>
      <scheme val="minor"/>
    </font>
    <font>
      <sz val="12"/>
      <color rgb="FF000000"/>
      <name val="Times New Roman"/>
      <family val="1"/>
    </font>
    <font>
      <b/>
      <sz val="12"/>
      <color rgb="FF000000"/>
      <name val="Times New Roman"/>
      <family val="1"/>
    </font>
    <font>
      <b/>
      <sz val="14"/>
      <color rgb="FF000000"/>
      <name val="宋体"/>
      <family val="3"/>
      <charset val="134"/>
    </font>
    <font>
      <sz val="12"/>
      <color rgb="FF000000"/>
      <name val="宋体"/>
      <family val="3"/>
      <charset val="134"/>
    </font>
    <font>
      <b/>
      <sz val="14"/>
      <color rgb="FF000000"/>
      <name val="Times New Roman"/>
      <family val="1"/>
    </font>
    <font>
      <sz val="12"/>
      <color rgb="FF333333"/>
      <name val="宋体"/>
      <family val="3"/>
      <charset val="134"/>
    </font>
    <font>
      <b/>
      <sz val="9"/>
      <name val="宋体"/>
      <family val="3"/>
      <charset val="134"/>
    </font>
    <font>
      <sz val="9"/>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79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38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4" fillId="0" borderId="0"/>
    <xf numFmtId="0" fontId="24" fillId="0" borderId="0"/>
    <xf numFmtId="176" fontId="26" fillId="0" borderId="0" applyFont="0" applyFill="0" applyBorder="0" applyAlignment="0" applyProtection="0">
      <alignment vertical="center"/>
    </xf>
    <xf numFmtId="0" fontId="26" fillId="0" borderId="0">
      <alignment vertical="center"/>
    </xf>
    <xf numFmtId="0" fontId="26" fillId="0" borderId="0">
      <alignment vertical="center"/>
    </xf>
    <xf numFmtId="0" fontId="25"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177" fontId="24"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alignment vertical="center"/>
    </xf>
    <xf numFmtId="0" fontId="31" fillId="0" borderId="0">
      <alignment vertical="center"/>
    </xf>
    <xf numFmtId="0" fontId="31" fillId="0" borderId="0">
      <alignment vertical="center"/>
    </xf>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39" fillId="0" borderId="0">
      <alignment vertical="center"/>
    </xf>
  </cellStyleXfs>
  <cellXfs count="56">
    <xf numFmtId="0" fontId="0" fillId="0" borderId="0" xfId="0">
      <alignment vertical="center"/>
    </xf>
    <xf numFmtId="0" fontId="21" fillId="0" borderId="0" xfId="0" applyFont="1" applyAlignment="1">
      <alignment horizontal="left" vertical="center"/>
    </xf>
    <xf numFmtId="0" fontId="19" fillId="0" borderId="0" xfId="0" applyFont="1">
      <alignment vertical="center"/>
    </xf>
    <xf numFmtId="0" fontId="19" fillId="0" borderId="0" xfId="0" applyFont="1" applyFill="1" applyAlignment="1">
      <alignment horizontal="right" vertical="center"/>
    </xf>
    <xf numFmtId="0" fontId="19" fillId="0" borderId="0" xfId="0" applyFont="1" applyFill="1">
      <alignment vertical="center"/>
    </xf>
    <xf numFmtId="0" fontId="22" fillId="0" borderId="0" xfId="82" applyFont="1"/>
    <xf numFmtId="0" fontId="23" fillId="0" borderId="0" xfId="0" applyFont="1">
      <alignment vertical="center"/>
    </xf>
    <xf numFmtId="0" fontId="23" fillId="0" borderId="0" xfId="0" applyFont="1" applyFill="1">
      <alignment vertical="center"/>
    </xf>
    <xf numFmtId="0" fontId="19" fillId="0" borderId="0" xfId="0" applyFont="1" applyFill="1" applyAlignment="1">
      <alignment horizontal="left" vertical="center"/>
    </xf>
    <xf numFmtId="0" fontId="19" fillId="0" borderId="0" xfId="0" applyFont="1">
      <alignment vertical="center"/>
    </xf>
    <xf numFmtId="0" fontId="19" fillId="0" borderId="0" xfId="0" applyFont="1" applyAlignment="1">
      <alignment horizontal="right" vertical="center"/>
    </xf>
    <xf numFmtId="0" fontId="23" fillId="0" borderId="0" xfId="0" applyFont="1">
      <alignment vertical="center"/>
    </xf>
    <xf numFmtId="0" fontId="22" fillId="0" borderId="0" xfId="82" applyFont="1"/>
    <xf numFmtId="0" fontId="22" fillId="0" borderId="0" xfId="82" applyFont="1" applyAlignment="1">
      <alignment horizontal="right"/>
    </xf>
    <xf numFmtId="0" fontId="19" fillId="0" borderId="0" xfId="0" applyFont="1" applyAlignment="1">
      <alignment horizontal="left" vertical="center"/>
    </xf>
    <xf numFmtId="0" fontId="21" fillId="0" borderId="0" xfId="0" applyFont="1">
      <alignment vertical="center"/>
    </xf>
    <xf numFmtId="0" fontId="32" fillId="0" borderId="0" xfId="82" applyFont="1"/>
    <xf numFmtId="0" fontId="32" fillId="0" borderId="0" xfId="82" applyFont="1" applyAlignment="1">
      <alignment horizontal="right"/>
    </xf>
    <xf numFmtId="0" fontId="23" fillId="0" borderId="0" xfId="0" applyFont="1" applyAlignment="1">
      <alignment horizontal="left" vertical="center"/>
    </xf>
    <xf numFmtId="0" fontId="22" fillId="0" borderId="0" xfId="82" applyFont="1" applyAlignment="1">
      <alignment horizontal="left"/>
    </xf>
    <xf numFmtId="0" fontId="19" fillId="0" borderId="0" xfId="0" applyFont="1" applyFill="1">
      <alignment vertical="center"/>
    </xf>
    <xf numFmtId="0" fontId="33" fillId="0" borderId="0" xfId="0" applyFont="1" applyFill="1" applyAlignment="1">
      <alignment horizontal="left" vertical="center"/>
    </xf>
    <xf numFmtId="0" fontId="22" fillId="0" borderId="0" xfId="0" applyFont="1" applyFill="1">
      <alignment vertical="center"/>
    </xf>
    <xf numFmtId="0" fontId="22" fillId="0" borderId="0" xfId="0" applyFont="1" applyFill="1" applyAlignment="1">
      <alignment horizontal="left" vertical="center"/>
    </xf>
    <xf numFmtId="0" fontId="35" fillId="0" borderId="0" xfId="0" applyFont="1" applyFill="1" applyAlignment="1">
      <alignment horizontal="left" vertical="center"/>
    </xf>
    <xf numFmtId="0" fontId="35" fillId="0" borderId="0" xfId="0" applyFont="1" applyFill="1">
      <alignment vertical="center"/>
    </xf>
    <xf numFmtId="0" fontId="22" fillId="0" borderId="0" xfId="0" applyFont="1">
      <alignment vertical="center"/>
    </xf>
    <xf numFmtId="0" fontId="36" fillId="0" borderId="0" xfId="0" applyFont="1">
      <alignment vertical="center"/>
    </xf>
    <xf numFmtId="0" fontId="33" fillId="0" borderId="0" xfId="0" applyFont="1" applyFill="1" applyAlignment="1">
      <alignment horizontal="left" vertical="center"/>
    </xf>
    <xf numFmtId="0" fontId="19" fillId="0" borderId="0" xfId="0" applyFont="1" applyFill="1" applyAlignment="1">
      <alignment horizontal="left" vertical="center"/>
    </xf>
    <xf numFmtId="0" fontId="22" fillId="0" borderId="0" xfId="0" applyFont="1" applyFill="1" applyAlignment="1"/>
    <xf numFmtId="0" fontId="37" fillId="0" borderId="0" xfId="0" applyFont="1" applyFill="1" applyAlignment="1">
      <alignment horizontal="left" vertical="center"/>
    </xf>
    <xf numFmtId="0" fontId="0" fillId="0" borderId="0" xfId="0" applyAlignment="1">
      <alignment horizontal="left" vertical="center"/>
    </xf>
    <xf numFmtId="0" fontId="35" fillId="0" borderId="0" xfId="82" applyFont="1" applyAlignment="1">
      <alignment horizontal="left"/>
    </xf>
    <xf numFmtId="0" fontId="33" fillId="0" borderId="0" xfId="0" applyFont="1" applyFill="1" applyAlignment="1">
      <alignment horizontal="left" vertical="center"/>
    </xf>
    <xf numFmtId="0" fontId="19" fillId="0" borderId="0" xfId="0" applyFont="1" applyFill="1" applyAlignment="1">
      <alignment horizontal="left" vertical="center"/>
    </xf>
    <xf numFmtId="0" fontId="33" fillId="0" borderId="0" xfId="0" applyFont="1">
      <alignment vertical="center"/>
    </xf>
    <xf numFmtId="0" fontId="33" fillId="0" borderId="0" xfId="0" applyFont="1" applyFill="1">
      <alignment vertical="center"/>
    </xf>
    <xf numFmtId="0" fontId="38" fillId="0" borderId="0" xfId="0" applyFont="1">
      <alignment vertical="center"/>
    </xf>
    <xf numFmtId="0" fontId="22" fillId="0" borderId="0" xfId="0" applyFont="1" applyAlignment="1">
      <alignment horizontal="left" vertical="center"/>
    </xf>
    <xf numFmtId="0" fontId="20" fillId="0" borderId="0" xfId="0" applyFont="1">
      <alignment vertical="center"/>
    </xf>
    <xf numFmtId="0" fontId="41"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38" fillId="0" borderId="0" xfId="0" applyFont="1" applyFill="1" applyAlignment="1">
      <alignment horizontal="left" vertical="center"/>
    </xf>
    <xf numFmtId="0" fontId="46" fillId="0" borderId="0" xfId="0" applyFont="1" applyFill="1" applyAlignment="1">
      <alignment horizontal="left" vertical="center"/>
    </xf>
    <xf numFmtId="0" fontId="35" fillId="0" borderId="0" xfId="0" applyFont="1" applyFill="1" applyAlignment="1"/>
    <xf numFmtId="0" fontId="47" fillId="0" borderId="0" xfId="1383" applyFont="1" applyFill="1">
      <alignment vertical="center"/>
    </xf>
    <xf numFmtId="0" fontId="22" fillId="33" borderId="0" xfId="0" applyFont="1" applyFill="1" applyAlignment="1">
      <alignment horizontal="left" vertical="center"/>
    </xf>
    <xf numFmtId="0" fontId="35" fillId="33" borderId="0" xfId="0" applyFont="1" applyFill="1" applyAlignment="1">
      <alignment horizontal="left" vertical="center"/>
    </xf>
    <xf numFmtId="0" fontId="22" fillId="0" borderId="0" xfId="0" applyFont="1" applyFill="1" applyAlignment="1">
      <alignment horizontal="left" vertical="center"/>
    </xf>
    <xf numFmtId="0" fontId="22" fillId="33" borderId="0" xfId="0" applyFont="1" applyFill="1">
      <alignment vertical="center"/>
    </xf>
    <xf numFmtId="0" fontId="46" fillId="0" borderId="0" xfId="0" applyFont="1" applyFill="1" applyAlignment="1">
      <alignment horizontal="left" vertical="center"/>
    </xf>
    <xf numFmtId="0" fontId="38" fillId="0" borderId="0" xfId="0" applyFont="1" applyFill="1" applyAlignment="1">
      <alignment horizontal="left" vertical="center"/>
    </xf>
    <xf numFmtId="0" fontId="22" fillId="0" borderId="0" xfId="0" applyFont="1" applyFill="1" applyAlignment="1">
      <alignment horizontal="left" vertical="center"/>
    </xf>
  </cellXfs>
  <cellStyles count="1384">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Comma 2" xfId="91"/>
    <cellStyle name="Normal_FITables" xfId="82"/>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2" xfId="85"/>
    <cellStyle name="常规 2 3" xfId="130"/>
    <cellStyle name="常规 2 3 10" xfId="1257"/>
    <cellStyle name="常规 2 3 11" xfId="1298"/>
    <cellStyle name="常规 2 3 12" xfId="1339"/>
    <cellStyle name="常规 2 3 13" xfId="1380"/>
    <cellStyle name="常规 2 3 2" xfId="929"/>
    <cellStyle name="常规 2 3 3" xfId="970"/>
    <cellStyle name="常规 2 3 4" xfId="1011"/>
    <cellStyle name="常规 2 3 5" xfId="1052"/>
    <cellStyle name="常规 2 3 6" xfId="1093"/>
    <cellStyle name="常规 2 3 7" xfId="1134"/>
    <cellStyle name="常规 2 3 8" xfId="1175"/>
    <cellStyle name="常规 2 3 9" xfId="1216"/>
    <cellStyle name="常规 2 4" xfId="131"/>
    <cellStyle name="常规 2 4 10" xfId="1258"/>
    <cellStyle name="常规 2 4 11" xfId="1299"/>
    <cellStyle name="常规 2 4 12" xfId="1340"/>
    <cellStyle name="常规 2 4 13" xfId="1381"/>
    <cellStyle name="常规 2 4 2" xfId="930"/>
    <cellStyle name="常规 2 4 3" xfId="971"/>
    <cellStyle name="常规 2 4 4" xfId="1012"/>
    <cellStyle name="常规 2 4 5" xfId="1053"/>
    <cellStyle name="常规 2 4 6" xfId="1094"/>
    <cellStyle name="常规 2 4 7" xfId="1135"/>
    <cellStyle name="常规 2 4 8" xfId="1176"/>
    <cellStyle name="常规 2 4 9" xfId="1217"/>
    <cellStyle name="常规 2 5" xfId="132"/>
    <cellStyle name="常规 2 5 10" xfId="1259"/>
    <cellStyle name="常规 2 5 11" xfId="1300"/>
    <cellStyle name="常规 2 5 12" xfId="1341"/>
    <cellStyle name="常规 2 5 13" xfId="1382"/>
    <cellStyle name="常规 2 5 2" xfId="931"/>
    <cellStyle name="常规 2 5 3" xfId="972"/>
    <cellStyle name="常规 2 5 4" xfId="1013"/>
    <cellStyle name="常规 2 5 5" xfId="1054"/>
    <cellStyle name="常规 2 5 6" xfId="1095"/>
    <cellStyle name="常规 2 5 7" xfId="1136"/>
    <cellStyle name="常规 2 5 8" xfId="1177"/>
    <cellStyle name="常规 2 5 9" xfId="1218"/>
    <cellStyle name="常规 3" xfId="86"/>
    <cellStyle name="常规 4" xfId="87"/>
    <cellStyle name="常规 5" xfId="1383"/>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69" builtinId="8" hidden="1"/>
    <cellStyle name="超链接" xfId="46"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136" builtinId="8" hidden="1"/>
    <cellStyle name="超链接" xfId="141"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72" builtinId="8" hidden="1"/>
    <cellStyle name="超链接" xfId="60"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3" builtinId="8" hidden="1"/>
    <cellStyle name="超链接" xfId="285" builtinId="8" hidden="1"/>
    <cellStyle name="超链接" xfId="287" builtinId="8" hidden="1"/>
    <cellStyle name="超链接" xfId="289" builtinId="8" hidden="1"/>
    <cellStyle name="超链接" xfId="291" builtinId="8" hidden="1"/>
    <cellStyle name="超链接" xfId="49" builtinId="8" hidden="1"/>
    <cellStyle name="超链接" xfId="133"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53" builtinId="8" hidden="1"/>
    <cellStyle name="超链接" xfId="44"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48" builtinId="8" hidden="1"/>
    <cellStyle name="超链接" xfId="139" builtinId="8" hidden="1"/>
    <cellStyle name="超链接" xfId="367" builtinId="8" hidden="1"/>
    <cellStyle name="超链接" xfId="369" builtinId="8" hidden="1"/>
    <cellStyle name="超链接" xfId="371" builtinId="8" hidden="1"/>
    <cellStyle name="超链接" xfId="373" builtinId="8" hidden="1"/>
    <cellStyle name="超链接" xfId="375" builtinId="8" hidden="1"/>
    <cellStyle name="超链接" xfId="377" builtinId="8" hidden="1"/>
    <cellStyle name="超链接" xfId="379" builtinId="8" hidden="1"/>
    <cellStyle name="超链接" xfId="381" builtinId="8" hidden="1"/>
    <cellStyle name="超链接" xfId="383" builtinId="8" hidden="1"/>
    <cellStyle name="超链接" xfId="385" builtinId="8" hidden="1"/>
    <cellStyle name="超链接" xfId="387" builtinId="8" hidden="1"/>
    <cellStyle name="超链接" xfId="389" builtinId="8" hidden="1"/>
    <cellStyle name="超链接" xfId="391" builtinId="8" hidden="1"/>
    <cellStyle name="超链接" xfId="393" builtinId="8" hidden="1"/>
    <cellStyle name="超链接" xfId="395" builtinId="8" hidden="1"/>
    <cellStyle name="超链接" xfId="397" builtinId="8" hidden="1"/>
    <cellStyle name="超链接" xfId="399" builtinId="8" hidden="1"/>
    <cellStyle name="超链接" xfId="70" builtinId="8" hidden="1"/>
    <cellStyle name="超链接" xfId="45"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64" builtinId="8" hidden="1"/>
    <cellStyle name="超链接" xfId="140" builtinId="8" hidden="1"/>
    <cellStyle name="超链接" xfId="437" builtinId="8" hidden="1"/>
    <cellStyle name="超链接" xfId="439" builtinId="8" hidden="1"/>
    <cellStyle name="超链接" xfId="441" builtinId="8" hidden="1"/>
    <cellStyle name="超链接" xfId="443" builtinId="8" hidden="1"/>
    <cellStyle name="超链接" xfId="445" builtinId="8" hidden="1"/>
    <cellStyle name="超链接" xfId="447" builtinId="8" hidden="1"/>
    <cellStyle name="超链接" xfId="449" builtinId="8" hidden="1"/>
    <cellStyle name="超链接" xfId="451" builtinId="8" hidden="1"/>
    <cellStyle name="超链接" xfId="453" builtinId="8" hidden="1"/>
    <cellStyle name="超链接" xfId="455" builtinId="8" hidden="1"/>
    <cellStyle name="超链接" xfId="457" builtinId="8" hidden="1"/>
    <cellStyle name="超链接" xfId="459" builtinId="8" hidden="1"/>
    <cellStyle name="超链接" xfId="461" builtinId="8" hidden="1"/>
    <cellStyle name="超链接" xfId="463" builtinId="8" hidden="1"/>
    <cellStyle name="超链接" xfId="465" builtinId="8" hidden="1"/>
    <cellStyle name="超链接" xfId="467" builtinId="8" hidden="1"/>
    <cellStyle name="超链接" xfId="469" builtinId="8" hidden="1"/>
    <cellStyle name="超链接" xfId="50" builtinId="8" hidden="1"/>
    <cellStyle name="超链接" xfId="67"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134" builtinId="8" hidden="1"/>
    <cellStyle name="超链接" xfId="68" builtinId="8" hidden="1"/>
    <cellStyle name="超链接" xfId="507" builtinId="8" hidden="1"/>
    <cellStyle name="超链接" xfId="509" builtinId="8" hidden="1"/>
    <cellStyle name="超链接" xfId="511" builtinId="8" hidden="1"/>
    <cellStyle name="超链接" xfId="513" builtinId="8" hidden="1"/>
    <cellStyle name="超链接" xfId="515" builtinId="8" hidden="1"/>
    <cellStyle name="超链接" xfId="517" builtinId="8" hidden="1"/>
    <cellStyle name="超链接" xfId="519" builtinId="8" hidden="1"/>
    <cellStyle name="超链接" xfId="521" builtinId="8" hidden="1"/>
    <cellStyle name="超链接" xfId="523" builtinId="8" hidden="1"/>
    <cellStyle name="超链接" xfId="525" builtinId="8" hidden="1"/>
    <cellStyle name="超链接" xfId="527" builtinId="8" hidden="1"/>
    <cellStyle name="超链接" xfId="529" builtinId="8" hidden="1"/>
    <cellStyle name="超链接" xfId="531" builtinId="8" hidden="1"/>
    <cellStyle name="超链接" xfId="533" builtinId="8" hidden="1"/>
    <cellStyle name="超链接" xfId="535" builtinId="8" hidden="1"/>
    <cellStyle name="超链接" xfId="537" builtinId="8" hidden="1"/>
    <cellStyle name="超链接" xfId="539" builtinId="8" hidden="1"/>
    <cellStyle name="超链接" xfId="63" builtinId="8" hidden="1"/>
    <cellStyle name="超链接" xfId="51"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61" builtinId="8" hidden="1"/>
    <cellStyle name="超链接" xfId="58" builtinId="8" hidden="1"/>
    <cellStyle name="超链接" xfId="577" builtinId="8" hidden="1"/>
    <cellStyle name="超链接" xfId="579" builtinId="8" hidden="1"/>
    <cellStyle name="超链接" xfId="581" builtinId="8" hidden="1"/>
    <cellStyle name="超链接" xfId="583" builtinId="8" hidden="1"/>
    <cellStyle name="超链接" xfId="585" builtinId="8" hidden="1"/>
    <cellStyle name="超链接" xfId="587" builtinId="8" hidden="1"/>
    <cellStyle name="超链接" xfId="589" builtinId="8" hidden="1"/>
    <cellStyle name="超链接" xfId="591" builtinId="8" hidden="1"/>
    <cellStyle name="超链接" xfId="593" builtinId="8" hidden="1"/>
    <cellStyle name="超链接" xfId="595" builtinId="8" hidden="1"/>
    <cellStyle name="超链接" xfId="597" builtinId="8" hidden="1"/>
    <cellStyle name="超链接" xfId="599" builtinId="8" hidden="1"/>
    <cellStyle name="超链接" xfId="601" builtinId="8" hidden="1"/>
    <cellStyle name="超链接" xfId="603" builtinId="8" hidden="1"/>
    <cellStyle name="超链接" xfId="605" builtinId="8" hidden="1"/>
    <cellStyle name="超链接" xfId="607" builtinId="8" hidden="1"/>
    <cellStyle name="超链接" xfId="609" builtinId="8" hidden="1"/>
    <cellStyle name="超链接" xfId="66" builtinId="8" hidden="1"/>
    <cellStyle name="超链接" xfId="43"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80" builtinId="8" hidden="1"/>
    <cellStyle name="超链接" xfId="138" builtinId="8" hidden="1"/>
    <cellStyle name="超链接" xfId="647" builtinId="8" hidden="1"/>
    <cellStyle name="超链接" xfId="649" builtinId="8" hidden="1"/>
    <cellStyle name="超链接" xfId="651" builtinId="8" hidden="1"/>
    <cellStyle name="超链接" xfId="653" builtinId="8" hidden="1"/>
    <cellStyle name="超链接" xfId="655" builtinId="8" hidden="1"/>
    <cellStyle name="超链接" xfId="657" builtinId="8" hidden="1"/>
    <cellStyle name="超链接" xfId="659" builtinId="8" hidden="1"/>
    <cellStyle name="超链接" xfId="661" builtinId="8" hidden="1"/>
    <cellStyle name="超链接" xfId="663" builtinId="8" hidden="1"/>
    <cellStyle name="超链接" xfId="665" builtinId="8" hidden="1"/>
    <cellStyle name="超链接" xfId="667" builtinId="8" hidden="1"/>
    <cellStyle name="超链接" xfId="669" builtinId="8" hidden="1"/>
    <cellStyle name="超链接" xfId="671" builtinId="8" hidden="1"/>
    <cellStyle name="超链接" xfId="673" builtinId="8" hidden="1"/>
    <cellStyle name="超链接" xfId="675" builtinId="8" hidden="1"/>
    <cellStyle name="超链接" xfId="677" builtinId="8" hidden="1"/>
    <cellStyle name="超链接" xfId="679" builtinId="8" hidden="1"/>
    <cellStyle name="超链接" xfId="74" builtinId="8" hidden="1"/>
    <cellStyle name="超链接" xfId="81"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 builtinId="8" hidden="1"/>
    <cellStyle name="超链接" xfId="183" builtinId="8" hidden="1"/>
    <cellStyle name="超链接" xfId="717" builtinId="8" hidden="1"/>
    <cellStyle name="超链接" xfId="719" builtinId="8" hidden="1"/>
    <cellStyle name="超链接" xfId="721" builtinId="8" hidden="1"/>
    <cellStyle name="超链接" xfId="723" builtinId="8" hidden="1"/>
    <cellStyle name="超链接" xfId="725" builtinId="8" hidden="1"/>
    <cellStyle name="超链接" xfId="727" builtinId="8" hidden="1"/>
    <cellStyle name="超链接" xfId="729" builtinId="8" hidden="1"/>
    <cellStyle name="超链接" xfId="731" builtinId="8" hidden="1"/>
    <cellStyle name="超链接" xfId="733" builtinId="8" hidden="1"/>
    <cellStyle name="超链接" xfId="735" builtinId="8" hidden="1"/>
    <cellStyle name="超链接" xfId="737" builtinId="8" hidden="1"/>
    <cellStyle name="超链接" xfId="739" builtinId="8" hidden="1"/>
    <cellStyle name="超链接" xfId="741" builtinId="8" hidden="1"/>
    <cellStyle name="超链接" xfId="743" builtinId="8" hidden="1"/>
    <cellStyle name="超链接" xfId="745" builtinId="8" hidden="1"/>
    <cellStyle name="超链接" xfId="747" builtinId="8" hidden="1"/>
    <cellStyle name="超链接" xfId="749" builtinId="8" hidden="1"/>
    <cellStyle name="超链接" xfId="75" builtinId="8" hidden="1"/>
    <cellStyle name="超链接" xfId="22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59" builtinId="8" hidden="1"/>
    <cellStyle name="超链接" xfId="257" builtinId="8" hidden="1"/>
    <cellStyle name="超链接" xfId="787" builtinId="8" hidden="1"/>
    <cellStyle name="超链接" xfId="789" builtinId="8" hidden="1"/>
    <cellStyle name="超链接" xfId="791" builtinId="8" hidden="1"/>
    <cellStyle name="超链接" xfId="793" builtinId="8" hidden="1"/>
    <cellStyle name="超链接" xfId="795" builtinId="8" hidden="1"/>
    <cellStyle name="超链接" xfId="797" builtinId="8" hidden="1"/>
    <cellStyle name="超链接" xfId="799" builtinId="8" hidden="1"/>
    <cellStyle name="超链接" xfId="801" builtinId="8" hidden="1"/>
    <cellStyle name="超链接" xfId="803" builtinId="8" hidden="1"/>
    <cellStyle name="超链接" xfId="805" builtinId="8" hidden="1"/>
    <cellStyle name="超链接" xfId="807" builtinId="8" hidden="1"/>
    <cellStyle name="超链接" xfId="809" builtinId="8" hidden="1"/>
    <cellStyle name="超链接" xfId="811" builtinId="8" hidden="1"/>
    <cellStyle name="超链接" xfId="813" builtinId="8" hidden="1"/>
    <cellStyle name="超链接" xfId="815" builtinId="8" hidden="1"/>
    <cellStyle name="超链接" xfId="817" builtinId="8" hidden="1"/>
    <cellStyle name="超链接" xfId="819" builtinId="8" hidden="1"/>
    <cellStyle name="超链接" xfId="77" builtinId="8" hidden="1"/>
    <cellStyle name="超链接" xfId="294" builtinId="8" hidden="1"/>
    <cellStyle name="超链接" xfId="822" builtinId="8" hidden="1"/>
    <cellStyle name="超链接" xfId="824" builtinId="8" hidden="1"/>
    <cellStyle name="超链接" xfId="826" builtinId="8" hidden="1"/>
    <cellStyle name="超链接" xfId="828" builtinId="8" hidden="1"/>
    <cellStyle name="超链接" xfId="830" builtinId="8" hidden="1"/>
    <cellStyle name="超链接" xfId="832" builtinId="8" hidden="1"/>
    <cellStyle name="超链接" xfId="834" builtinId="8" hidden="1"/>
    <cellStyle name="超链接" xfId="836" builtinId="8" hidden="1"/>
    <cellStyle name="超链接" xfId="838" builtinId="8" hidden="1"/>
    <cellStyle name="超链接" xfId="840" builtinId="8" hidden="1"/>
    <cellStyle name="超链接" xfId="842" builtinId="8" hidden="1"/>
    <cellStyle name="超链接" xfId="844" builtinId="8" hidden="1"/>
    <cellStyle name="超链接" xfId="846" builtinId="8" hidden="1"/>
    <cellStyle name="超链接" xfId="848" builtinId="8" hidden="1"/>
    <cellStyle name="超链接" xfId="850" builtinId="8" hidden="1"/>
    <cellStyle name="超链接" xfId="852" builtinId="8" hidden="1"/>
    <cellStyle name="超链接" xfId="854" builtinId="8" hidden="1"/>
    <cellStyle name="超链接" xfId="182" builtinId="8" hidden="1"/>
    <cellStyle name="超链接" xfId="330" builtinId="8" hidden="1"/>
    <cellStyle name="超链接" xfId="857" builtinId="8" hidden="1"/>
    <cellStyle name="超链接" xfId="859" builtinId="8" hidden="1"/>
    <cellStyle name="超链接" xfId="861" builtinId="8" hidden="1"/>
    <cellStyle name="超链接" xfId="863" builtinId="8" hidden="1"/>
    <cellStyle name="超链接" xfId="865" builtinId="8" hidden="1"/>
    <cellStyle name="超链接" xfId="867" builtinId="8" hidden="1"/>
    <cellStyle name="超链接" xfId="869" builtinId="8" hidden="1"/>
    <cellStyle name="超链接" xfId="871" builtinId="8" hidden="1"/>
    <cellStyle name="超链接" xfId="873" builtinId="8" hidden="1"/>
    <cellStyle name="超链接" xfId="875" builtinId="8" hidden="1"/>
    <cellStyle name="超链接" xfId="877" builtinId="8" hidden="1"/>
    <cellStyle name="超链接" xfId="879" builtinId="8" hidden="1"/>
    <cellStyle name="超链接" xfId="881" builtinId="8" hidden="1"/>
    <cellStyle name="超链接" xfId="883" builtinId="8" hidden="1"/>
    <cellStyle name="超链接" xfId="885" builtinId="8" hidden="1"/>
    <cellStyle name="超链接" xfId="887" builtinId="8" hidden="1"/>
    <cellStyle name="超链接" xfId="889" builtinId="8" hidden="1"/>
    <cellStyle name="超链接" xfId="891" builtinId="8" hidden="1"/>
    <cellStyle name="超链接" xfId="893" builtinId="8" hidden="1"/>
    <cellStyle name="超链接" xfId="895" builtinId="8" hidden="1"/>
    <cellStyle name="超链接" xfId="897" builtinId="8" hidden="1"/>
    <cellStyle name="超链接" xfId="899" builtinId="8" hidden="1"/>
    <cellStyle name="超链接" xfId="901" builtinId="8" hidden="1"/>
    <cellStyle name="超链接" xfId="903" builtinId="8" hidden="1"/>
    <cellStyle name="超链接" xfId="905" builtinId="8" hidden="1"/>
    <cellStyle name="超链接" xfId="907" builtinId="8" hidden="1"/>
    <cellStyle name="超链接" xfId="909" builtinId="8" hidden="1"/>
    <cellStyle name="超链接" xfId="911" builtinId="8" hidden="1"/>
    <cellStyle name="超链接" xfId="913" builtinId="8" hidden="1"/>
    <cellStyle name="超链接" xfId="915" builtinId="8" hidden="1"/>
    <cellStyle name="超链接" xfId="917" builtinId="8" hidden="1"/>
    <cellStyle name="超链接" xfId="919" builtinId="8" hidden="1"/>
    <cellStyle name="超链接" xfId="921" builtinId="8" hidden="1"/>
    <cellStyle name="超链接" xfId="923" builtinId="8" hidden="1"/>
    <cellStyle name="超链接" xfId="925" builtinId="8" hidden="1"/>
    <cellStyle name="超链接" xfId="927" builtinId="8" hidden="1"/>
    <cellStyle name="超链接" xfId="932" builtinId="8" hidden="1"/>
    <cellStyle name="超链接" xfId="934" builtinId="8" hidden="1"/>
    <cellStyle name="超链接" xfId="936" builtinId="8" hidden="1"/>
    <cellStyle name="超链接" xfId="938" builtinId="8" hidden="1"/>
    <cellStyle name="超链接" xfId="940" builtinId="8" hidden="1"/>
    <cellStyle name="超链接" xfId="942" builtinId="8" hidden="1"/>
    <cellStyle name="超链接" xfId="944" builtinId="8" hidden="1"/>
    <cellStyle name="超链接" xfId="946" builtinId="8" hidden="1"/>
    <cellStyle name="超链接" xfId="948" builtinId="8" hidden="1"/>
    <cellStyle name="超链接" xfId="950" builtinId="8" hidden="1"/>
    <cellStyle name="超链接" xfId="952" builtinId="8" hidden="1"/>
    <cellStyle name="超链接" xfId="954" builtinId="8" hidden="1"/>
    <cellStyle name="超链接" xfId="956" builtinId="8" hidden="1"/>
    <cellStyle name="超链接" xfId="958" builtinId="8" hidden="1"/>
    <cellStyle name="超链接" xfId="960" builtinId="8" hidden="1"/>
    <cellStyle name="超链接" xfId="962" builtinId="8" hidden="1"/>
    <cellStyle name="超链接" xfId="964" builtinId="8" hidden="1"/>
    <cellStyle name="超链接" xfId="966" builtinId="8" hidden="1"/>
    <cellStyle name="超链接" xfId="968" builtinId="8" hidden="1"/>
    <cellStyle name="超链接" xfId="973" builtinId="8" hidden="1"/>
    <cellStyle name="超链接" xfId="975" builtinId="8" hidden="1"/>
    <cellStyle name="超链接" xfId="977" builtinId="8" hidden="1"/>
    <cellStyle name="超链接" xfId="979" builtinId="8" hidden="1"/>
    <cellStyle name="超链接" xfId="981" builtinId="8" hidden="1"/>
    <cellStyle name="超链接" xfId="983" builtinId="8" hidden="1"/>
    <cellStyle name="超链接" xfId="985" builtinId="8" hidden="1"/>
    <cellStyle name="超链接" xfId="987" builtinId="8" hidden="1"/>
    <cellStyle name="超链接" xfId="989" builtinId="8" hidden="1"/>
    <cellStyle name="超链接" xfId="991" builtinId="8" hidden="1"/>
    <cellStyle name="超链接" xfId="993" builtinId="8" hidden="1"/>
    <cellStyle name="超链接" xfId="995" builtinId="8" hidden="1"/>
    <cellStyle name="超链接" xfId="997" builtinId="8" hidden="1"/>
    <cellStyle name="超链接" xfId="999" builtinId="8" hidden="1"/>
    <cellStyle name="超链接" xfId="1001" builtinId="8" hidden="1"/>
    <cellStyle name="超链接" xfId="1003" builtinId="8" hidden="1"/>
    <cellStyle name="超链接" xfId="1005" builtinId="8" hidden="1"/>
    <cellStyle name="超链接" xfId="1007" builtinId="8" hidden="1"/>
    <cellStyle name="超链接" xfId="1009" builtinId="8" hidden="1"/>
    <cellStyle name="超链接" xfId="1014" builtinId="8" hidden="1"/>
    <cellStyle name="超链接" xfId="1016" builtinId="8" hidden="1"/>
    <cellStyle name="超链接" xfId="1018" builtinId="8" hidden="1"/>
    <cellStyle name="超链接" xfId="1020" builtinId="8" hidden="1"/>
    <cellStyle name="超链接" xfId="1022" builtinId="8" hidden="1"/>
    <cellStyle name="超链接" xfId="1024" builtinId="8" hidden="1"/>
    <cellStyle name="超链接" xfId="1026" builtinId="8" hidden="1"/>
    <cellStyle name="超链接" xfId="1028" builtinId="8" hidden="1"/>
    <cellStyle name="超链接" xfId="1030" builtinId="8" hidden="1"/>
    <cellStyle name="超链接" xfId="1032" builtinId="8" hidden="1"/>
    <cellStyle name="超链接" xfId="1034" builtinId="8" hidden="1"/>
    <cellStyle name="超链接" xfId="1036" builtinId="8" hidden="1"/>
    <cellStyle name="超链接" xfId="1038" builtinId="8" hidden="1"/>
    <cellStyle name="超链接" xfId="1040" builtinId="8" hidden="1"/>
    <cellStyle name="超链接" xfId="1042" builtinId="8" hidden="1"/>
    <cellStyle name="超链接" xfId="1044" builtinId="8" hidden="1"/>
    <cellStyle name="超链接" xfId="1046" builtinId="8" hidden="1"/>
    <cellStyle name="超链接" xfId="1048" builtinId="8" hidden="1"/>
    <cellStyle name="超链接" xfId="1050" builtinId="8" hidden="1"/>
    <cellStyle name="超链接" xfId="1055" builtinId="8" hidden="1"/>
    <cellStyle name="超链接" xfId="1057" builtinId="8" hidden="1"/>
    <cellStyle name="超链接" xfId="1059" builtinId="8" hidden="1"/>
    <cellStyle name="超链接" xfId="1061" builtinId="8" hidden="1"/>
    <cellStyle name="超链接" xfId="1063" builtinId="8" hidden="1"/>
    <cellStyle name="超链接" xfId="1065" builtinId="8" hidden="1"/>
    <cellStyle name="超链接" xfId="1067" builtinId="8" hidden="1"/>
    <cellStyle name="超链接" xfId="1069" builtinId="8" hidden="1"/>
    <cellStyle name="超链接" xfId="1071" builtinId="8" hidden="1"/>
    <cellStyle name="超链接" xfId="1073" builtinId="8" hidden="1"/>
    <cellStyle name="超链接" xfId="1075" builtinId="8" hidden="1"/>
    <cellStyle name="超链接" xfId="1077" builtinId="8" hidden="1"/>
    <cellStyle name="超链接" xfId="1079" builtinId="8" hidden="1"/>
    <cellStyle name="超链接" xfId="1081" builtinId="8" hidden="1"/>
    <cellStyle name="超链接" xfId="1083" builtinId="8" hidden="1"/>
    <cellStyle name="超链接" xfId="1085" builtinId="8" hidden="1"/>
    <cellStyle name="超链接" xfId="1087" builtinId="8" hidden="1"/>
    <cellStyle name="超链接" xfId="1089" builtinId="8" hidden="1"/>
    <cellStyle name="超链接" xfId="1091" builtinId="8" hidden="1"/>
    <cellStyle name="超链接" xfId="1096" builtinId="8" hidden="1"/>
    <cellStyle name="超链接" xfId="1098" builtinId="8" hidden="1"/>
    <cellStyle name="超链接" xfId="1100" builtinId="8" hidden="1"/>
    <cellStyle name="超链接" xfId="1102" builtinId="8" hidden="1"/>
    <cellStyle name="超链接" xfId="1104" builtinId="8" hidden="1"/>
    <cellStyle name="超链接" xfId="1106" builtinId="8" hidden="1"/>
    <cellStyle name="超链接" xfId="1108" builtinId="8" hidden="1"/>
    <cellStyle name="超链接" xfId="1110" builtinId="8" hidden="1"/>
    <cellStyle name="超链接" xfId="1112" builtinId="8" hidden="1"/>
    <cellStyle name="超链接" xfId="1114" builtinId="8" hidden="1"/>
    <cellStyle name="超链接" xfId="1116" builtinId="8" hidden="1"/>
    <cellStyle name="超链接" xfId="1118" builtinId="8" hidden="1"/>
    <cellStyle name="超链接" xfId="1120" builtinId="8" hidden="1"/>
    <cellStyle name="超链接" xfId="1122" builtinId="8" hidden="1"/>
    <cellStyle name="超链接" xfId="1124" builtinId="8" hidden="1"/>
    <cellStyle name="超链接" xfId="1126" builtinId="8" hidden="1"/>
    <cellStyle name="超链接" xfId="1128" builtinId="8" hidden="1"/>
    <cellStyle name="超链接" xfId="1130" builtinId="8" hidden="1"/>
    <cellStyle name="超链接" xfId="1132" builtinId="8" hidden="1"/>
    <cellStyle name="超链接" xfId="1137" builtinId="8" hidden="1"/>
    <cellStyle name="超链接" xfId="1139" builtinId="8" hidden="1"/>
    <cellStyle name="超链接" xfId="1141" builtinId="8" hidden="1"/>
    <cellStyle name="超链接" xfId="1143" builtinId="8" hidden="1"/>
    <cellStyle name="超链接" xfId="1145" builtinId="8" hidden="1"/>
    <cellStyle name="超链接" xfId="1147" builtinId="8" hidden="1"/>
    <cellStyle name="超链接" xfId="1149" builtinId="8" hidden="1"/>
    <cellStyle name="超链接" xfId="1151" builtinId="8" hidden="1"/>
    <cellStyle name="超链接" xfId="1153" builtinId="8" hidden="1"/>
    <cellStyle name="超链接" xfId="1155" builtinId="8" hidden="1"/>
    <cellStyle name="超链接" xfId="1157" builtinId="8" hidden="1"/>
    <cellStyle name="超链接" xfId="1159" builtinId="8" hidden="1"/>
    <cellStyle name="超链接" xfId="1161" builtinId="8" hidden="1"/>
    <cellStyle name="超链接" xfId="1163" builtinId="8" hidden="1"/>
    <cellStyle name="超链接" xfId="1165" builtinId="8" hidden="1"/>
    <cellStyle name="超链接" xfId="1167" builtinId="8" hidden="1"/>
    <cellStyle name="超链接" xfId="1169" builtinId="8" hidden="1"/>
    <cellStyle name="超链接" xfId="1171" builtinId="8" hidden="1"/>
    <cellStyle name="超链接" xfId="1173" builtinId="8" hidden="1"/>
    <cellStyle name="超链接" xfId="1178" builtinId="8" hidden="1"/>
    <cellStyle name="超链接" xfId="1180" builtinId="8" hidden="1"/>
    <cellStyle name="超链接" xfId="1182" builtinId="8" hidden="1"/>
    <cellStyle name="超链接" xfId="1184" builtinId="8" hidden="1"/>
    <cellStyle name="超链接" xfId="1186" builtinId="8" hidden="1"/>
    <cellStyle name="超链接" xfId="1188" builtinId="8" hidden="1"/>
    <cellStyle name="超链接" xfId="1190" builtinId="8" hidden="1"/>
    <cellStyle name="超链接" xfId="1192" builtinId="8" hidden="1"/>
    <cellStyle name="超链接" xfId="1194" builtinId="8" hidden="1"/>
    <cellStyle name="超链接" xfId="1196" builtinId="8" hidden="1"/>
    <cellStyle name="超链接" xfId="1198" builtinId="8" hidden="1"/>
    <cellStyle name="超链接" xfId="1200" builtinId="8" hidden="1"/>
    <cellStyle name="超链接" xfId="1202" builtinId="8" hidden="1"/>
    <cellStyle name="超链接" xfId="1204" builtinId="8" hidden="1"/>
    <cellStyle name="超链接" xfId="1206" builtinId="8" hidden="1"/>
    <cellStyle name="超链接" xfId="1208" builtinId="8" hidden="1"/>
    <cellStyle name="超链接" xfId="1210" builtinId="8" hidden="1"/>
    <cellStyle name="超链接" xfId="1212" builtinId="8" hidden="1"/>
    <cellStyle name="超链接" xfId="1214" builtinId="8" hidden="1"/>
    <cellStyle name="超链接" xfId="1219" builtinId="8" hidden="1"/>
    <cellStyle name="超链接" xfId="1221" builtinId="8" hidden="1"/>
    <cellStyle name="超链接" xfId="1223" builtinId="8" hidden="1"/>
    <cellStyle name="超链接" xfId="1225" builtinId="8" hidden="1"/>
    <cellStyle name="超链接" xfId="1227" builtinId="8" hidden="1"/>
    <cellStyle name="超链接" xfId="1229" builtinId="8" hidden="1"/>
    <cellStyle name="超链接" xfId="1231" builtinId="8" hidden="1"/>
    <cellStyle name="超链接" xfId="1233" builtinId="8" hidden="1"/>
    <cellStyle name="超链接" xfId="1235" builtinId="8" hidden="1"/>
    <cellStyle name="超链接" xfId="1237" builtinId="8" hidden="1"/>
    <cellStyle name="超链接" xfId="1239" builtinId="8" hidden="1"/>
    <cellStyle name="超链接" xfId="1241" builtinId="8" hidden="1"/>
    <cellStyle name="超链接" xfId="1243" builtinId="8" hidden="1"/>
    <cellStyle name="超链接" xfId="1245" builtinId="8" hidden="1"/>
    <cellStyle name="超链接" xfId="1247" builtinId="8" hidden="1"/>
    <cellStyle name="超链接" xfId="1249" builtinId="8" hidden="1"/>
    <cellStyle name="超链接" xfId="1251" builtinId="8" hidden="1"/>
    <cellStyle name="超链接" xfId="1253" builtinId="8" hidden="1"/>
    <cellStyle name="超链接" xfId="1255" builtinId="8" hidden="1"/>
    <cellStyle name="超链接" xfId="1260" builtinId="8" hidden="1"/>
    <cellStyle name="超链接" xfId="1262" builtinId="8" hidden="1"/>
    <cellStyle name="超链接" xfId="1264" builtinId="8" hidden="1"/>
    <cellStyle name="超链接" xfId="1266" builtinId="8" hidden="1"/>
    <cellStyle name="超链接" xfId="1268" builtinId="8" hidden="1"/>
    <cellStyle name="超链接" xfId="1270" builtinId="8" hidden="1"/>
    <cellStyle name="超链接" xfId="1272" builtinId="8" hidden="1"/>
    <cellStyle name="超链接" xfId="1274" builtinId="8" hidden="1"/>
    <cellStyle name="超链接" xfId="1276" builtinId="8" hidden="1"/>
    <cellStyle name="超链接" xfId="1278" builtinId="8" hidden="1"/>
    <cellStyle name="超链接" xfId="1280" builtinId="8" hidden="1"/>
    <cellStyle name="超链接" xfId="1282" builtinId="8" hidden="1"/>
    <cellStyle name="超链接" xfId="1284" builtinId="8" hidden="1"/>
    <cellStyle name="超链接" xfId="1286" builtinId="8" hidden="1"/>
    <cellStyle name="超链接" xfId="1288" builtinId="8" hidden="1"/>
    <cellStyle name="超链接" xfId="1290" builtinId="8" hidden="1"/>
    <cellStyle name="超链接" xfId="1292" builtinId="8" hidden="1"/>
    <cellStyle name="超链接" xfId="1294" builtinId="8" hidden="1"/>
    <cellStyle name="超链接" xfId="1296" builtinId="8" hidden="1"/>
    <cellStyle name="超链接" xfId="1301" builtinId="8" hidden="1"/>
    <cellStyle name="超链接" xfId="1303" builtinId="8" hidden="1"/>
    <cellStyle name="超链接" xfId="1305" builtinId="8" hidden="1"/>
    <cellStyle name="超链接" xfId="1307" builtinId="8" hidden="1"/>
    <cellStyle name="超链接" xfId="1309" builtinId="8" hidden="1"/>
    <cellStyle name="超链接" xfId="1311" builtinId="8" hidden="1"/>
    <cellStyle name="超链接" xfId="1313" builtinId="8" hidden="1"/>
    <cellStyle name="超链接" xfId="1315" builtinId="8" hidden="1"/>
    <cellStyle name="超链接" xfId="1317" builtinId="8" hidden="1"/>
    <cellStyle name="超链接" xfId="1319" builtinId="8" hidden="1"/>
    <cellStyle name="超链接" xfId="1321" builtinId="8" hidden="1"/>
    <cellStyle name="超链接" xfId="1323" builtinId="8" hidden="1"/>
    <cellStyle name="超链接" xfId="1325" builtinId="8" hidden="1"/>
    <cellStyle name="超链接" xfId="1327" builtinId="8" hidden="1"/>
    <cellStyle name="超链接" xfId="1329" builtinId="8" hidden="1"/>
    <cellStyle name="超链接" xfId="1331" builtinId="8" hidden="1"/>
    <cellStyle name="超链接" xfId="1333" builtinId="8" hidden="1"/>
    <cellStyle name="超链接" xfId="1335" builtinId="8" hidden="1"/>
    <cellStyle name="超链接" xfId="1337" builtinId="8" hidden="1"/>
    <cellStyle name="超链接" xfId="1342" builtinId="8" hidden="1"/>
    <cellStyle name="超链接" xfId="1344" builtinId="8" hidden="1"/>
    <cellStyle name="超链接" xfId="1346" builtinId="8" hidden="1"/>
    <cellStyle name="超链接" xfId="1348" builtinId="8" hidden="1"/>
    <cellStyle name="超链接" xfId="1350" builtinId="8" hidden="1"/>
    <cellStyle name="超链接" xfId="1352" builtinId="8" hidden="1"/>
    <cellStyle name="超链接" xfId="1354" builtinId="8" hidden="1"/>
    <cellStyle name="超链接" xfId="1356" builtinId="8" hidden="1"/>
    <cellStyle name="超链接" xfId="1358" builtinId="8" hidden="1"/>
    <cellStyle name="超链接" xfId="1360" builtinId="8" hidden="1"/>
    <cellStyle name="超链接" xfId="1362" builtinId="8" hidden="1"/>
    <cellStyle name="超链接" xfId="1364" builtinId="8" hidden="1"/>
    <cellStyle name="超链接" xfId="1366" builtinId="8" hidden="1"/>
    <cellStyle name="超链接" xfId="1368" builtinId="8" hidden="1"/>
    <cellStyle name="超链接" xfId="1370" builtinId="8" hidden="1"/>
    <cellStyle name="超链接" xfId="1372" builtinId="8" hidden="1"/>
    <cellStyle name="超链接" xfId="1374" builtinId="8" hidden="1"/>
    <cellStyle name="超链接" xfId="1376" builtinId="8" hidden="1"/>
    <cellStyle name="超链接" xfId="1378" builtinId="8" hidden="1"/>
    <cellStyle name="超链接 2" xfId="88"/>
    <cellStyle name="超链接 3" xfId="89"/>
    <cellStyle name="超链接 4" xfId="9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千位分隔 2" xfId="84"/>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一般_FITables" xfId="83"/>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4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137"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65"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4" builtinId="9" hidden="1"/>
    <cellStyle name="已访问的超链接" xfId="286" builtinId="9" hidden="1"/>
    <cellStyle name="已访问的超链接" xfId="288" builtinId="9" hidden="1"/>
    <cellStyle name="已访问的超链接" xfId="290" builtinId="9" hidden="1"/>
    <cellStyle name="已访问的超链接" xfId="292" builtinId="9" hidden="1"/>
    <cellStyle name="已访问的超链接" xfId="56"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57"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54" builtinId="9" hidden="1"/>
    <cellStyle name="已访问的超链接" xfId="366" builtinId="9" hidden="1"/>
    <cellStyle name="已访问的超链接" xfId="368" builtinId="9" hidden="1"/>
    <cellStyle name="已访问的超链接" xfId="370" builtinId="9" hidden="1"/>
    <cellStyle name="已访问的超链接" xfId="372" builtinId="9" hidden="1"/>
    <cellStyle name="已访问的超链接" xfId="374" builtinId="9" hidden="1"/>
    <cellStyle name="已访问的超链接" xfId="376" builtinId="9" hidden="1"/>
    <cellStyle name="已访问的超链接" xfId="378" builtinId="9" hidden="1"/>
    <cellStyle name="已访问的超链接" xfId="380" builtinId="9" hidden="1"/>
    <cellStyle name="已访问的超链接" xfId="382" builtinId="9" hidden="1"/>
    <cellStyle name="已访问的超链接" xfId="384" builtinId="9" hidden="1"/>
    <cellStyle name="已访问的超链接" xfId="386" builtinId="9" hidden="1"/>
    <cellStyle name="已访问的超链接" xfId="388" builtinId="9" hidden="1"/>
    <cellStyle name="已访问的超链接" xfId="390" builtinId="9" hidden="1"/>
    <cellStyle name="已访问的超链接" xfId="392" builtinId="9" hidden="1"/>
    <cellStyle name="已访问的超链接" xfId="394" builtinId="9" hidden="1"/>
    <cellStyle name="已访问的超链接" xfId="396" builtinId="9" hidden="1"/>
    <cellStyle name="已访问的超链接" xfId="398" builtinId="9" hidden="1"/>
    <cellStyle name="已访问的超链接" xfId="400" builtinId="9" hidden="1"/>
    <cellStyle name="已访问的超链接" xfId="52"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7" builtinId="9" hidden="1"/>
    <cellStyle name="已访问的超链接" xfId="436" builtinId="9" hidden="1"/>
    <cellStyle name="已访问的超链接" xfId="438" builtinId="9" hidden="1"/>
    <cellStyle name="已访问的超链接" xfId="440" builtinId="9" hidden="1"/>
    <cellStyle name="已访问的超链接" xfId="442" builtinId="9" hidden="1"/>
    <cellStyle name="已访问的超链接" xfId="444" builtinId="9" hidden="1"/>
    <cellStyle name="已访问的超链接" xfId="446" builtinId="9" hidden="1"/>
    <cellStyle name="已访问的超链接" xfId="448" builtinId="9" hidden="1"/>
    <cellStyle name="已访问的超链接" xfId="450" builtinId="9" hidden="1"/>
    <cellStyle name="已访问的超链接" xfId="452" builtinId="9" hidden="1"/>
    <cellStyle name="已访问的超链接" xfId="454" builtinId="9" hidden="1"/>
    <cellStyle name="已访问的超链接" xfId="456" builtinId="9" hidden="1"/>
    <cellStyle name="已访问的超链接" xfId="458" builtinId="9" hidden="1"/>
    <cellStyle name="已访问的超链接" xfId="460" builtinId="9" hidden="1"/>
    <cellStyle name="已访问的超链接" xfId="462" builtinId="9" hidden="1"/>
    <cellStyle name="已访问的超链接" xfId="464" builtinId="9" hidden="1"/>
    <cellStyle name="已访问的超链接" xfId="466" builtinId="9" hidden="1"/>
    <cellStyle name="已访问的超链接" xfId="468" builtinId="9" hidden="1"/>
    <cellStyle name="已访问的超链接" xfId="470" builtinId="9" hidden="1"/>
    <cellStyle name="已访问的超链接" xfId="55"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135" builtinId="9" hidden="1"/>
    <cellStyle name="已访问的超链接" xfId="506" builtinId="9" hidden="1"/>
    <cellStyle name="已访问的超链接" xfId="508" builtinId="9" hidden="1"/>
    <cellStyle name="已访问的超链接" xfId="510" builtinId="9" hidden="1"/>
    <cellStyle name="已访问的超链接" xfId="512" builtinId="9" hidden="1"/>
    <cellStyle name="已访问的超链接" xfId="514" builtinId="9" hidden="1"/>
    <cellStyle name="已访问的超链接" xfId="516" builtinId="9" hidden="1"/>
    <cellStyle name="已访问的超链接" xfId="518" builtinId="9" hidden="1"/>
    <cellStyle name="已访问的超链接" xfId="520" builtinId="9" hidden="1"/>
    <cellStyle name="已访问的超链接" xfId="522" builtinId="9" hidden="1"/>
    <cellStyle name="已访问的超链接" xfId="524" builtinId="9" hidden="1"/>
    <cellStyle name="已访问的超链接" xfId="526" builtinId="9" hidden="1"/>
    <cellStyle name="已访问的超链接" xfId="528" builtinId="9" hidden="1"/>
    <cellStyle name="已访问的超链接" xfId="530" builtinId="9" hidden="1"/>
    <cellStyle name="已访问的超链接" xfId="532" builtinId="9" hidden="1"/>
    <cellStyle name="已访问的超链接" xfId="534" builtinId="9" hidden="1"/>
    <cellStyle name="已访问的超链接" xfId="536" builtinId="9" hidden="1"/>
    <cellStyle name="已访问的超链接" xfId="538" builtinId="9" hidden="1"/>
    <cellStyle name="已访问的超链接" xfId="540" builtinId="9" hidden="1"/>
    <cellStyle name="已访问的超链接" xfId="7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 name="已访问的超链接" xfId="555" builtinId="9" hidden="1"/>
    <cellStyle name="已访问的超链接" xfId="557" builtinId="9" hidden="1"/>
    <cellStyle name="已访问的超链接" xfId="559" builtinId="9" hidden="1"/>
    <cellStyle name="已访问的超链接" xfId="561" builtinId="9" hidden="1"/>
    <cellStyle name="已访问的超链接" xfId="563" builtinId="9" hidden="1"/>
    <cellStyle name="已访问的超链接" xfId="565" builtinId="9" hidden="1"/>
    <cellStyle name="已访问的超链接" xfId="567" builtinId="9" hidden="1"/>
    <cellStyle name="已访问的超链接" xfId="569" builtinId="9" hidden="1"/>
    <cellStyle name="已访问的超链接" xfId="571" builtinId="9" hidden="1"/>
    <cellStyle name="已访问的超链接" xfId="573" builtinId="9" hidden="1"/>
    <cellStyle name="已访问的超链接" xfId="575" builtinId="9" hidden="1"/>
    <cellStyle name="已访问的超链接" xfId="142" builtinId="9" hidden="1"/>
    <cellStyle name="已访问的超链接" xfId="576" builtinId="9" hidden="1"/>
    <cellStyle name="已访问的超链接" xfId="578" builtinId="9" hidden="1"/>
    <cellStyle name="已访问的超链接" xfId="580" builtinId="9" hidden="1"/>
    <cellStyle name="已访问的超链接" xfId="582" builtinId="9" hidden="1"/>
    <cellStyle name="已访问的超链接" xfId="584" builtinId="9" hidden="1"/>
    <cellStyle name="已访问的超链接" xfId="586" builtinId="9" hidden="1"/>
    <cellStyle name="已访问的超链接" xfId="588" builtinId="9" hidden="1"/>
    <cellStyle name="已访问的超链接" xfId="590" builtinId="9" hidden="1"/>
    <cellStyle name="已访问的超链接" xfId="592" builtinId="9" hidden="1"/>
    <cellStyle name="已访问的超链接" xfId="594" builtinId="9" hidden="1"/>
    <cellStyle name="已访问的超链接" xfId="596" builtinId="9" hidden="1"/>
    <cellStyle name="已访问的超链接" xfId="598" builtinId="9" hidden="1"/>
    <cellStyle name="已访问的超链接" xfId="600" builtinId="9" hidden="1"/>
    <cellStyle name="已访问的超链接" xfId="602" builtinId="9" hidden="1"/>
    <cellStyle name="已访问的超链接" xfId="604" builtinId="9" hidden="1"/>
    <cellStyle name="已访问的超链接" xfId="606" builtinId="9" hidden="1"/>
    <cellStyle name="已访问的超链接" xfId="608" builtinId="9" hidden="1"/>
    <cellStyle name="已访问的超链接" xfId="610" builtinId="9" hidden="1"/>
    <cellStyle name="已访问的超链接" xfId="76" builtinId="9" hidden="1"/>
    <cellStyle name="已访问的超链接" xfId="611" builtinId="9" hidden="1"/>
    <cellStyle name="已访问的超链接" xfId="613" builtinId="9" hidden="1"/>
    <cellStyle name="已访问的超链接" xfId="615" builtinId="9" hidden="1"/>
    <cellStyle name="已访问的超链接" xfId="617" builtinId="9" hidden="1"/>
    <cellStyle name="已访问的超链接" xfId="619" builtinId="9" hidden="1"/>
    <cellStyle name="已访问的超链接" xfId="621" builtinId="9" hidden="1"/>
    <cellStyle name="已访问的超链接" xfId="623" builtinId="9" hidden="1"/>
    <cellStyle name="已访问的超链接" xfId="625" builtinId="9" hidden="1"/>
    <cellStyle name="已访问的超链接" xfId="627" builtinId="9" hidden="1"/>
    <cellStyle name="已访问的超链接" xfId="629" builtinId="9" hidden="1"/>
    <cellStyle name="已访问的超链接" xfId="631" builtinId="9" hidden="1"/>
    <cellStyle name="已访问的超链接" xfId="633" builtinId="9" hidden="1"/>
    <cellStyle name="已访问的超链接" xfId="635" builtinId="9" hidden="1"/>
    <cellStyle name="已访问的超链接" xfId="637" builtinId="9" hidden="1"/>
    <cellStyle name="已访问的超链接" xfId="639" builtinId="9" hidden="1"/>
    <cellStyle name="已访问的超链接" xfId="641" builtinId="9" hidden="1"/>
    <cellStyle name="已访问的超链接" xfId="643" builtinId="9" hidden="1"/>
    <cellStyle name="已访问的超链接" xfId="645" builtinId="9" hidden="1"/>
    <cellStyle name="已访问的超链接" xfId="78" builtinId="9" hidden="1"/>
    <cellStyle name="已访问的超链接" xfId="646" builtinId="9" hidden="1"/>
    <cellStyle name="已访问的超链接" xfId="648" builtinId="9" hidden="1"/>
    <cellStyle name="已访问的超链接" xfId="650" builtinId="9" hidden="1"/>
    <cellStyle name="已访问的超链接" xfId="652" builtinId="9" hidden="1"/>
    <cellStyle name="已访问的超链接" xfId="654" builtinId="9" hidden="1"/>
    <cellStyle name="已访问的超链接" xfId="656" builtinId="9" hidden="1"/>
    <cellStyle name="已访问的超链接" xfId="658" builtinId="9" hidden="1"/>
    <cellStyle name="已访问的超链接" xfId="660" builtinId="9" hidden="1"/>
    <cellStyle name="已访问的超链接" xfId="662" builtinId="9" hidden="1"/>
    <cellStyle name="已访问的超链接" xfId="664" builtinId="9" hidden="1"/>
    <cellStyle name="已访问的超链接" xfId="666" builtinId="9" hidden="1"/>
    <cellStyle name="已访问的超链接" xfId="668" builtinId="9" hidden="1"/>
    <cellStyle name="已访问的超链接" xfId="670" builtinId="9" hidden="1"/>
    <cellStyle name="已访问的超链接" xfId="672" builtinId="9" hidden="1"/>
    <cellStyle name="已访问的超链接" xfId="674" builtinId="9" hidden="1"/>
    <cellStyle name="已访问的超链接" xfId="676" builtinId="9" hidden="1"/>
    <cellStyle name="已访问的超链接" xfId="678" builtinId="9" hidden="1"/>
    <cellStyle name="已访问的超链接" xfId="680" builtinId="9" hidden="1"/>
    <cellStyle name="已访问的超链接" xfId="62" builtinId="9" hidden="1"/>
    <cellStyle name="已访问的超链接" xfId="681" builtinId="9" hidden="1"/>
    <cellStyle name="已访问的超链接" xfId="683" builtinId="9" hidden="1"/>
    <cellStyle name="已访问的超链接" xfId="685" builtinId="9" hidden="1"/>
    <cellStyle name="已访问的超链接" xfId="687" builtinId="9" hidden="1"/>
    <cellStyle name="已访问的超链接" xfId="689" builtinId="9" hidden="1"/>
    <cellStyle name="已访问的超链接" xfId="691" builtinId="9" hidden="1"/>
    <cellStyle name="已访问的超链接" xfId="693" builtinId="9" hidden="1"/>
    <cellStyle name="已访问的超链接" xfId="695" builtinId="9" hidden="1"/>
    <cellStyle name="已访问的超链接" xfId="697" builtinId="9" hidden="1"/>
    <cellStyle name="已访问的超链接" xfId="699" builtinId="9" hidden="1"/>
    <cellStyle name="已访问的超链接" xfId="701" builtinId="9" hidden="1"/>
    <cellStyle name="已访问的超链接" xfId="703" builtinId="9" hidden="1"/>
    <cellStyle name="已访问的超链接" xfId="705" builtinId="9" hidden="1"/>
    <cellStyle name="已访问的超链接" xfId="707" builtinId="9" hidden="1"/>
    <cellStyle name="已访问的超链接" xfId="709" builtinId="9" hidden="1"/>
    <cellStyle name="已访问的超链接" xfId="711" builtinId="9" hidden="1"/>
    <cellStyle name="已访问的超链接" xfId="713" builtinId="9" hidden="1"/>
    <cellStyle name="已访问的超链接" xfId="715" builtinId="9" hidden="1"/>
    <cellStyle name="已访问的超链接" xfId="73" builtinId="9" hidden="1"/>
    <cellStyle name="已访问的超链接" xfId="716" builtinId="9" hidden="1"/>
    <cellStyle name="已访问的超链接" xfId="718" builtinId="9" hidden="1"/>
    <cellStyle name="已访问的超链接" xfId="720" builtinId="9" hidden="1"/>
    <cellStyle name="已访问的超链接" xfId="722" builtinId="9" hidden="1"/>
    <cellStyle name="已访问的超链接" xfId="724" builtinId="9" hidden="1"/>
    <cellStyle name="已访问的超链接" xfId="726" builtinId="9" hidden="1"/>
    <cellStyle name="已访问的超链接" xfId="728" builtinId="9" hidden="1"/>
    <cellStyle name="已访问的超链接" xfId="730" builtinId="9" hidden="1"/>
    <cellStyle name="已访问的超链接" xfId="732" builtinId="9" hidden="1"/>
    <cellStyle name="已访问的超链接" xfId="734" builtinId="9" hidden="1"/>
    <cellStyle name="已访问的超链接" xfId="736" builtinId="9" hidden="1"/>
    <cellStyle name="已访问的超链接" xfId="738" builtinId="9" hidden="1"/>
    <cellStyle name="已访问的超链接" xfId="740" builtinId="9" hidden="1"/>
    <cellStyle name="已访问的超链接" xfId="742" builtinId="9" hidden="1"/>
    <cellStyle name="已访问的超链接" xfId="744" builtinId="9" hidden="1"/>
    <cellStyle name="已访问的超链接" xfId="746" builtinId="9" hidden="1"/>
    <cellStyle name="已访问的超链接" xfId="748" builtinId="9" hidden="1"/>
    <cellStyle name="已访问的超链接" xfId="750" builtinId="9" hidden="1"/>
    <cellStyle name="已访问的超链接" xfId="181" builtinId="9" hidden="1"/>
    <cellStyle name="已访问的超链接" xfId="751" builtinId="9" hidden="1"/>
    <cellStyle name="已访问的超链接" xfId="753" builtinId="9" hidden="1"/>
    <cellStyle name="已访问的超链接" xfId="755" builtinId="9" hidden="1"/>
    <cellStyle name="已访问的超链接" xfId="757" builtinId="9" hidden="1"/>
    <cellStyle name="已访问的超链接" xfId="759" builtinId="9" hidden="1"/>
    <cellStyle name="已访问的超链接" xfId="761" builtinId="9" hidden="1"/>
    <cellStyle name="已访问的超链接" xfId="763" builtinId="9" hidden="1"/>
    <cellStyle name="已访问的超链接" xfId="765" builtinId="9" hidden="1"/>
    <cellStyle name="已访问的超链接" xfId="767" builtinId="9" hidden="1"/>
    <cellStyle name="已访问的超链接" xfId="769" builtinId="9" hidden="1"/>
    <cellStyle name="已访问的超链接" xfId="771" builtinId="9" hidden="1"/>
    <cellStyle name="已访问的超链接" xfId="773" builtinId="9" hidden="1"/>
    <cellStyle name="已访问的超链接" xfId="775" builtinId="9" hidden="1"/>
    <cellStyle name="已访问的超链接" xfId="777" builtinId="9" hidden="1"/>
    <cellStyle name="已访问的超链接" xfId="779" builtinId="9" hidden="1"/>
    <cellStyle name="已访问的超链接" xfId="781" builtinId="9" hidden="1"/>
    <cellStyle name="已访问的超链接" xfId="783" builtinId="9" hidden="1"/>
    <cellStyle name="已访问的超链接" xfId="785" builtinId="9" hidden="1"/>
    <cellStyle name="已访问的超链接" xfId="219" builtinId="9" hidden="1"/>
    <cellStyle name="已访问的超链接" xfId="786" builtinId="9" hidden="1"/>
    <cellStyle name="已访问的超链接" xfId="788" builtinId="9" hidden="1"/>
    <cellStyle name="已访问的超链接" xfId="790" builtinId="9" hidden="1"/>
    <cellStyle name="已访问的超链接" xfId="792" builtinId="9" hidden="1"/>
    <cellStyle name="已访问的超链接" xfId="794" builtinId="9" hidden="1"/>
    <cellStyle name="已访问的超链接" xfId="796" builtinId="9" hidden="1"/>
    <cellStyle name="已访问的超链接" xfId="798" builtinId="9" hidden="1"/>
    <cellStyle name="已访问的超链接" xfId="800" builtinId="9" hidden="1"/>
    <cellStyle name="已访问的超链接" xfId="802" builtinId="9" hidden="1"/>
    <cellStyle name="已访问的超链接" xfId="804" builtinId="9" hidden="1"/>
    <cellStyle name="已访问的超链接" xfId="806" builtinId="9" hidden="1"/>
    <cellStyle name="已访问的超链接" xfId="808" builtinId="9" hidden="1"/>
    <cellStyle name="已访问的超链接" xfId="810" builtinId="9" hidden="1"/>
    <cellStyle name="已访问的超链接" xfId="812" builtinId="9" hidden="1"/>
    <cellStyle name="已访问的超链接" xfId="814" builtinId="9" hidden="1"/>
    <cellStyle name="已访问的超链接" xfId="816" builtinId="9" hidden="1"/>
    <cellStyle name="已访问的超链接" xfId="818" builtinId="9" hidden="1"/>
    <cellStyle name="已访问的超链接" xfId="820" builtinId="9" hidden="1"/>
    <cellStyle name="已访问的超链接" xfId="256" builtinId="9" hidden="1"/>
    <cellStyle name="已访问的超链接" xfId="821" builtinId="9" hidden="1"/>
    <cellStyle name="已访问的超链接" xfId="823" builtinId="9" hidden="1"/>
    <cellStyle name="已访问的超链接" xfId="825" builtinId="9" hidden="1"/>
    <cellStyle name="已访问的超链接" xfId="827" builtinId="9" hidden="1"/>
    <cellStyle name="已访问的超链接" xfId="829" builtinId="9" hidden="1"/>
    <cellStyle name="已访问的超链接" xfId="831" builtinId="9" hidden="1"/>
    <cellStyle name="已访问的超链接" xfId="833" builtinId="9" hidden="1"/>
    <cellStyle name="已访问的超链接" xfId="835" builtinId="9" hidden="1"/>
    <cellStyle name="已访问的超链接" xfId="837" builtinId="9" hidden="1"/>
    <cellStyle name="已访问的超链接" xfId="839" builtinId="9" hidden="1"/>
    <cellStyle name="已访问的超链接" xfId="841" builtinId="9" hidden="1"/>
    <cellStyle name="已访问的超链接" xfId="843" builtinId="9" hidden="1"/>
    <cellStyle name="已访问的超链接" xfId="845" builtinId="9" hidden="1"/>
    <cellStyle name="已访问的超链接" xfId="847" builtinId="9" hidden="1"/>
    <cellStyle name="已访问的超链接" xfId="849" builtinId="9" hidden="1"/>
    <cellStyle name="已访问的超链接" xfId="851" builtinId="9" hidden="1"/>
    <cellStyle name="已访问的超链接" xfId="853" builtinId="9" hidden="1"/>
    <cellStyle name="已访问的超链接" xfId="855" builtinId="9" hidden="1"/>
    <cellStyle name="已访问的超链接" xfId="293" builtinId="9" hidden="1"/>
    <cellStyle name="已访问的超链接" xfId="856" builtinId="9" hidden="1"/>
    <cellStyle name="已访问的超链接" xfId="858" builtinId="9" hidden="1"/>
    <cellStyle name="已访问的超链接" xfId="860" builtinId="9" hidden="1"/>
    <cellStyle name="已访问的超链接" xfId="862" builtinId="9" hidden="1"/>
    <cellStyle name="已访问的超链接" xfId="864" builtinId="9" hidden="1"/>
    <cellStyle name="已访问的超链接" xfId="866" builtinId="9" hidden="1"/>
    <cellStyle name="已访问的超链接" xfId="868" builtinId="9" hidden="1"/>
    <cellStyle name="已访问的超链接" xfId="870" builtinId="9" hidden="1"/>
    <cellStyle name="已访问的超链接" xfId="872" builtinId="9" hidden="1"/>
    <cellStyle name="已访问的超链接" xfId="874" builtinId="9" hidden="1"/>
    <cellStyle name="已访问的超链接" xfId="876" builtinId="9" hidden="1"/>
    <cellStyle name="已访问的超链接" xfId="878" builtinId="9" hidden="1"/>
    <cellStyle name="已访问的超链接" xfId="880" builtinId="9" hidden="1"/>
    <cellStyle name="已访问的超链接" xfId="882" builtinId="9" hidden="1"/>
    <cellStyle name="已访问的超链接" xfId="884" builtinId="9" hidden="1"/>
    <cellStyle name="已访问的超链接" xfId="886" builtinId="9" hidden="1"/>
    <cellStyle name="已访问的超链接" xfId="888" builtinId="9" hidden="1"/>
    <cellStyle name="已访问的超链接" xfId="890" builtinId="9" hidden="1"/>
    <cellStyle name="已访问的超链接" xfId="892" builtinId="9" hidden="1"/>
    <cellStyle name="已访问的超链接" xfId="894" builtinId="9" hidden="1"/>
    <cellStyle name="已访问的超链接" xfId="896" builtinId="9" hidden="1"/>
    <cellStyle name="已访问的超链接" xfId="898" builtinId="9" hidden="1"/>
    <cellStyle name="已访问的超链接" xfId="900" builtinId="9" hidden="1"/>
    <cellStyle name="已访问的超链接" xfId="902" builtinId="9" hidden="1"/>
    <cellStyle name="已访问的超链接" xfId="904" builtinId="9" hidden="1"/>
    <cellStyle name="已访问的超链接" xfId="906" builtinId="9" hidden="1"/>
    <cellStyle name="已访问的超链接" xfId="908" builtinId="9" hidden="1"/>
    <cellStyle name="已访问的超链接" xfId="910" builtinId="9" hidden="1"/>
    <cellStyle name="已访问的超链接" xfId="912" builtinId="9" hidden="1"/>
    <cellStyle name="已访问的超链接" xfId="914" builtinId="9" hidden="1"/>
    <cellStyle name="已访问的超链接" xfId="916" builtinId="9" hidden="1"/>
    <cellStyle name="已访问的超链接" xfId="918" builtinId="9" hidden="1"/>
    <cellStyle name="已访问的超链接" xfId="920" builtinId="9" hidden="1"/>
    <cellStyle name="已访问的超链接" xfId="922" builtinId="9" hidden="1"/>
    <cellStyle name="已访问的超链接" xfId="924" builtinId="9" hidden="1"/>
    <cellStyle name="已访问的超链接" xfId="926" builtinId="9" hidden="1"/>
    <cellStyle name="已访问的超链接" xfId="928" builtinId="9" hidden="1"/>
    <cellStyle name="已访问的超链接" xfId="933" builtinId="9" hidden="1"/>
    <cellStyle name="已访问的超链接" xfId="935" builtinId="9" hidden="1"/>
    <cellStyle name="已访问的超链接" xfId="937" builtinId="9" hidden="1"/>
    <cellStyle name="已访问的超链接" xfId="939" builtinId="9" hidden="1"/>
    <cellStyle name="已访问的超链接" xfId="941" builtinId="9" hidden="1"/>
    <cellStyle name="已访问的超链接" xfId="943" builtinId="9" hidden="1"/>
    <cellStyle name="已访问的超链接" xfId="945" builtinId="9" hidden="1"/>
    <cellStyle name="已访问的超链接" xfId="947" builtinId="9" hidden="1"/>
    <cellStyle name="已访问的超链接" xfId="949" builtinId="9" hidden="1"/>
    <cellStyle name="已访问的超链接" xfId="951" builtinId="9" hidden="1"/>
    <cellStyle name="已访问的超链接" xfId="953" builtinId="9" hidden="1"/>
    <cellStyle name="已访问的超链接" xfId="955" builtinId="9" hidden="1"/>
    <cellStyle name="已访问的超链接" xfId="957" builtinId="9" hidden="1"/>
    <cellStyle name="已访问的超链接" xfId="959" builtinId="9" hidden="1"/>
    <cellStyle name="已访问的超链接" xfId="961" builtinId="9" hidden="1"/>
    <cellStyle name="已访问的超链接" xfId="963" builtinId="9" hidden="1"/>
    <cellStyle name="已访问的超链接" xfId="965" builtinId="9" hidden="1"/>
    <cellStyle name="已访问的超链接" xfId="967" builtinId="9" hidden="1"/>
    <cellStyle name="已访问的超链接" xfId="969" builtinId="9" hidden="1"/>
    <cellStyle name="已访问的超链接" xfId="974" builtinId="9" hidden="1"/>
    <cellStyle name="已访问的超链接" xfId="976" builtinId="9" hidden="1"/>
    <cellStyle name="已访问的超链接" xfId="978" builtinId="9" hidden="1"/>
    <cellStyle name="已访问的超链接" xfId="980" builtinId="9" hidden="1"/>
    <cellStyle name="已访问的超链接" xfId="982" builtinId="9" hidden="1"/>
    <cellStyle name="已访问的超链接" xfId="984" builtinId="9" hidden="1"/>
    <cellStyle name="已访问的超链接" xfId="986" builtinId="9" hidden="1"/>
    <cellStyle name="已访问的超链接" xfId="988" builtinId="9" hidden="1"/>
    <cellStyle name="已访问的超链接" xfId="990" builtinId="9" hidden="1"/>
    <cellStyle name="已访问的超链接" xfId="992" builtinId="9" hidden="1"/>
    <cellStyle name="已访问的超链接" xfId="994" builtinId="9" hidden="1"/>
    <cellStyle name="已访问的超链接" xfId="996" builtinId="9" hidden="1"/>
    <cellStyle name="已访问的超链接" xfId="998" builtinId="9" hidden="1"/>
    <cellStyle name="已访问的超链接" xfId="1000" builtinId="9" hidden="1"/>
    <cellStyle name="已访问的超链接" xfId="1002" builtinId="9" hidden="1"/>
    <cellStyle name="已访问的超链接" xfId="1004" builtinId="9" hidden="1"/>
    <cellStyle name="已访问的超链接" xfId="1006" builtinId="9" hidden="1"/>
    <cellStyle name="已访问的超链接" xfId="1008" builtinId="9" hidden="1"/>
    <cellStyle name="已访问的超链接" xfId="1010" builtinId="9" hidden="1"/>
    <cellStyle name="已访问的超链接" xfId="1015" builtinId="9" hidden="1"/>
    <cellStyle name="已访问的超链接" xfId="1017" builtinId="9" hidden="1"/>
    <cellStyle name="已访问的超链接" xfId="1019" builtinId="9" hidden="1"/>
    <cellStyle name="已访问的超链接" xfId="1021" builtinId="9" hidden="1"/>
    <cellStyle name="已访问的超链接" xfId="1023" builtinId="9" hidden="1"/>
    <cellStyle name="已访问的超链接" xfId="1025" builtinId="9" hidden="1"/>
    <cellStyle name="已访问的超链接" xfId="1027" builtinId="9" hidden="1"/>
    <cellStyle name="已访问的超链接" xfId="1029" builtinId="9" hidden="1"/>
    <cellStyle name="已访问的超链接" xfId="1031" builtinId="9" hidden="1"/>
    <cellStyle name="已访问的超链接" xfId="1033" builtinId="9" hidden="1"/>
    <cellStyle name="已访问的超链接" xfId="1035" builtinId="9" hidden="1"/>
    <cellStyle name="已访问的超链接" xfId="1037" builtinId="9" hidden="1"/>
    <cellStyle name="已访问的超链接" xfId="1039" builtinId="9" hidden="1"/>
    <cellStyle name="已访问的超链接" xfId="1041" builtinId="9" hidden="1"/>
    <cellStyle name="已访问的超链接" xfId="1043" builtinId="9" hidden="1"/>
    <cellStyle name="已访问的超链接" xfId="1045" builtinId="9" hidden="1"/>
    <cellStyle name="已访问的超链接" xfId="1047" builtinId="9" hidden="1"/>
    <cellStyle name="已访问的超链接" xfId="1049" builtinId="9" hidden="1"/>
    <cellStyle name="已访问的超链接" xfId="1051" builtinId="9" hidden="1"/>
    <cellStyle name="已访问的超链接" xfId="1056" builtinId="9" hidden="1"/>
    <cellStyle name="已访问的超链接" xfId="1058" builtinId="9" hidden="1"/>
    <cellStyle name="已访问的超链接" xfId="1060" builtinId="9" hidden="1"/>
    <cellStyle name="已访问的超链接" xfId="1062" builtinId="9" hidden="1"/>
    <cellStyle name="已访问的超链接" xfId="1064" builtinId="9" hidden="1"/>
    <cellStyle name="已访问的超链接" xfId="1066" builtinId="9" hidden="1"/>
    <cellStyle name="已访问的超链接" xfId="1068" builtinId="9" hidden="1"/>
    <cellStyle name="已访问的超链接" xfId="1070" builtinId="9" hidden="1"/>
    <cellStyle name="已访问的超链接" xfId="1072" builtinId="9" hidden="1"/>
    <cellStyle name="已访问的超链接" xfId="1074" builtinId="9" hidden="1"/>
    <cellStyle name="已访问的超链接" xfId="1076" builtinId="9" hidden="1"/>
    <cellStyle name="已访问的超链接" xfId="1078" builtinId="9" hidden="1"/>
    <cellStyle name="已访问的超链接" xfId="1080" builtinId="9" hidden="1"/>
    <cellStyle name="已访问的超链接" xfId="1082" builtinId="9" hidden="1"/>
    <cellStyle name="已访问的超链接" xfId="1084" builtinId="9" hidden="1"/>
    <cellStyle name="已访问的超链接" xfId="1086" builtinId="9" hidden="1"/>
    <cellStyle name="已访问的超链接" xfId="1088" builtinId="9" hidden="1"/>
    <cellStyle name="已访问的超链接" xfId="1090" builtinId="9" hidden="1"/>
    <cellStyle name="已访问的超链接" xfId="1092" builtinId="9" hidden="1"/>
    <cellStyle name="已访问的超链接" xfId="1097" builtinId="9" hidden="1"/>
    <cellStyle name="已访问的超链接" xfId="1099" builtinId="9" hidden="1"/>
    <cellStyle name="已访问的超链接" xfId="1101" builtinId="9" hidden="1"/>
    <cellStyle name="已访问的超链接" xfId="1103" builtinId="9" hidden="1"/>
    <cellStyle name="已访问的超链接" xfId="1105" builtinId="9" hidden="1"/>
    <cellStyle name="已访问的超链接" xfId="1107" builtinId="9" hidden="1"/>
    <cellStyle name="已访问的超链接" xfId="1109" builtinId="9" hidden="1"/>
    <cellStyle name="已访问的超链接" xfId="1111" builtinId="9" hidden="1"/>
    <cellStyle name="已访问的超链接" xfId="1113" builtinId="9" hidden="1"/>
    <cellStyle name="已访问的超链接" xfId="1115" builtinId="9" hidden="1"/>
    <cellStyle name="已访问的超链接" xfId="1117" builtinId="9" hidden="1"/>
    <cellStyle name="已访问的超链接" xfId="1119" builtinId="9" hidden="1"/>
    <cellStyle name="已访问的超链接" xfId="1121" builtinId="9" hidden="1"/>
    <cellStyle name="已访问的超链接" xfId="1123" builtinId="9" hidden="1"/>
    <cellStyle name="已访问的超链接" xfId="1125" builtinId="9" hidden="1"/>
    <cellStyle name="已访问的超链接" xfId="1127" builtinId="9" hidden="1"/>
    <cellStyle name="已访问的超链接" xfId="1129" builtinId="9" hidden="1"/>
    <cellStyle name="已访问的超链接" xfId="1131" builtinId="9" hidden="1"/>
    <cellStyle name="已访问的超链接" xfId="1133" builtinId="9" hidden="1"/>
    <cellStyle name="已访问的超链接" xfId="1138" builtinId="9" hidden="1"/>
    <cellStyle name="已访问的超链接" xfId="1140" builtinId="9" hidden="1"/>
    <cellStyle name="已访问的超链接" xfId="1142" builtinId="9" hidden="1"/>
    <cellStyle name="已访问的超链接" xfId="1144" builtinId="9" hidden="1"/>
    <cellStyle name="已访问的超链接" xfId="1146" builtinId="9" hidden="1"/>
    <cellStyle name="已访问的超链接" xfId="1148" builtinId="9" hidden="1"/>
    <cellStyle name="已访问的超链接" xfId="1150" builtinId="9" hidden="1"/>
    <cellStyle name="已访问的超链接" xfId="1152" builtinId="9" hidden="1"/>
    <cellStyle name="已访问的超链接" xfId="1154" builtinId="9" hidden="1"/>
    <cellStyle name="已访问的超链接" xfId="1156" builtinId="9" hidden="1"/>
    <cellStyle name="已访问的超链接" xfId="1158" builtinId="9" hidden="1"/>
    <cellStyle name="已访问的超链接" xfId="1160" builtinId="9" hidden="1"/>
    <cellStyle name="已访问的超链接" xfId="1162" builtinId="9" hidden="1"/>
    <cellStyle name="已访问的超链接" xfId="1164" builtinId="9" hidden="1"/>
    <cellStyle name="已访问的超链接" xfId="1166" builtinId="9" hidden="1"/>
    <cellStyle name="已访问的超链接" xfId="1168" builtinId="9" hidden="1"/>
    <cellStyle name="已访问的超链接" xfId="1170" builtinId="9" hidden="1"/>
    <cellStyle name="已访问的超链接" xfId="1172" builtinId="9" hidden="1"/>
    <cellStyle name="已访问的超链接" xfId="1174" builtinId="9" hidden="1"/>
    <cellStyle name="已访问的超链接" xfId="1179" builtinId="9" hidden="1"/>
    <cellStyle name="已访问的超链接" xfId="1181" builtinId="9" hidden="1"/>
    <cellStyle name="已访问的超链接" xfId="1183" builtinId="9" hidden="1"/>
    <cellStyle name="已访问的超链接" xfId="1185" builtinId="9" hidden="1"/>
    <cellStyle name="已访问的超链接" xfId="1187" builtinId="9" hidden="1"/>
    <cellStyle name="已访问的超链接" xfId="1189" builtinId="9" hidden="1"/>
    <cellStyle name="已访问的超链接" xfId="1191" builtinId="9" hidden="1"/>
    <cellStyle name="已访问的超链接" xfId="1193" builtinId="9" hidden="1"/>
    <cellStyle name="已访问的超链接" xfId="1195" builtinId="9" hidden="1"/>
    <cellStyle name="已访问的超链接" xfId="1197" builtinId="9" hidden="1"/>
    <cellStyle name="已访问的超链接" xfId="1199" builtinId="9" hidden="1"/>
    <cellStyle name="已访问的超链接" xfId="1201" builtinId="9" hidden="1"/>
    <cellStyle name="已访问的超链接" xfId="1203" builtinId="9" hidden="1"/>
    <cellStyle name="已访问的超链接" xfId="1205" builtinId="9" hidden="1"/>
    <cellStyle name="已访问的超链接" xfId="1207" builtinId="9" hidden="1"/>
    <cellStyle name="已访问的超链接" xfId="1209" builtinId="9" hidden="1"/>
    <cellStyle name="已访问的超链接" xfId="1211" builtinId="9" hidden="1"/>
    <cellStyle name="已访问的超链接" xfId="1213" builtinId="9" hidden="1"/>
    <cellStyle name="已访问的超链接" xfId="1215" builtinId="9" hidden="1"/>
    <cellStyle name="已访问的超链接" xfId="1220" builtinId="9" hidden="1"/>
    <cellStyle name="已访问的超链接" xfId="1222" builtinId="9" hidden="1"/>
    <cellStyle name="已访问的超链接" xfId="1224" builtinId="9" hidden="1"/>
    <cellStyle name="已访问的超链接" xfId="1226" builtinId="9" hidden="1"/>
    <cellStyle name="已访问的超链接" xfId="1228" builtinId="9" hidden="1"/>
    <cellStyle name="已访问的超链接" xfId="1230" builtinId="9" hidden="1"/>
    <cellStyle name="已访问的超链接" xfId="1232" builtinId="9" hidden="1"/>
    <cellStyle name="已访问的超链接" xfId="1234" builtinId="9" hidden="1"/>
    <cellStyle name="已访问的超链接" xfId="1236" builtinId="9" hidden="1"/>
    <cellStyle name="已访问的超链接" xfId="1238" builtinId="9" hidden="1"/>
    <cellStyle name="已访问的超链接" xfId="1240" builtinId="9" hidden="1"/>
    <cellStyle name="已访问的超链接" xfId="1242" builtinId="9" hidden="1"/>
    <cellStyle name="已访问的超链接" xfId="1244" builtinId="9" hidden="1"/>
    <cellStyle name="已访问的超链接" xfId="1246" builtinId="9" hidden="1"/>
    <cellStyle name="已访问的超链接" xfId="1248" builtinId="9" hidden="1"/>
    <cellStyle name="已访问的超链接" xfId="1250" builtinId="9" hidden="1"/>
    <cellStyle name="已访问的超链接" xfId="1252" builtinId="9" hidden="1"/>
    <cellStyle name="已访问的超链接" xfId="1254" builtinId="9" hidden="1"/>
    <cellStyle name="已访问的超链接" xfId="1256" builtinId="9" hidden="1"/>
    <cellStyle name="已访问的超链接" xfId="1261" builtinId="9" hidden="1"/>
    <cellStyle name="已访问的超链接" xfId="1263" builtinId="9" hidden="1"/>
    <cellStyle name="已访问的超链接" xfId="1265" builtinId="9" hidden="1"/>
    <cellStyle name="已访问的超链接" xfId="1267" builtinId="9" hidden="1"/>
    <cellStyle name="已访问的超链接" xfId="1269" builtinId="9" hidden="1"/>
    <cellStyle name="已访问的超链接" xfId="1271" builtinId="9" hidden="1"/>
    <cellStyle name="已访问的超链接" xfId="1273" builtinId="9" hidden="1"/>
    <cellStyle name="已访问的超链接" xfId="1275" builtinId="9" hidden="1"/>
    <cellStyle name="已访问的超链接" xfId="1277" builtinId="9" hidden="1"/>
    <cellStyle name="已访问的超链接" xfId="1279" builtinId="9" hidden="1"/>
    <cellStyle name="已访问的超链接" xfId="1281" builtinId="9" hidden="1"/>
    <cellStyle name="已访问的超链接" xfId="1283" builtinId="9" hidden="1"/>
    <cellStyle name="已访问的超链接" xfId="1285" builtinId="9" hidden="1"/>
    <cellStyle name="已访问的超链接" xfId="1287" builtinId="9" hidden="1"/>
    <cellStyle name="已访问的超链接" xfId="1289" builtinId="9" hidden="1"/>
    <cellStyle name="已访问的超链接" xfId="1291" builtinId="9" hidden="1"/>
    <cellStyle name="已访问的超链接" xfId="1293" builtinId="9" hidden="1"/>
    <cellStyle name="已访问的超链接" xfId="1295" builtinId="9" hidden="1"/>
    <cellStyle name="已访问的超链接" xfId="1297" builtinId="9" hidden="1"/>
    <cellStyle name="已访问的超链接" xfId="1302" builtinId="9" hidden="1"/>
    <cellStyle name="已访问的超链接" xfId="1304" builtinId="9" hidden="1"/>
    <cellStyle name="已访问的超链接" xfId="1306" builtinId="9" hidden="1"/>
    <cellStyle name="已访问的超链接" xfId="1308" builtinId="9" hidden="1"/>
    <cellStyle name="已访问的超链接" xfId="1310" builtinId="9" hidden="1"/>
    <cellStyle name="已访问的超链接" xfId="1312" builtinId="9" hidden="1"/>
    <cellStyle name="已访问的超链接" xfId="1314" builtinId="9" hidden="1"/>
    <cellStyle name="已访问的超链接" xfId="1316" builtinId="9" hidden="1"/>
    <cellStyle name="已访问的超链接" xfId="1318" builtinId="9" hidden="1"/>
    <cellStyle name="已访问的超链接" xfId="1320" builtinId="9" hidden="1"/>
    <cellStyle name="已访问的超链接" xfId="1322" builtinId="9" hidden="1"/>
    <cellStyle name="已访问的超链接" xfId="1324" builtinId="9" hidden="1"/>
    <cellStyle name="已访问的超链接" xfId="1326" builtinId="9" hidden="1"/>
    <cellStyle name="已访问的超链接" xfId="1328" builtinId="9" hidden="1"/>
    <cellStyle name="已访问的超链接" xfId="1330" builtinId="9" hidden="1"/>
    <cellStyle name="已访问的超链接" xfId="1332" builtinId="9" hidden="1"/>
    <cellStyle name="已访问的超链接" xfId="1334" builtinId="9" hidden="1"/>
    <cellStyle name="已访问的超链接" xfId="1336" builtinId="9" hidden="1"/>
    <cellStyle name="已访问的超链接" xfId="1338" builtinId="9" hidden="1"/>
    <cellStyle name="已访问的超链接" xfId="1343" builtinId="9" hidden="1"/>
    <cellStyle name="已访问的超链接" xfId="1345" builtinId="9" hidden="1"/>
    <cellStyle name="已访问的超链接" xfId="1347" builtinId="9" hidden="1"/>
    <cellStyle name="已访问的超链接" xfId="1349" builtinId="9" hidden="1"/>
    <cellStyle name="已访问的超链接" xfId="1351" builtinId="9" hidden="1"/>
    <cellStyle name="已访问的超链接" xfId="1353" builtinId="9" hidden="1"/>
    <cellStyle name="已访问的超链接" xfId="1355" builtinId="9" hidden="1"/>
    <cellStyle name="已访问的超链接" xfId="1357" builtinId="9" hidden="1"/>
    <cellStyle name="已访问的超链接" xfId="1359" builtinId="9" hidden="1"/>
    <cellStyle name="已访问的超链接" xfId="1361" builtinId="9" hidden="1"/>
    <cellStyle name="已访问的超链接" xfId="1363" builtinId="9" hidden="1"/>
    <cellStyle name="已访问的超链接" xfId="1365" builtinId="9" hidden="1"/>
    <cellStyle name="已访问的超链接" xfId="1367" builtinId="9" hidden="1"/>
    <cellStyle name="已访问的超链接" xfId="1369" builtinId="9" hidden="1"/>
    <cellStyle name="已访问的超链接" xfId="1371" builtinId="9" hidden="1"/>
    <cellStyle name="已访问的超链接" xfId="1373" builtinId="9" hidden="1"/>
    <cellStyle name="已访问的超链接" xfId="1375" builtinId="9" hidden="1"/>
    <cellStyle name="已访问的超链接" xfId="1377" builtinId="9" hidden="1"/>
    <cellStyle name="已访问的超链接" xfId="1379" builtinId="9" hidden="1"/>
    <cellStyle name="注释" xfId="15" builtinId="10" customBuiltin="1"/>
  </cellStyles>
  <dxfs count="0"/>
  <tableStyles count="0" defaultTableStyle="TableStyleMedium9" defaultPivotStyle="PivotStyleLight16"/>
  <colors>
    <mruColors>
      <color rgb="FFFF7979"/>
      <color rgb="FFFF4747"/>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J136"/>
  <sheetViews>
    <sheetView tabSelected="1" workbookViewId="0">
      <selection activeCell="H69" sqref="H69"/>
    </sheetView>
  </sheetViews>
  <sheetFormatPr defaultRowHeight="11.25"/>
  <cols>
    <col min="1" max="1" width="19.25" style="22" customWidth="1"/>
    <col min="2" max="2" width="17.5" style="22" customWidth="1"/>
    <col min="3" max="3" width="12.375" style="22" bestFit="1" customWidth="1"/>
    <col min="4" max="4" width="8.5" style="22" customWidth="1"/>
    <col min="5" max="5" width="20.5" style="22" bestFit="1" customWidth="1"/>
    <col min="6" max="6" width="6.5" style="22" customWidth="1"/>
    <col min="7" max="7" width="12.625" style="22" customWidth="1"/>
    <col min="8" max="8" width="14" style="22" customWidth="1"/>
    <col min="9" max="9" width="20.375" style="22" bestFit="1" customWidth="1"/>
    <col min="10" max="10" width="10.375" style="22" bestFit="1" customWidth="1"/>
    <col min="11" max="16384" width="9" style="22"/>
  </cols>
  <sheetData>
    <row r="1" spans="1:8">
      <c r="A1" s="25" t="s">
        <v>558</v>
      </c>
      <c r="B1" s="22" t="s">
        <v>538</v>
      </c>
      <c r="C1" s="25" t="s">
        <v>559</v>
      </c>
      <c r="D1" s="22" t="s">
        <v>560</v>
      </c>
    </row>
    <row r="2" spans="1:8">
      <c r="A2" s="25" t="s">
        <v>561</v>
      </c>
      <c r="B2" s="25" t="s">
        <v>562</v>
      </c>
      <c r="C2" s="25" t="s">
        <v>563</v>
      </c>
      <c r="D2" s="22" t="s">
        <v>564</v>
      </c>
    </row>
    <row r="3" spans="1:8">
      <c r="A3" s="25" t="s">
        <v>565</v>
      </c>
      <c r="B3" s="25" t="s">
        <v>566</v>
      </c>
    </row>
    <row r="4" spans="1:8">
      <c r="A4" s="45" t="s">
        <v>0</v>
      </c>
      <c r="B4" s="45" t="s">
        <v>2</v>
      </c>
      <c r="C4" s="45" t="s">
        <v>3</v>
      </c>
      <c r="D4" s="46" t="s">
        <v>567</v>
      </c>
      <c r="E4" s="46" t="s">
        <v>568</v>
      </c>
      <c r="F4" s="46"/>
    </row>
    <row r="5" spans="1:8">
      <c r="A5" s="23" t="s">
        <v>560</v>
      </c>
      <c r="B5" s="23" t="s">
        <v>6</v>
      </c>
      <c r="C5" s="23" t="s">
        <v>336</v>
      </c>
      <c r="D5" s="23"/>
      <c r="E5" s="23"/>
      <c r="F5" s="23"/>
      <c r="G5" s="53" t="s">
        <v>569</v>
      </c>
      <c r="H5" s="55"/>
    </row>
    <row r="6" spans="1:8">
      <c r="A6" s="23" t="s">
        <v>570</v>
      </c>
      <c r="B6" s="23" t="s">
        <v>9</v>
      </c>
      <c r="C6" s="23" t="s">
        <v>337</v>
      </c>
      <c r="D6" s="23"/>
      <c r="E6" s="23"/>
      <c r="F6" s="23"/>
      <c r="G6" s="22" t="s">
        <v>571</v>
      </c>
      <c r="H6" s="22" t="s">
        <v>572</v>
      </c>
    </row>
    <row r="7" spans="1:8">
      <c r="A7" s="23" t="s">
        <v>11</v>
      </c>
      <c r="B7" s="23" t="s">
        <v>12</v>
      </c>
      <c r="C7" s="23" t="s">
        <v>338</v>
      </c>
      <c r="D7" s="24"/>
      <c r="E7" s="23"/>
      <c r="F7" s="23"/>
      <c r="G7" s="22" t="s">
        <v>573</v>
      </c>
      <c r="H7" s="22" t="s">
        <v>574</v>
      </c>
    </row>
    <row r="8" spans="1:8">
      <c r="A8" s="23" t="s">
        <v>13</v>
      </c>
      <c r="B8" s="23" t="s">
        <v>14</v>
      </c>
      <c r="C8" s="23" t="s">
        <v>338</v>
      </c>
      <c r="D8" s="24"/>
      <c r="E8" s="23"/>
      <c r="F8" s="23"/>
      <c r="G8" s="22" t="s">
        <v>575</v>
      </c>
      <c r="H8" s="22" t="s">
        <v>576</v>
      </c>
    </row>
    <row r="9" spans="1:8">
      <c r="A9" s="23" t="s">
        <v>577</v>
      </c>
      <c r="B9" s="23" t="s">
        <v>16</v>
      </c>
      <c r="C9" s="23" t="s">
        <v>336</v>
      </c>
      <c r="D9" s="23"/>
      <c r="E9" s="23"/>
      <c r="F9" s="23"/>
      <c r="G9" s="22" t="s">
        <v>578</v>
      </c>
      <c r="H9" s="22" t="s">
        <v>579</v>
      </c>
    </row>
    <row r="10" spans="1:8">
      <c r="A10" s="23" t="s">
        <v>580</v>
      </c>
      <c r="B10" s="23" t="s">
        <v>18</v>
      </c>
      <c r="C10" s="23" t="s">
        <v>336</v>
      </c>
      <c r="D10" s="23"/>
      <c r="E10" s="23"/>
      <c r="F10" s="23"/>
      <c r="G10" s="22" t="s">
        <v>581</v>
      </c>
      <c r="H10" s="22" t="s">
        <v>582</v>
      </c>
    </row>
    <row r="11" spans="1:8">
      <c r="A11" s="23" t="s">
        <v>19</v>
      </c>
      <c r="B11" s="23" t="s">
        <v>583</v>
      </c>
      <c r="C11" s="23" t="s">
        <v>339</v>
      </c>
      <c r="D11" s="23"/>
      <c r="E11" s="24" t="s">
        <v>584</v>
      </c>
      <c r="F11" s="24"/>
      <c r="G11" s="22" t="s">
        <v>585</v>
      </c>
      <c r="H11" s="22" t="s">
        <v>586</v>
      </c>
    </row>
    <row r="12" spans="1:8">
      <c r="A12" s="23" t="s">
        <v>20</v>
      </c>
      <c r="B12" s="23" t="s">
        <v>21</v>
      </c>
      <c r="C12" s="23" t="s">
        <v>340</v>
      </c>
      <c r="D12" s="23"/>
      <c r="E12" s="23"/>
      <c r="F12" s="23"/>
      <c r="G12" s="22" t="s">
        <v>587</v>
      </c>
      <c r="H12" s="22" t="s">
        <v>588</v>
      </c>
    </row>
    <row r="13" spans="1:8">
      <c r="A13" s="23" t="s">
        <v>589</v>
      </c>
      <c r="B13" s="24" t="s">
        <v>590</v>
      </c>
      <c r="C13" s="23" t="s">
        <v>341</v>
      </c>
      <c r="D13" s="23"/>
      <c r="E13" s="23"/>
      <c r="F13" s="23"/>
      <c r="G13" s="22" t="s">
        <v>591</v>
      </c>
    </row>
    <row r="14" spans="1:8">
      <c r="A14" s="30" t="s">
        <v>23</v>
      </c>
      <c r="B14" s="30" t="s">
        <v>592</v>
      </c>
      <c r="C14" s="23" t="s">
        <v>342</v>
      </c>
      <c r="D14" s="23"/>
      <c r="E14" s="23" t="s">
        <v>593</v>
      </c>
      <c r="F14" s="23"/>
      <c r="G14" s="22" t="s">
        <v>594</v>
      </c>
    </row>
    <row r="15" spans="1:8">
      <c r="A15" s="30" t="s">
        <v>595</v>
      </c>
      <c r="B15" s="47" t="s">
        <v>596</v>
      </c>
      <c r="C15" s="23" t="s">
        <v>597</v>
      </c>
      <c r="D15" s="23"/>
      <c r="E15" s="23"/>
      <c r="F15" s="23"/>
      <c r="G15" s="22" t="s">
        <v>598</v>
      </c>
    </row>
    <row r="16" spans="1:8">
      <c r="A16" s="30" t="s">
        <v>599</v>
      </c>
      <c r="B16" s="30" t="s">
        <v>600</v>
      </c>
      <c r="C16" s="23" t="s">
        <v>342</v>
      </c>
      <c r="D16" s="23"/>
      <c r="E16" s="24" t="s">
        <v>601</v>
      </c>
      <c r="F16" s="24"/>
      <c r="G16" s="22" t="s">
        <v>602</v>
      </c>
    </row>
    <row r="17" spans="1:8">
      <c r="A17" s="23" t="s">
        <v>603</v>
      </c>
      <c r="B17" s="23" t="s">
        <v>24</v>
      </c>
      <c r="C17" s="23" t="s">
        <v>338</v>
      </c>
      <c r="D17" s="24"/>
      <c r="E17" s="23" t="s">
        <v>604</v>
      </c>
      <c r="F17" s="23"/>
      <c r="G17" s="22" t="s">
        <v>605</v>
      </c>
    </row>
    <row r="18" spans="1:8">
      <c r="A18" s="23" t="s">
        <v>807</v>
      </c>
      <c r="B18" s="23" t="s">
        <v>606</v>
      </c>
      <c r="C18" s="23" t="s">
        <v>338</v>
      </c>
      <c r="D18" s="24"/>
      <c r="E18" s="23" t="s">
        <v>607</v>
      </c>
      <c r="F18" s="23"/>
      <c r="G18" s="22" t="s">
        <v>608</v>
      </c>
    </row>
    <row r="19" spans="1:8">
      <c r="A19" s="23" t="s">
        <v>26</v>
      </c>
      <c r="B19" s="23" t="s">
        <v>27</v>
      </c>
      <c r="C19" s="23" t="s">
        <v>338</v>
      </c>
      <c r="D19" s="24"/>
      <c r="E19" s="24" t="s">
        <v>609</v>
      </c>
      <c r="F19" s="24"/>
      <c r="G19" s="22" t="s">
        <v>610</v>
      </c>
    </row>
    <row r="20" spans="1:8">
      <c r="A20" s="49" t="s">
        <v>557</v>
      </c>
      <c r="B20" s="50" t="s">
        <v>611</v>
      </c>
      <c r="C20" s="49" t="s">
        <v>338</v>
      </c>
      <c r="D20" s="50"/>
      <c r="E20" s="50" t="s">
        <v>734</v>
      </c>
      <c r="F20" s="24"/>
      <c r="G20" s="53" t="s">
        <v>612</v>
      </c>
      <c r="H20" s="55"/>
    </row>
    <row r="21" spans="1:8">
      <c r="A21" s="23" t="s">
        <v>28</v>
      </c>
      <c r="B21" s="23" t="s">
        <v>613</v>
      </c>
      <c r="C21" s="23" t="s">
        <v>343</v>
      </c>
      <c r="D21" s="23" t="s">
        <v>378</v>
      </c>
      <c r="E21" s="24" t="s">
        <v>614</v>
      </c>
      <c r="F21" s="24"/>
      <c r="G21" s="52" t="s">
        <v>821</v>
      </c>
    </row>
    <row r="22" spans="1:8">
      <c r="A22" s="23" t="s">
        <v>615</v>
      </c>
      <c r="B22" s="23" t="s">
        <v>30</v>
      </c>
      <c r="C22" s="23" t="s">
        <v>344</v>
      </c>
      <c r="D22" s="23"/>
      <c r="E22" s="23"/>
      <c r="F22" s="23"/>
      <c r="G22" s="53" t="s">
        <v>616</v>
      </c>
      <c r="H22" s="55"/>
    </row>
    <row r="23" spans="1:8">
      <c r="A23" s="23" t="s">
        <v>617</v>
      </c>
      <c r="B23" s="23" t="s">
        <v>31</v>
      </c>
      <c r="C23" s="23" t="s">
        <v>338</v>
      </c>
      <c r="D23" s="23"/>
      <c r="E23" s="23"/>
      <c r="F23" s="23"/>
      <c r="G23" s="25" t="s">
        <v>618</v>
      </c>
    </row>
    <row r="24" spans="1:8">
      <c r="A24" s="23" t="s">
        <v>619</v>
      </c>
      <c r="B24" s="23" t="s">
        <v>32</v>
      </c>
      <c r="C24" s="23" t="s">
        <v>345</v>
      </c>
      <c r="D24" s="23"/>
      <c r="E24" s="23"/>
      <c r="F24" s="23"/>
      <c r="G24" s="53" t="s">
        <v>620</v>
      </c>
      <c r="H24" s="55"/>
    </row>
    <row r="25" spans="1:8">
      <c r="A25" s="23" t="s">
        <v>34</v>
      </c>
      <c r="B25" s="23" t="s">
        <v>273</v>
      </c>
      <c r="C25" s="23" t="s">
        <v>345</v>
      </c>
      <c r="D25" s="23"/>
      <c r="E25" s="23"/>
      <c r="F25" s="23"/>
      <c r="G25" s="22" t="s">
        <v>810</v>
      </c>
    </row>
    <row r="26" spans="1:8">
      <c r="A26" s="23" t="s">
        <v>621</v>
      </c>
      <c r="B26" s="23" t="s">
        <v>35</v>
      </c>
      <c r="C26" s="23" t="s">
        <v>345</v>
      </c>
      <c r="D26" s="23"/>
      <c r="E26" s="23"/>
      <c r="F26" s="23"/>
      <c r="G26" s="22" t="s">
        <v>622</v>
      </c>
    </row>
    <row r="27" spans="1:8">
      <c r="A27" s="23" t="s">
        <v>623</v>
      </c>
      <c r="B27" s="24" t="s">
        <v>624</v>
      </c>
      <c r="C27" s="23" t="s">
        <v>345</v>
      </c>
      <c r="D27" s="23"/>
      <c r="E27" s="23"/>
      <c r="F27" s="23"/>
      <c r="G27" s="22" t="s">
        <v>625</v>
      </c>
    </row>
    <row r="28" spans="1:8">
      <c r="A28" s="23" t="s">
        <v>36</v>
      </c>
      <c r="B28" s="23" t="s">
        <v>37</v>
      </c>
      <c r="C28" s="23" t="s">
        <v>345</v>
      </c>
      <c r="D28" s="23"/>
      <c r="E28" s="23"/>
      <c r="F28" s="23"/>
      <c r="G28" s="22" t="s">
        <v>626</v>
      </c>
    </row>
    <row r="29" spans="1:8">
      <c r="A29" s="23" t="s">
        <v>38</v>
      </c>
      <c r="B29" s="23" t="s">
        <v>39</v>
      </c>
      <c r="C29" s="23" t="s">
        <v>345</v>
      </c>
      <c r="D29" s="23"/>
      <c r="E29" s="23"/>
      <c r="F29" s="23"/>
      <c r="G29" s="22" t="s">
        <v>627</v>
      </c>
    </row>
    <row r="30" spans="1:8">
      <c r="A30" s="23" t="s">
        <v>40</v>
      </c>
      <c r="B30" s="23" t="s">
        <v>41</v>
      </c>
      <c r="C30" s="23" t="s">
        <v>345</v>
      </c>
      <c r="D30" s="23"/>
      <c r="E30" s="23"/>
      <c r="F30" s="23"/>
      <c r="G30" s="22" t="s">
        <v>628</v>
      </c>
    </row>
    <row r="31" spans="1:8">
      <c r="A31" s="23" t="s">
        <v>42</v>
      </c>
      <c r="B31" s="23" t="s">
        <v>629</v>
      </c>
      <c r="C31" s="23" t="s">
        <v>345</v>
      </c>
      <c r="D31" s="23"/>
      <c r="E31" s="23" t="s">
        <v>630</v>
      </c>
      <c r="F31" s="23"/>
      <c r="G31" s="53" t="s">
        <v>631</v>
      </c>
      <c r="H31" s="55"/>
    </row>
    <row r="32" spans="1:8">
      <c r="A32" s="23" t="s">
        <v>43</v>
      </c>
      <c r="B32" s="23" t="s">
        <v>632</v>
      </c>
      <c r="C32" s="23" t="s">
        <v>345</v>
      </c>
      <c r="D32" s="23"/>
      <c r="E32" s="23" t="s">
        <v>630</v>
      </c>
      <c r="F32" s="23"/>
      <c r="G32" s="25" t="s">
        <v>633</v>
      </c>
    </row>
    <row r="33" spans="1:9">
      <c r="A33" s="23" t="s">
        <v>44</v>
      </c>
      <c r="B33" s="23" t="s">
        <v>45</v>
      </c>
      <c r="C33" s="23" t="s">
        <v>345</v>
      </c>
      <c r="D33" s="23"/>
      <c r="E33" s="23"/>
      <c r="F33" s="23"/>
      <c r="G33" s="53" t="s">
        <v>634</v>
      </c>
      <c r="H33" s="55"/>
    </row>
    <row r="34" spans="1:9">
      <c r="A34" s="23" t="s">
        <v>46</v>
      </c>
      <c r="B34" s="23" t="s">
        <v>47</v>
      </c>
      <c r="C34" s="23" t="s">
        <v>345</v>
      </c>
      <c r="D34" s="23"/>
      <c r="E34" s="23"/>
      <c r="F34" s="23"/>
      <c r="G34" s="52" t="s">
        <v>820</v>
      </c>
    </row>
    <row r="35" spans="1:9">
      <c r="A35" s="23" t="s">
        <v>48</v>
      </c>
      <c r="B35" s="23" t="s">
        <v>635</v>
      </c>
      <c r="C35" s="23" t="s">
        <v>345</v>
      </c>
      <c r="D35" s="23"/>
      <c r="E35" s="23"/>
      <c r="F35" s="23"/>
      <c r="G35" s="53" t="s">
        <v>636</v>
      </c>
      <c r="H35" s="55"/>
    </row>
    <row r="36" spans="1:9">
      <c r="A36" s="23" t="s">
        <v>49</v>
      </c>
      <c r="B36" s="23" t="s">
        <v>637</v>
      </c>
      <c r="C36" s="23" t="s">
        <v>345</v>
      </c>
      <c r="D36" s="23"/>
      <c r="E36" s="23"/>
      <c r="F36" s="23"/>
      <c r="G36" s="25" t="s">
        <v>638</v>
      </c>
    </row>
    <row r="37" spans="1:9">
      <c r="A37" s="23" t="s">
        <v>50</v>
      </c>
      <c r="B37" s="23" t="s">
        <v>51</v>
      </c>
      <c r="C37" s="23" t="s">
        <v>345</v>
      </c>
      <c r="D37" s="23"/>
      <c r="E37" s="23"/>
      <c r="F37" s="23"/>
      <c r="G37" s="53" t="s">
        <v>735</v>
      </c>
      <c r="H37" s="54"/>
    </row>
    <row r="38" spans="1:9">
      <c r="A38" s="23" t="s">
        <v>52</v>
      </c>
      <c r="B38" s="23" t="s">
        <v>53</v>
      </c>
      <c r="C38" s="23" t="s">
        <v>345</v>
      </c>
      <c r="D38" s="23"/>
      <c r="E38" s="23"/>
      <c r="F38" s="23"/>
      <c r="G38" s="25" t="s">
        <v>639</v>
      </c>
    </row>
    <row r="39" spans="1:9">
      <c r="A39" s="23" t="s">
        <v>54</v>
      </c>
      <c r="B39" s="23" t="s">
        <v>55</v>
      </c>
      <c r="C39" s="23" t="s">
        <v>345</v>
      </c>
      <c r="D39" s="23"/>
      <c r="E39" s="23"/>
      <c r="F39" s="23"/>
      <c r="G39" s="22" t="s">
        <v>640</v>
      </c>
      <c r="I39" s="22" t="s">
        <v>641</v>
      </c>
    </row>
    <row r="40" spans="1:9">
      <c r="A40" s="23" t="s">
        <v>56</v>
      </c>
      <c r="B40" s="23" t="s">
        <v>57</v>
      </c>
      <c r="C40" s="23" t="s">
        <v>338</v>
      </c>
      <c r="D40" s="24"/>
      <c r="E40" s="23"/>
      <c r="F40" s="23"/>
      <c r="G40" s="22" t="s">
        <v>642</v>
      </c>
      <c r="I40" s="23" t="s">
        <v>364</v>
      </c>
    </row>
    <row r="41" spans="1:9">
      <c r="A41" s="23" t="s">
        <v>58</v>
      </c>
      <c r="B41" s="23" t="s">
        <v>59</v>
      </c>
      <c r="C41" s="23" t="s">
        <v>338</v>
      </c>
      <c r="D41" s="24"/>
      <c r="E41" s="23"/>
      <c r="F41" s="23"/>
      <c r="G41" s="23" t="s">
        <v>643</v>
      </c>
    </row>
    <row r="42" spans="1:9">
      <c r="A42" s="23" t="s">
        <v>60</v>
      </c>
      <c r="B42" s="23" t="s">
        <v>61</v>
      </c>
      <c r="C42" s="23" t="s">
        <v>338</v>
      </c>
      <c r="D42" s="24"/>
      <c r="E42" s="23"/>
      <c r="F42" s="23"/>
      <c r="G42" s="23" t="s">
        <v>644</v>
      </c>
      <c r="I42" s="23" t="s">
        <v>645</v>
      </c>
    </row>
    <row r="43" spans="1:9">
      <c r="A43" s="23" t="s">
        <v>646</v>
      </c>
      <c r="B43" s="24" t="s">
        <v>647</v>
      </c>
      <c r="C43" s="23" t="s">
        <v>648</v>
      </c>
      <c r="D43" s="24"/>
      <c r="E43" s="23"/>
      <c r="F43" s="23"/>
      <c r="G43" s="22" t="s">
        <v>649</v>
      </c>
      <c r="I43" s="23" t="s">
        <v>20</v>
      </c>
    </row>
    <row r="44" spans="1:9">
      <c r="A44" s="23" t="s">
        <v>650</v>
      </c>
      <c r="B44" s="24" t="s">
        <v>651</v>
      </c>
      <c r="C44" s="23" t="s">
        <v>652</v>
      </c>
      <c r="D44" s="24"/>
      <c r="E44" s="23"/>
      <c r="F44" s="23"/>
      <c r="G44" s="26" t="s">
        <v>240</v>
      </c>
      <c r="I44" s="23" t="s">
        <v>36</v>
      </c>
    </row>
    <row r="45" spans="1:9">
      <c r="A45" s="23" t="s">
        <v>653</v>
      </c>
      <c r="B45" s="24" t="s">
        <v>654</v>
      </c>
      <c r="C45" s="23" t="s">
        <v>655</v>
      </c>
      <c r="D45" s="24"/>
      <c r="E45" s="23"/>
      <c r="F45" s="23"/>
      <c r="G45" s="26" t="s">
        <v>242</v>
      </c>
      <c r="I45" s="23" t="s">
        <v>48</v>
      </c>
    </row>
    <row r="46" spans="1:9">
      <c r="A46" s="23" t="s">
        <v>62</v>
      </c>
      <c r="B46" s="23" t="s">
        <v>656</v>
      </c>
      <c r="C46" s="23" t="s">
        <v>346</v>
      </c>
      <c r="D46" s="23"/>
      <c r="E46" s="23"/>
      <c r="F46" s="23"/>
      <c r="G46" s="26" t="s">
        <v>243</v>
      </c>
      <c r="I46" s="23" t="s">
        <v>38</v>
      </c>
    </row>
    <row r="47" spans="1:9">
      <c r="A47" s="23" t="s">
        <v>63</v>
      </c>
      <c r="B47" s="23" t="s">
        <v>657</v>
      </c>
      <c r="C47" s="23" t="s">
        <v>347</v>
      </c>
      <c r="D47" s="23"/>
      <c r="E47" s="23"/>
      <c r="F47" s="23"/>
      <c r="G47" s="26" t="s">
        <v>245</v>
      </c>
      <c r="I47" s="23" t="s">
        <v>40</v>
      </c>
    </row>
    <row r="48" spans="1:9">
      <c r="A48" s="23" t="s">
        <v>64</v>
      </c>
      <c r="B48" s="23" t="s">
        <v>658</v>
      </c>
      <c r="C48" s="23" t="s">
        <v>346</v>
      </c>
      <c r="D48" s="23"/>
      <c r="E48" s="23"/>
      <c r="F48" s="23"/>
      <c r="G48" s="26" t="s">
        <v>247</v>
      </c>
      <c r="I48" s="23" t="s">
        <v>44</v>
      </c>
    </row>
    <row r="49" spans="1:10">
      <c r="A49" s="23" t="s">
        <v>65</v>
      </c>
      <c r="B49" s="23" t="s">
        <v>659</v>
      </c>
      <c r="C49" s="23" t="s">
        <v>347</v>
      </c>
      <c r="D49" s="23"/>
      <c r="E49" s="23"/>
      <c r="F49" s="23"/>
      <c r="G49" s="26" t="s">
        <v>249</v>
      </c>
      <c r="I49" s="23" t="s">
        <v>46</v>
      </c>
    </row>
    <row r="50" spans="1:10">
      <c r="A50" s="23" t="s">
        <v>660</v>
      </c>
      <c r="B50" s="23" t="s">
        <v>661</v>
      </c>
      <c r="C50" s="23" t="s">
        <v>337</v>
      </c>
      <c r="D50" s="23"/>
      <c r="E50" s="23"/>
      <c r="F50" s="23"/>
      <c r="G50" s="26" t="s">
        <v>251</v>
      </c>
      <c r="I50" s="23" t="s">
        <v>50</v>
      </c>
    </row>
    <row r="51" spans="1:10">
      <c r="A51" s="23" t="s">
        <v>662</v>
      </c>
      <c r="B51" s="23" t="s">
        <v>663</v>
      </c>
      <c r="C51" s="23" t="s">
        <v>346</v>
      </c>
      <c r="D51" s="23"/>
      <c r="E51" s="23"/>
      <c r="F51" s="23"/>
      <c r="G51" s="26" t="s">
        <v>253</v>
      </c>
      <c r="I51" s="23" t="s">
        <v>52</v>
      </c>
    </row>
    <row r="52" spans="1:10">
      <c r="A52" s="23" t="s">
        <v>664</v>
      </c>
      <c r="B52" s="23" t="s">
        <v>665</v>
      </c>
      <c r="C52" s="23" t="s">
        <v>347</v>
      </c>
      <c r="D52" s="23"/>
      <c r="E52" s="23"/>
      <c r="F52" s="23"/>
      <c r="G52" s="26" t="s">
        <v>255</v>
      </c>
      <c r="I52" s="23" t="s">
        <v>140</v>
      </c>
    </row>
    <row r="53" spans="1:10">
      <c r="A53" s="23" t="s">
        <v>666</v>
      </c>
      <c r="B53" s="23" t="s">
        <v>667</v>
      </c>
      <c r="C53" s="23" t="s">
        <v>346</v>
      </c>
      <c r="D53" s="23"/>
      <c r="E53" s="23"/>
      <c r="F53" s="23"/>
      <c r="G53" s="26" t="s">
        <v>256</v>
      </c>
      <c r="I53" s="23" t="s">
        <v>668</v>
      </c>
    </row>
    <row r="54" spans="1:10">
      <c r="A54" s="23" t="s">
        <v>669</v>
      </c>
      <c r="B54" s="24" t="s">
        <v>670</v>
      </c>
      <c r="C54" s="23" t="s">
        <v>347</v>
      </c>
      <c r="D54" s="23"/>
      <c r="E54" s="23"/>
      <c r="F54" s="23"/>
      <c r="G54" s="26" t="s">
        <v>257</v>
      </c>
      <c r="I54" s="23" t="s">
        <v>117</v>
      </c>
    </row>
    <row r="55" spans="1:10">
      <c r="A55" s="23" t="s">
        <v>671</v>
      </c>
      <c r="B55" s="23" t="s">
        <v>672</v>
      </c>
      <c r="C55" s="23" t="s">
        <v>341</v>
      </c>
      <c r="D55" s="23"/>
      <c r="E55" s="23"/>
      <c r="F55" s="23"/>
      <c r="G55" s="26" t="s">
        <v>258</v>
      </c>
      <c r="I55" s="23" t="s">
        <v>673</v>
      </c>
    </row>
    <row r="56" spans="1:10">
      <c r="A56" s="23" t="s">
        <v>674</v>
      </c>
      <c r="B56" s="23" t="s">
        <v>675</v>
      </c>
      <c r="C56" s="23" t="s">
        <v>346</v>
      </c>
      <c r="D56" s="23"/>
      <c r="E56" s="23"/>
      <c r="F56" s="23"/>
      <c r="G56" s="26" t="s">
        <v>259</v>
      </c>
    </row>
    <row r="57" spans="1:10">
      <c r="A57" s="23" t="s">
        <v>676</v>
      </c>
      <c r="B57" s="23" t="s">
        <v>677</v>
      </c>
      <c r="C57" s="23" t="s">
        <v>347</v>
      </c>
      <c r="D57" s="23"/>
      <c r="E57" s="23"/>
      <c r="F57" s="23"/>
      <c r="G57" s="26" t="s">
        <v>334</v>
      </c>
      <c r="I57" s="23" t="s">
        <v>577</v>
      </c>
    </row>
    <row r="58" spans="1:10">
      <c r="A58" s="23" t="s">
        <v>678</v>
      </c>
      <c r="B58" s="31" t="s">
        <v>679</v>
      </c>
      <c r="C58" s="23" t="s">
        <v>348</v>
      </c>
      <c r="D58" s="23" t="s">
        <v>379</v>
      </c>
      <c r="E58" s="23"/>
      <c r="F58" s="23"/>
      <c r="G58" s="26" t="s">
        <v>493</v>
      </c>
      <c r="I58" s="23" t="s">
        <v>580</v>
      </c>
    </row>
    <row r="59" spans="1:10">
      <c r="A59" s="51" t="s">
        <v>817</v>
      </c>
      <c r="B59" s="23" t="s">
        <v>66</v>
      </c>
      <c r="C59" s="23" t="s">
        <v>346</v>
      </c>
      <c r="D59" s="23"/>
      <c r="E59" s="23"/>
      <c r="F59" s="23"/>
      <c r="G59" s="26" t="s">
        <v>494</v>
      </c>
    </row>
    <row r="60" spans="1:10">
      <c r="A60" s="23" t="s">
        <v>680</v>
      </c>
      <c r="B60" s="23" t="s">
        <v>67</v>
      </c>
      <c r="C60" s="23" t="s">
        <v>338</v>
      </c>
      <c r="D60" s="23"/>
      <c r="E60" s="23"/>
      <c r="F60" s="23"/>
      <c r="G60" s="26" t="s">
        <v>366</v>
      </c>
      <c r="I60" s="23" t="s">
        <v>366</v>
      </c>
    </row>
    <row r="61" spans="1:10">
      <c r="A61" s="23" t="s">
        <v>68</v>
      </c>
      <c r="B61" s="23" t="s">
        <v>69</v>
      </c>
      <c r="C61" s="23" t="s">
        <v>345</v>
      </c>
      <c r="D61" s="23"/>
      <c r="E61" s="23"/>
      <c r="F61" s="23"/>
      <c r="G61" s="26" t="s">
        <v>367</v>
      </c>
      <c r="I61" s="23" t="s">
        <v>367</v>
      </c>
    </row>
    <row r="62" spans="1:10">
      <c r="A62" s="23" t="s">
        <v>70</v>
      </c>
      <c r="B62" s="23" t="s">
        <v>71</v>
      </c>
      <c r="C62" s="23" t="s">
        <v>338</v>
      </c>
      <c r="D62" s="23"/>
      <c r="E62" s="23"/>
      <c r="F62" s="23"/>
      <c r="G62" s="53" t="s">
        <v>822</v>
      </c>
      <c r="H62" s="54"/>
    </row>
    <row r="63" spans="1:10">
      <c r="A63" s="23" t="s">
        <v>72</v>
      </c>
      <c r="B63" s="31" t="s">
        <v>681</v>
      </c>
      <c r="C63" s="23" t="s">
        <v>343</v>
      </c>
      <c r="D63" s="23" t="s">
        <v>379</v>
      </c>
      <c r="E63" s="23"/>
      <c r="F63" s="23"/>
      <c r="G63" s="22" t="s">
        <v>556</v>
      </c>
      <c r="I63" s="22" t="s">
        <v>25</v>
      </c>
    </row>
    <row r="64" spans="1:10">
      <c r="A64" s="23" t="s">
        <v>682</v>
      </c>
      <c r="B64" s="24" t="s">
        <v>683</v>
      </c>
      <c r="C64" s="23" t="s">
        <v>343</v>
      </c>
      <c r="D64" s="23"/>
      <c r="E64" s="23"/>
      <c r="F64" s="23"/>
      <c r="G64" s="22" t="s">
        <v>785</v>
      </c>
      <c r="H64" s="25" t="s">
        <v>797</v>
      </c>
      <c r="I64" s="22" t="s">
        <v>778</v>
      </c>
      <c r="J64" s="22" t="s">
        <v>736</v>
      </c>
    </row>
    <row r="65" spans="1:10">
      <c r="A65" s="23" t="s">
        <v>684</v>
      </c>
      <c r="B65" s="23" t="s">
        <v>73</v>
      </c>
      <c r="C65" s="23" t="s">
        <v>338</v>
      </c>
      <c r="D65" s="23"/>
      <c r="E65" s="23"/>
      <c r="F65" s="23"/>
      <c r="G65" s="22" t="s">
        <v>785</v>
      </c>
      <c r="H65" s="25" t="s">
        <v>797</v>
      </c>
      <c r="I65" s="22" t="s">
        <v>737</v>
      </c>
      <c r="J65" s="22" t="s">
        <v>738</v>
      </c>
    </row>
    <row r="66" spans="1:10">
      <c r="A66" s="23" t="s">
        <v>685</v>
      </c>
      <c r="B66" s="23" t="s">
        <v>74</v>
      </c>
      <c r="C66" s="23" t="s">
        <v>338</v>
      </c>
      <c r="D66" s="23"/>
      <c r="E66" s="23"/>
      <c r="F66" s="23"/>
      <c r="G66" s="22" t="s">
        <v>785</v>
      </c>
      <c r="H66" s="25" t="s">
        <v>797</v>
      </c>
      <c r="I66" s="22" t="s">
        <v>739</v>
      </c>
      <c r="J66" s="22" t="s">
        <v>740</v>
      </c>
    </row>
    <row r="67" spans="1:10">
      <c r="A67" s="23" t="s">
        <v>75</v>
      </c>
      <c r="B67" s="23" t="s">
        <v>76</v>
      </c>
      <c r="C67" s="23" t="s">
        <v>338</v>
      </c>
      <c r="D67" s="23"/>
      <c r="E67" s="23"/>
      <c r="F67" s="23"/>
      <c r="G67" s="22" t="s">
        <v>787</v>
      </c>
      <c r="H67" s="25" t="s">
        <v>798</v>
      </c>
      <c r="I67" s="22" t="s">
        <v>779</v>
      </c>
      <c r="J67" s="22" t="s">
        <v>780</v>
      </c>
    </row>
    <row r="68" spans="1:10">
      <c r="A68" s="23" t="s">
        <v>77</v>
      </c>
      <c r="B68" s="23" t="s">
        <v>78</v>
      </c>
      <c r="C68" s="23" t="s">
        <v>338</v>
      </c>
      <c r="D68" s="23"/>
      <c r="E68" s="23"/>
      <c r="F68" s="23"/>
      <c r="G68" s="22" t="s">
        <v>788</v>
      </c>
      <c r="H68" s="25" t="s">
        <v>799</v>
      </c>
      <c r="I68" s="22" t="s">
        <v>741</v>
      </c>
      <c r="J68" s="22" t="s">
        <v>742</v>
      </c>
    </row>
    <row r="69" spans="1:10">
      <c r="A69" s="23" t="s">
        <v>79</v>
      </c>
      <c r="B69" s="23" t="s">
        <v>80</v>
      </c>
      <c r="C69" s="23" t="s">
        <v>343</v>
      </c>
      <c r="D69" s="23"/>
      <c r="E69" s="23"/>
      <c r="F69" s="23"/>
      <c r="G69" s="22" t="s">
        <v>788</v>
      </c>
      <c r="H69" s="25" t="s">
        <v>799</v>
      </c>
      <c r="I69" s="22" t="s">
        <v>743</v>
      </c>
      <c r="J69" s="22" t="s">
        <v>744</v>
      </c>
    </row>
    <row r="70" spans="1:10">
      <c r="A70" s="23" t="s">
        <v>81</v>
      </c>
      <c r="B70" s="23" t="s">
        <v>82</v>
      </c>
      <c r="C70" s="23" t="s">
        <v>339</v>
      </c>
      <c r="D70" s="23"/>
      <c r="E70" s="23"/>
      <c r="F70" s="23"/>
      <c r="G70" s="22" t="s">
        <v>788</v>
      </c>
      <c r="H70" s="25" t="s">
        <v>799</v>
      </c>
      <c r="I70" s="22" t="s">
        <v>745</v>
      </c>
      <c r="J70" s="22" t="s">
        <v>746</v>
      </c>
    </row>
    <row r="71" spans="1:10">
      <c r="A71" s="23" t="s">
        <v>83</v>
      </c>
      <c r="B71" s="23" t="s">
        <v>84</v>
      </c>
      <c r="C71" s="23" t="s">
        <v>336</v>
      </c>
      <c r="D71" s="23"/>
      <c r="E71" s="23"/>
      <c r="F71" s="23"/>
      <c r="G71" s="22" t="s">
        <v>788</v>
      </c>
      <c r="H71" s="25" t="s">
        <v>799</v>
      </c>
      <c r="I71" s="22" t="s">
        <v>747</v>
      </c>
      <c r="J71" s="22" t="s">
        <v>781</v>
      </c>
    </row>
    <row r="72" spans="1:10">
      <c r="A72" s="23" t="s">
        <v>85</v>
      </c>
      <c r="B72" s="23" t="s">
        <v>86</v>
      </c>
      <c r="C72" s="23" t="s">
        <v>338</v>
      </c>
      <c r="D72" s="23"/>
      <c r="E72" s="23" t="s">
        <v>686</v>
      </c>
      <c r="F72" s="23"/>
      <c r="G72" s="22" t="s">
        <v>788</v>
      </c>
      <c r="H72" s="25" t="s">
        <v>799</v>
      </c>
      <c r="I72" s="22" t="s">
        <v>795</v>
      </c>
      <c r="J72" s="22" t="s">
        <v>784</v>
      </c>
    </row>
    <row r="73" spans="1:10">
      <c r="A73" s="23" t="s">
        <v>87</v>
      </c>
      <c r="B73" s="23" t="s">
        <v>88</v>
      </c>
      <c r="C73" s="23" t="s">
        <v>349</v>
      </c>
      <c r="D73" s="23"/>
      <c r="E73" s="23" t="s">
        <v>687</v>
      </c>
      <c r="F73" s="23"/>
      <c r="G73" s="22" t="s">
        <v>788</v>
      </c>
      <c r="H73" s="25" t="s">
        <v>799</v>
      </c>
      <c r="I73" s="22" t="s">
        <v>796</v>
      </c>
      <c r="J73" s="22" t="s">
        <v>776</v>
      </c>
    </row>
    <row r="74" spans="1:10">
      <c r="A74" s="23" t="s">
        <v>89</v>
      </c>
      <c r="B74" s="23" t="s">
        <v>90</v>
      </c>
      <c r="C74" s="23" t="s">
        <v>338</v>
      </c>
      <c r="D74" s="23"/>
      <c r="E74" s="23" t="s">
        <v>688</v>
      </c>
      <c r="F74" s="23"/>
      <c r="G74" s="22" t="s">
        <v>788</v>
      </c>
      <c r="H74" s="25" t="s">
        <v>799</v>
      </c>
      <c r="I74" s="22" t="s">
        <v>808</v>
      </c>
      <c r="J74" s="22" t="s">
        <v>782</v>
      </c>
    </row>
    <row r="75" spans="1:10">
      <c r="A75" s="23" t="s">
        <v>91</v>
      </c>
      <c r="B75" s="23" t="s">
        <v>92</v>
      </c>
      <c r="C75" s="23" t="s">
        <v>338</v>
      </c>
      <c r="D75" s="23"/>
      <c r="E75" s="23"/>
      <c r="F75" s="23"/>
      <c r="G75" s="22" t="s">
        <v>788</v>
      </c>
      <c r="H75" s="25" t="s">
        <v>799</v>
      </c>
      <c r="I75" s="22" t="s">
        <v>809</v>
      </c>
      <c r="J75" s="22" t="s">
        <v>783</v>
      </c>
    </row>
    <row r="76" spans="1:10">
      <c r="A76" s="23" t="s">
        <v>93</v>
      </c>
      <c r="B76" s="23" t="s">
        <v>94</v>
      </c>
      <c r="C76" s="23" t="s">
        <v>338</v>
      </c>
      <c r="D76" s="23"/>
      <c r="E76" s="23"/>
      <c r="F76" s="23"/>
      <c r="G76" s="22" t="s">
        <v>786</v>
      </c>
      <c r="H76" s="25" t="s">
        <v>800</v>
      </c>
      <c r="I76" s="22" t="s">
        <v>748</v>
      </c>
      <c r="J76" s="22" t="s">
        <v>749</v>
      </c>
    </row>
    <row r="77" spans="1:10">
      <c r="A77" s="23" t="s">
        <v>95</v>
      </c>
      <c r="B77" s="31" t="s">
        <v>689</v>
      </c>
      <c r="C77" s="23" t="s">
        <v>350</v>
      </c>
      <c r="D77" s="23" t="s">
        <v>380</v>
      </c>
      <c r="E77" s="23"/>
      <c r="F77" s="23"/>
      <c r="G77" s="22" t="s">
        <v>786</v>
      </c>
      <c r="H77" s="25" t="s">
        <v>800</v>
      </c>
      <c r="I77" s="22" t="s">
        <v>750</v>
      </c>
      <c r="J77" s="22" t="s">
        <v>751</v>
      </c>
    </row>
    <row r="78" spans="1:10">
      <c r="A78" s="23" t="s">
        <v>96</v>
      </c>
      <c r="B78" s="23" t="s">
        <v>97</v>
      </c>
      <c r="C78" s="23" t="s">
        <v>338</v>
      </c>
      <c r="D78" s="23"/>
      <c r="E78" s="23" t="s">
        <v>593</v>
      </c>
      <c r="F78" s="23"/>
      <c r="G78" s="22" t="s">
        <v>789</v>
      </c>
      <c r="H78" s="25" t="s">
        <v>801</v>
      </c>
      <c r="I78" s="22" t="s">
        <v>752</v>
      </c>
      <c r="J78" s="22" t="s">
        <v>753</v>
      </c>
    </row>
    <row r="79" spans="1:10">
      <c r="A79" s="23" t="s">
        <v>98</v>
      </c>
      <c r="B79" s="23" t="s">
        <v>98</v>
      </c>
      <c r="C79" s="23" t="s">
        <v>336</v>
      </c>
      <c r="D79" s="23"/>
      <c r="E79" s="23"/>
      <c r="F79" s="23"/>
      <c r="G79" s="22" t="s">
        <v>789</v>
      </c>
      <c r="H79" s="25" t="s">
        <v>801</v>
      </c>
      <c r="I79" s="22" t="s">
        <v>754</v>
      </c>
      <c r="J79" s="22" t="s">
        <v>755</v>
      </c>
    </row>
    <row r="80" spans="1:10">
      <c r="A80" s="23" t="s">
        <v>99</v>
      </c>
      <c r="B80" s="23" t="s">
        <v>100</v>
      </c>
      <c r="C80" s="23" t="s">
        <v>336</v>
      </c>
      <c r="D80" s="23"/>
      <c r="E80" s="23"/>
      <c r="F80" s="23"/>
      <c r="G80" s="22" t="s">
        <v>789</v>
      </c>
      <c r="H80" s="25" t="s">
        <v>801</v>
      </c>
      <c r="I80" s="22" t="s">
        <v>756</v>
      </c>
      <c r="J80" s="22" t="s">
        <v>757</v>
      </c>
    </row>
    <row r="81" spans="1:10">
      <c r="A81" s="23" t="s">
        <v>101</v>
      </c>
      <c r="B81" s="23" t="s">
        <v>102</v>
      </c>
      <c r="C81" s="23" t="s">
        <v>338</v>
      </c>
      <c r="D81" s="23"/>
      <c r="E81" s="23"/>
      <c r="F81" s="23"/>
      <c r="G81" s="22" t="s">
        <v>789</v>
      </c>
      <c r="H81" s="25" t="s">
        <v>801</v>
      </c>
      <c r="I81" s="22" t="s">
        <v>758</v>
      </c>
      <c r="J81" s="22" t="s">
        <v>759</v>
      </c>
    </row>
    <row r="82" spans="1:10">
      <c r="A82" s="23" t="s">
        <v>103</v>
      </c>
      <c r="B82" s="23" t="s">
        <v>104</v>
      </c>
      <c r="C82" s="23" t="s">
        <v>336</v>
      </c>
      <c r="D82" s="23"/>
      <c r="E82" s="23"/>
      <c r="F82" s="23"/>
      <c r="G82" s="22" t="s">
        <v>789</v>
      </c>
      <c r="H82" s="25" t="s">
        <v>801</v>
      </c>
      <c r="I82" s="22" t="s">
        <v>760</v>
      </c>
      <c r="J82" s="22" t="s">
        <v>761</v>
      </c>
    </row>
    <row r="83" spans="1:10">
      <c r="A83" s="23" t="s">
        <v>105</v>
      </c>
      <c r="B83" s="23" t="s">
        <v>106</v>
      </c>
      <c r="C83" s="23" t="s">
        <v>351</v>
      </c>
      <c r="D83" s="23"/>
      <c r="E83" s="23"/>
      <c r="F83" s="23"/>
      <c r="G83" s="22" t="s">
        <v>790</v>
      </c>
      <c r="H83" s="25" t="s">
        <v>802</v>
      </c>
      <c r="I83" s="22" t="s">
        <v>762</v>
      </c>
      <c r="J83" s="22" t="s">
        <v>763</v>
      </c>
    </row>
    <row r="84" spans="1:10">
      <c r="A84" s="23" t="s">
        <v>107</v>
      </c>
      <c r="B84" s="23" t="s">
        <v>108</v>
      </c>
      <c r="C84" s="23" t="s">
        <v>338</v>
      </c>
      <c r="D84" s="23"/>
      <c r="E84" s="23"/>
      <c r="F84" s="23"/>
      <c r="G84" s="22" t="s">
        <v>790</v>
      </c>
      <c r="H84" s="25" t="s">
        <v>803</v>
      </c>
      <c r="I84" s="22" t="s">
        <v>764</v>
      </c>
      <c r="J84" s="22" t="s">
        <v>765</v>
      </c>
    </row>
    <row r="85" spans="1:10">
      <c r="A85" s="23" t="s">
        <v>109</v>
      </c>
      <c r="B85" s="23" t="s">
        <v>110</v>
      </c>
      <c r="C85" s="23" t="s">
        <v>338</v>
      </c>
      <c r="D85" s="23"/>
      <c r="E85" s="24" t="s">
        <v>690</v>
      </c>
      <c r="F85" s="24"/>
      <c r="G85" s="22" t="s">
        <v>791</v>
      </c>
      <c r="H85" s="25" t="s">
        <v>804</v>
      </c>
      <c r="I85" s="22" t="s">
        <v>766</v>
      </c>
      <c r="J85" s="22" t="s">
        <v>767</v>
      </c>
    </row>
    <row r="86" spans="1:10">
      <c r="A86" s="23" t="s">
        <v>111</v>
      </c>
      <c r="B86" s="23" t="s">
        <v>691</v>
      </c>
      <c r="C86" s="23" t="s">
        <v>338</v>
      </c>
      <c r="D86" s="23"/>
      <c r="E86" s="24" t="s">
        <v>690</v>
      </c>
      <c r="F86" s="24"/>
      <c r="G86" s="22" t="s">
        <v>791</v>
      </c>
      <c r="H86" s="25" t="s">
        <v>804</v>
      </c>
      <c r="I86" s="22" t="s">
        <v>768</v>
      </c>
      <c r="J86" s="22" t="s">
        <v>769</v>
      </c>
    </row>
    <row r="87" spans="1:10">
      <c r="A87" s="23" t="s">
        <v>112</v>
      </c>
      <c r="B87" s="23" t="s">
        <v>113</v>
      </c>
      <c r="C87" s="23" t="s">
        <v>338</v>
      </c>
      <c r="D87" s="23"/>
      <c r="E87" s="24" t="s">
        <v>690</v>
      </c>
      <c r="F87" s="24"/>
      <c r="G87" s="22" t="s">
        <v>792</v>
      </c>
      <c r="H87" s="25" t="s">
        <v>804</v>
      </c>
      <c r="I87" s="22" t="s">
        <v>770</v>
      </c>
      <c r="J87" s="22" t="s">
        <v>771</v>
      </c>
    </row>
    <row r="88" spans="1:10">
      <c r="A88" s="23" t="s">
        <v>114</v>
      </c>
      <c r="B88" s="23" t="s">
        <v>115</v>
      </c>
      <c r="C88" s="23" t="s">
        <v>338</v>
      </c>
      <c r="D88" s="23"/>
      <c r="E88" s="23"/>
      <c r="F88" s="23"/>
      <c r="G88" s="22" t="s">
        <v>792</v>
      </c>
      <c r="H88" s="25" t="s">
        <v>804</v>
      </c>
      <c r="I88" s="22" t="s">
        <v>805</v>
      </c>
      <c r="J88" s="22" t="s">
        <v>777</v>
      </c>
    </row>
    <row r="89" spans="1:10">
      <c r="A89" s="23" t="s">
        <v>692</v>
      </c>
      <c r="B89" s="23" t="s">
        <v>116</v>
      </c>
      <c r="C89" s="23" t="s">
        <v>352</v>
      </c>
      <c r="D89" s="23"/>
      <c r="E89" s="24" t="s">
        <v>693</v>
      </c>
      <c r="F89" s="24"/>
      <c r="G89" s="22" t="s">
        <v>792</v>
      </c>
      <c r="H89" s="25" t="s">
        <v>804</v>
      </c>
      <c r="I89" s="22" t="s">
        <v>794</v>
      </c>
      <c r="J89" s="22" t="s">
        <v>772</v>
      </c>
    </row>
    <row r="90" spans="1:10">
      <c r="A90" s="23" t="s">
        <v>694</v>
      </c>
      <c r="B90" s="24" t="s">
        <v>695</v>
      </c>
      <c r="C90" s="23" t="s">
        <v>352</v>
      </c>
      <c r="D90" s="23"/>
      <c r="E90" s="24" t="s">
        <v>696</v>
      </c>
      <c r="F90" s="24"/>
      <c r="G90" s="22" t="s">
        <v>792</v>
      </c>
      <c r="H90" s="25" t="s">
        <v>804</v>
      </c>
      <c r="I90" s="22" t="s">
        <v>793</v>
      </c>
      <c r="J90" s="22" t="s">
        <v>773</v>
      </c>
    </row>
    <row r="91" spans="1:10">
      <c r="A91" s="23" t="s">
        <v>117</v>
      </c>
      <c r="B91" s="23" t="s">
        <v>697</v>
      </c>
      <c r="C91" s="23" t="s">
        <v>352</v>
      </c>
      <c r="D91" s="23" t="s">
        <v>381</v>
      </c>
      <c r="E91" s="23"/>
      <c r="F91" s="23"/>
      <c r="G91" s="22" t="s">
        <v>774</v>
      </c>
      <c r="H91" s="25" t="s">
        <v>806</v>
      </c>
      <c r="I91" s="22" t="s">
        <v>774</v>
      </c>
      <c r="J91" s="22" t="s">
        <v>775</v>
      </c>
    </row>
    <row r="92" spans="1:10">
      <c r="A92" s="23" t="s">
        <v>118</v>
      </c>
      <c r="B92" s="23" t="s">
        <v>698</v>
      </c>
      <c r="C92" s="23" t="s">
        <v>352</v>
      </c>
      <c r="D92" s="23" t="s">
        <v>381</v>
      </c>
      <c r="E92" s="23"/>
      <c r="F92" s="23"/>
      <c r="H92" s="25"/>
    </row>
    <row r="93" spans="1:10">
      <c r="A93" s="23" t="s">
        <v>673</v>
      </c>
      <c r="B93" s="24" t="s">
        <v>699</v>
      </c>
      <c r="C93" s="23" t="s">
        <v>352</v>
      </c>
      <c r="D93" s="23" t="s">
        <v>381</v>
      </c>
      <c r="E93" s="23"/>
      <c r="F93" s="23"/>
      <c r="H93" s="25"/>
    </row>
    <row r="94" spans="1:10">
      <c r="A94" s="23" t="s">
        <v>119</v>
      </c>
      <c r="B94" s="23" t="s">
        <v>120</v>
      </c>
      <c r="C94" s="23" t="s">
        <v>349</v>
      </c>
      <c r="D94" s="23"/>
      <c r="E94" s="23"/>
      <c r="F94" s="23"/>
      <c r="H94" s="25"/>
    </row>
    <row r="95" spans="1:10">
      <c r="A95" s="23" t="s">
        <v>121</v>
      </c>
      <c r="B95" s="23" t="s">
        <v>122</v>
      </c>
      <c r="C95" s="23" t="s">
        <v>353</v>
      </c>
      <c r="D95" s="23"/>
      <c r="E95" s="23"/>
      <c r="F95" s="23"/>
      <c r="H95" s="25"/>
    </row>
    <row r="96" spans="1:10">
      <c r="A96" s="23" t="s">
        <v>123</v>
      </c>
      <c r="B96" s="23" t="s">
        <v>124</v>
      </c>
      <c r="C96" s="23" t="s">
        <v>700</v>
      </c>
      <c r="D96" s="23"/>
      <c r="E96" s="24" t="s">
        <v>701</v>
      </c>
      <c r="F96" s="24"/>
    </row>
    <row r="97" spans="1:6">
      <c r="A97" s="23" t="s">
        <v>125</v>
      </c>
      <c r="B97" s="23" t="s">
        <v>702</v>
      </c>
      <c r="C97" s="23" t="s">
        <v>338</v>
      </c>
      <c r="D97" s="23"/>
      <c r="E97" s="24" t="s">
        <v>701</v>
      </c>
      <c r="F97" s="24"/>
    </row>
    <row r="98" spans="1:6">
      <c r="A98" s="23" t="s">
        <v>126</v>
      </c>
      <c r="B98" s="23" t="s">
        <v>127</v>
      </c>
      <c r="C98" s="23" t="s">
        <v>338</v>
      </c>
      <c r="D98" s="23"/>
      <c r="E98" s="24" t="s">
        <v>701</v>
      </c>
      <c r="F98" s="24"/>
    </row>
    <row r="99" spans="1:6">
      <c r="A99" s="23" t="s">
        <v>128</v>
      </c>
      <c r="B99" s="23" t="s">
        <v>129</v>
      </c>
      <c r="C99" s="23" t="s">
        <v>338</v>
      </c>
      <c r="D99" s="23"/>
      <c r="E99" s="23"/>
      <c r="F99" s="23"/>
    </row>
    <row r="100" spans="1:6">
      <c r="A100" s="23" t="s">
        <v>703</v>
      </c>
      <c r="B100" s="24" t="s">
        <v>704</v>
      </c>
      <c r="C100" s="23" t="s">
        <v>348</v>
      </c>
      <c r="D100" s="23"/>
      <c r="E100" s="23"/>
      <c r="F100" s="23"/>
    </row>
    <row r="101" spans="1:6">
      <c r="A101" s="22" t="s">
        <v>705</v>
      </c>
      <c r="B101" s="25" t="s">
        <v>706</v>
      </c>
      <c r="C101" s="23" t="s">
        <v>341</v>
      </c>
      <c r="D101" s="23"/>
      <c r="E101" s="23"/>
      <c r="F101" s="23"/>
    </row>
    <row r="102" spans="1:6">
      <c r="A102" s="22" t="s">
        <v>707</v>
      </c>
      <c r="B102" s="24" t="s">
        <v>708</v>
      </c>
      <c r="C102" s="23" t="s">
        <v>345</v>
      </c>
      <c r="D102" s="23"/>
      <c r="E102" s="23"/>
      <c r="F102" s="23"/>
    </row>
    <row r="103" spans="1:6">
      <c r="A103" s="26" t="s">
        <v>330</v>
      </c>
      <c r="B103" s="27" t="s">
        <v>331</v>
      </c>
      <c r="C103" s="23" t="s">
        <v>348</v>
      </c>
      <c r="D103" s="23"/>
      <c r="E103" s="23"/>
      <c r="F103" s="23"/>
    </row>
    <row r="104" spans="1:6">
      <c r="A104" s="23" t="s">
        <v>709</v>
      </c>
      <c r="B104" s="24" t="s">
        <v>710</v>
      </c>
      <c r="C104" s="23" t="s">
        <v>348</v>
      </c>
      <c r="D104" s="23"/>
      <c r="E104" s="23"/>
      <c r="F104" s="23"/>
    </row>
    <row r="105" spans="1:6">
      <c r="A105" s="23" t="s">
        <v>711</v>
      </c>
      <c r="B105" s="24" t="s">
        <v>712</v>
      </c>
      <c r="C105" s="23" t="s">
        <v>341</v>
      </c>
      <c r="D105" s="23"/>
      <c r="E105" s="23"/>
      <c r="F105" s="23"/>
    </row>
    <row r="106" spans="1:6">
      <c r="A106" s="23" t="s">
        <v>713</v>
      </c>
      <c r="B106" s="24" t="s">
        <v>714</v>
      </c>
      <c r="C106" s="23" t="s">
        <v>345</v>
      </c>
      <c r="D106" s="23"/>
      <c r="E106" s="23"/>
      <c r="F106" s="23"/>
    </row>
    <row r="107" spans="1:6">
      <c r="A107" s="26" t="s">
        <v>332</v>
      </c>
      <c r="B107" s="27" t="s">
        <v>333</v>
      </c>
      <c r="C107" s="23" t="s">
        <v>348</v>
      </c>
      <c r="D107" s="23"/>
      <c r="E107" s="23"/>
      <c r="F107" s="23"/>
    </row>
    <row r="108" spans="1:6">
      <c r="A108" s="23" t="s">
        <v>131</v>
      </c>
      <c r="B108" s="23" t="s">
        <v>132</v>
      </c>
      <c r="C108" s="23" t="s">
        <v>354</v>
      </c>
      <c r="D108" s="23"/>
      <c r="E108" s="23"/>
      <c r="F108" s="23"/>
    </row>
    <row r="109" spans="1:6">
      <c r="A109" s="23" t="s">
        <v>133</v>
      </c>
      <c r="B109" s="24" t="s">
        <v>715</v>
      </c>
      <c r="C109" s="23" t="s">
        <v>355</v>
      </c>
      <c r="D109" s="23"/>
      <c r="E109" s="23"/>
      <c r="F109" s="23"/>
    </row>
    <row r="110" spans="1:6">
      <c r="A110" s="23" t="s">
        <v>134</v>
      </c>
      <c r="B110" s="23" t="s">
        <v>135</v>
      </c>
      <c r="C110" s="23" t="s">
        <v>355</v>
      </c>
      <c r="D110" s="23"/>
      <c r="E110" s="23"/>
      <c r="F110" s="23"/>
    </row>
    <row r="111" spans="1:6">
      <c r="A111" s="23" t="s">
        <v>356</v>
      </c>
      <c r="B111" s="23" t="s">
        <v>136</v>
      </c>
      <c r="C111" s="23" t="s">
        <v>355</v>
      </c>
      <c r="D111" s="23"/>
      <c r="E111" s="23"/>
      <c r="F111" s="23"/>
    </row>
    <row r="112" spans="1:6">
      <c r="A112" s="23" t="s">
        <v>357</v>
      </c>
      <c r="B112" s="23" t="s">
        <v>716</v>
      </c>
      <c r="C112" s="23" t="s">
        <v>352</v>
      </c>
      <c r="D112" s="23" t="s">
        <v>381</v>
      </c>
      <c r="E112" s="23"/>
      <c r="F112" s="23"/>
    </row>
    <row r="113" spans="1:6">
      <c r="A113" s="23" t="s">
        <v>137</v>
      </c>
      <c r="B113" s="23" t="s">
        <v>138</v>
      </c>
      <c r="C113" s="23" t="s">
        <v>345</v>
      </c>
      <c r="D113" s="23"/>
      <c r="E113" s="23"/>
      <c r="F113" s="23"/>
    </row>
    <row r="114" spans="1:6">
      <c r="A114" s="23" t="s">
        <v>358</v>
      </c>
      <c r="B114" s="23" t="s">
        <v>139</v>
      </c>
      <c r="C114" s="23" t="s">
        <v>342</v>
      </c>
      <c r="D114" s="23"/>
      <c r="E114" s="23"/>
      <c r="F114" s="23"/>
    </row>
    <row r="115" spans="1:6">
      <c r="A115" s="23" t="s">
        <v>140</v>
      </c>
      <c r="B115" s="31" t="s">
        <v>717</v>
      </c>
      <c r="C115" s="23" t="s">
        <v>343</v>
      </c>
      <c r="D115" s="23" t="s">
        <v>379</v>
      </c>
      <c r="E115" s="23"/>
      <c r="F115" s="23"/>
    </row>
    <row r="116" spans="1:6">
      <c r="A116" s="23" t="s">
        <v>141</v>
      </c>
      <c r="B116" s="31" t="s">
        <v>718</v>
      </c>
      <c r="C116" s="23" t="s">
        <v>343</v>
      </c>
      <c r="D116" s="23" t="s">
        <v>379</v>
      </c>
      <c r="E116" s="23"/>
      <c r="F116" s="23"/>
    </row>
    <row r="117" spans="1:6">
      <c r="A117" s="23" t="s">
        <v>142</v>
      </c>
      <c r="B117" s="31" t="s">
        <v>719</v>
      </c>
      <c r="C117" s="23" t="s">
        <v>343</v>
      </c>
      <c r="D117" s="23" t="s">
        <v>379</v>
      </c>
      <c r="E117" s="23"/>
      <c r="F117" s="23"/>
    </row>
    <row r="118" spans="1:6">
      <c r="A118" s="23" t="s">
        <v>143</v>
      </c>
      <c r="B118" s="24" t="s">
        <v>720</v>
      </c>
      <c r="C118" s="23" t="s">
        <v>343</v>
      </c>
      <c r="D118" s="23" t="s">
        <v>379</v>
      </c>
      <c r="E118" s="23"/>
      <c r="F118" s="23"/>
    </row>
    <row r="119" spans="1:6">
      <c r="A119" s="23" t="s">
        <v>721</v>
      </c>
      <c r="B119" s="23" t="s">
        <v>144</v>
      </c>
      <c r="C119" s="23" t="s">
        <v>359</v>
      </c>
      <c r="D119" s="23"/>
      <c r="E119" s="23"/>
      <c r="F119" s="23"/>
    </row>
    <row r="120" spans="1:6">
      <c r="A120" s="23" t="s">
        <v>145</v>
      </c>
      <c r="B120" s="23" t="s">
        <v>146</v>
      </c>
      <c r="C120" s="23" t="s">
        <v>349</v>
      </c>
      <c r="D120" s="23"/>
      <c r="E120" s="23"/>
      <c r="F120" s="23"/>
    </row>
    <row r="121" spans="1:6">
      <c r="A121" s="23" t="s">
        <v>147</v>
      </c>
      <c r="B121" s="23" t="s">
        <v>148</v>
      </c>
      <c r="C121" s="23" t="s">
        <v>338</v>
      </c>
      <c r="D121" s="23"/>
      <c r="E121" s="23"/>
      <c r="F121" s="23"/>
    </row>
    <row r="122" spans="1:6">
      <c r="A122" s="23" t="s">
        <v>149</v>
      </c>
      <c r="B122" s="23" t="s">
        <v>722</v>
      </c>
      <c r="C122" s="23" t="s">
        <v>349</v>
      </c>
      <c r="D122" s="23"/>
      <c r="E122" s="23"/>
      <c r="F122" s="23"/>
    </row>
    <row r="123" spans="1:6">
      <c r="A123" s="23" t="s">
        <v>150</v>
      </c>
      <c r="B123" s="23" t="s">
        <v>723</v>
      </c>
      <c r="C123" s="23" t="s">
        <v>349</v>
      </c>
      <c r="D123" s="23"/>
      <c r="E123" s="23"/>
      <c r="F123" s="23"/>
    </row>
    <row r="124" spans="1:6">
      <c r="A124" s="23" t="s">
        <v>151</v>
      </c>
      <c r="B124" s="23" t="s">
        <v>152</v>
      </c>
      <c r="C124" s="23" t="s">
        <v>348</v>
      </c>
      <c r="D124" s="23"/>
      <c r="E124" s="23"/>
      <c r="F124" s="23"/>
    </row>
    <row r="125" spans="1:6">
      <c r="A125" s="23" t="s">
        <v>360</v>
      </c>
      <c r="B125" s="23" t="s">
        <v>153</v>
      </c>
      <c r="C125" s="23" t="s">
        <v>361</v>
      </c>
      <c r="D125" s="23"/>
      <c r="E125" s="23"/>
      <c r="F125" s="23"/>
    </row>
    <row r="126" spans="1:6">
      <c r="A126" s="23" t="s">
        <v>154</v>
      </c>
      <c r="B126" s="25" t="s">
        <v>724</v>
      </c>
      <c r="C126" s="23" t="s">
        <v>337</v>
      </c>
      <c r="D126" s="23"/>
      <c r="E126" s="23"/>
      <c r="F126" s="23"/>
    </row>
    <row r="127" spans="1:6">
      <c r="A127" s="23" t="s">
        <v>155</v>
      </c>
      <c r="B127" s="23" t="s">
        <v>156</v>
      </c>
      <c r="C127" s="23" t="s">
        <v>362</v>
      </c>
      <c r="D127" s="23"/>
      <c r="E127" s="23"/>
      <c r="F127" s="23"/>
    </row>
    <row r="128" spans="1:6">
      <c r="A128" s="23" t="s">
        <v>157</v>
      </c>
      <c r="B128" s="23" t="s">
        <v>158</v>
      </c>
      <c r="C128" s="23" t="s">
        <v>363</v>
      </c>
      <c r="D128" s="23"/>
      <c r="E128" s="23"/>
      <c r="F128" s="23"/>
    </row>
    <row r="129" spans="1:6">
      <c r="A129" s="23" t="s">
        <v>159</v>
      </c>
      <c r="B129" s="23" t="s">
        <v>160</v>
      </c>
      <c r="C129" s="23" t="s">
        <v>343</v>
      </c>
      <c r="D129" s="23"/>
      <c r="E129" s="23"/>
      <c r="F129" s="23"/>
    </row>
    <row r="130" spans="1:6">
      <c r="A130" s="23" t="s">
        <v>364</v>
      </c>
      <c r="B130" s="25" t="s">
        <v>725</v>
      </c>
      <c r="C130" s="23" t="s">
        <v>726</v>
      </c>
      <c r="D130" s="23"/>
      <c r="E130" s="23"/>
      <c r="F130" s="23"/>
    </row>
    <row r="131" spans="1:6">
      <c r="A131" s="48" t="s">
        <v>727</v>
      </c>
      <c r="B131" s="25" t="s">
        <v>728</v>
      </c>
      <c r="C131" s="23" t="s">
        <v>729</v>
      </c>
      <c r="D131" s="23"/>
      <c r="E131" s="23"/>
      <c r="F131" s="23"/>
    </row>
    <row r="132" spans="1:6">
      <c r="A132" s="48" t="s">
        <v>730</v>
      </c>
      <c r="B132" s="25" t="s">
        <v>731</v>
      </c>
      <c r="C132" s="23" t="s">
        <v>729</v>
      </c>
      <c r="D132" s="23"/>
      <c r="E132" s="23"/>
      <c r="F132" s="23"/>
    </row>
    <row r="133" spans="1:6">
      <c r="A133" s="51" t="s">
        <v>816</v>
      </c>
      <c r="B133" s="25" t="s">
        <v>732</v>
      </c>
      <c r="C133" s="23" t="s">
        <v>338</v>
      </c>
      <c r="D133" s="23"/>
      <c r="E133" s="23"/>
      <c r="F133" s="23"/>
    </row>
    <row r="134" spans="1:6">
      <c r="A134" s="23" t="s">
        <v>367</v>
      </c>
      <c r="B134" s="25" t="s">
        <v>733</v>
      </c>
      <c r="C134" s="23" t="s">
        <v>368</v>
      </c>
      <c r="D134" s="23"/>
      <c r="E134" s="23"/>
      <c r="F134" s="23"/>
    </row>
    <row r="136" spans="1:6">
      <c r="A136" s="25" t="s">
        <v>818</v>
      </c>
    </row>
  </sheetData>
  <mergeCells count="9">
    <mergeCell ref="G62:H62"/>
    <mergeCell ref="G37:H37"/>
    <mergeCell ref="G35:H35"/>
    <mergeCell ref="G5:H5"/>
    <mergeCell ref="G22:H22"/>
    <mergeCell ref="G24:H24"/>
    <mergeCell ref="G31:H31"/>
    <mergeCell ref="G33:H33"/>
    <mergeCell ref="G20:H20"/>
  </mergeCells>
  <phoneticPr fontId="1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A1:E34"/>
  <sheetViews>
    <sheetView workbookViewId="0">
      <selection activeCell="A6" sqref="A6:A27"/>
    </sheetView>
  </sheetViews>
  <sheetFormatPr defaultRowHeight="11.25"/>
  <cols>
    <col min="1" max="1" width="26.5" style="9" bestFit="1" customWidth="1"/>
    <col min="2" max="2" width="17.625" style="9" bestFit="1" customWidth="1"/>
    <col min="3" max="3" width="11.125" style="9" customWidth="1"/>
    <col min="4" max="16384" width="9" style="9"/>
  </cols>
  <sheetData>
    <row r="1" spans="1:5">
      <c r="A1" s="37" t="s">
        <v>433</v>
      </c>
      <c r="B1" s="22" t="s">
        <v>488</v>
      </c>
      <c r="C1" s="37" t="s">
        <v>436</v>
      </c>
      <c r="D1" s="9" t="s">
        <v>451</v>
      </c>
    </row>
    <row r="2" spans="1:5">
      <c r="A2" s="37" t="s">
        <v>434</v>
      </c>
      <c r="B2" s="25" t="s">
        <v>489</v>
      </c>
      <c r="C2" s="37" t="s">
        <v>437</v>
      </c>
      <c r="D2" s="9" t="s">
        <v>500</v>
      </c>
    </row>
    <row r="3" spans="1:5">
      <c r="A3" s="37" t="s">
        <v>435</v>
      </c>
      <c r="B3" s="25" t="s">
        <v>491</v>
      </c>
      <c r="C3" s="20"/>
    </row>
    <row r="4" spans="1:5">
      <c r="A4" s="15" t="s">
        <v>0</v>
      </c>
      <c r="B4" s="15" t="s">
        <v>2</v>
      </c>
      <c r="C4" s="15" t="s">
        <v>3</v>
      </c>
      <c r="D4" s="28" t="s">
        <v>375</v>
      </c>
      <c r="E4" s="28" t="s">
        <v>369</v>
      </c>
    </row>
    <row r="5" spans="1:5">
      <c r="A5" s="9" t="s">
        <v>5</v>
      </c>
      <c r="B5" s="9" t="s">
        <v>293</v>
      </c>
      <c r="C5" s="14" t="s">
        <v>336</v>
      </c>
    </row>
    <row r="6" spans="1:5" s="4" customFormat="1">
      <c r="A6" s="20" t="s">
        <v>499</v>
      </c>
      <c r="B6" s="20" t="s">
        <v>308</v>
      </c>
      <c r="C6" s="14" t="s">
        <v>492</v>
      </c>
    </row>
    <row r="7" spans="1:5" s="4" customFormat="1">
      <c r="A7" s="29" t="s">
        <v>490</v>
      </c>
      <c r="B7" s="7" t="s">
        <v>287</v>
      </c>
      <c r="C7" s="14" t="s">
        <v>337</v>
      </c>
      <c r="E7" s="7" t="s">
        <v>506</v>
      </c>
    </row>
    <row r="8" spans="1:5" s="4" customFormat="1">
      <c r="A8" s="8" t="s">
        <v>309</v>
      </c>
      <c r="B8" s="4" t="s">
        <v>310</v>
      </c>
      <c r="C8" s="14" t="s">
        <v>337</v>
      </c>
      <c r="E8" s="20" t="s">
        <v>507</v>
      </c>
    </row>
    <row r="9" spans="1:5" s="4" customFormat="1">
      <c r="A9" s="4" t="s">
        <v>311</v>
      </c>
      <c r="B9" s="7" t="s">
        <v>312</v>
      </c>
      <c r="C9" s="14" t="s">
        <v>340</v>
      </c>
    </row>
    <row r="10" spans="1:5">
      <c r="A10" s="9" t="s">
        <v>240</v>
      </c>
      <c r="B10" s="9" t="s">
        <v>241</v>
      </c>
      <c r="C10" s="14" t="s">
        <v>345</v>
      </c>
    </row>
    <row r="11" spans="1:5">
      <c r="A11" s="9" t="s">
        <v>242</v>
      </c>
      <c r="B11" s="9" t="s">
        <v>313</v>
      </c>
      <c r="C11" s="14" t="s">
        <v>345</v>
      </c>
    </row>
    <row r="12" spans="1:5">
      <c r="A12" s="9" t="s">
        <v>243</v>
      </c>
      <c r="B12" s="9" t="s">
        <v>244</v>
      </c>
      <c r="C12" s="14" t="s">
        <v>345</v>
      </c>
    </row>
    <row r="13" spans="1:5">
      <c r="A13" s="9" t="s">
        <v>245</v>
      </c>
      <c r="B13" s="9" t="s">
        <v>246</v>
      </c>
      <c r="C13" s="14" t="s">
        <v>345</v>
      </c>
    </row>
    <row r="14" spans="1:5">
      <c r="A14" s="9" t="s">
        <v>247</v>
      </c>
      <c r="B14" s="9" t="s">
        <v>248</v>
      </c>
      <c r="C14" s="14" t="s">
        <v>345</v>
      </c>
    </row>
    <row r="15" spans="1:5">
      <c r="A15" s="9" t="s">
        <v>249</v>
      </c>
      <c r="B15" s="9" t="s">
        <v>250</v>
      </c>
      <c r="C15" s="14" t="s">
        <v>345</v>
      </c>
    </row>
    <row r="16" spans="1:5">
      <c r="A16" s="9" t="s">
        <v>251</v>
      </c>
      <c r="B16" s="9" t="s">
        <v>252</v>
      </c>
      <c r="C16" s="14" t="s">
        <v>345</v>
      </c>
    </row>
    <row r="17" spans="1:5">
      <c r="A17" s="9" t="s">
        <v>253</v>
      </c>
      <c r="B17" s="9" t="s">
        <v>254</v>
      </c>
      <c r="C17" s="14" t="s">
        <v>345</v>
      </c>
    </row>
    <row r="18" spans="1:5">
      <c r="A18" s="9" t="s">
        <v>255</v>
      </c>
      <c r="B18" s="9" t="s">
        <v>501</v>
      </c>
      <c r="C18" s="14" t="s">
        <v>343</v>
      </c>
      <c r="D18" s="9" t="s">
        <v>379</v>
      </c>
    </row>
    <row r="19" spans="1:5">
      <c r="A19" s="9" t="s">
        <v>256</v>
      </c>
      <c r="B19" s="9" t="s">
        <v>502</v>
      </c>
      <c r="C19" s="14" t="s">
        <v>343</v>
      </c>
      <c r="D19" s="9" t="s">
        <v>505</v>
      </c>
    </row>
    <row r="20" spans="1:5">
      <c r="A20" s="9" t="s">
        <v>257</v>
      </c>
      <c r="B20" s="9" t="s">
        <v>503</v>
      </c>
      <c r="C20" s="14" t="s">
        <v>352</v>
      </c>
      <c r="D20" s="9" t="s">
        <v>381</v>
      </c>
    </row>
    <row r="21" spans="1:5">
      <c r="A21" s="9" t="s">
        <v>258</v>
      </c>
      <c r="B21" s="9" t="s">
        <v>504</v>
      </c>
      <c r="C21" s="14" t="s">
        <v>352</v>
      </c>
      <c r="D21" s="9" t="s">
        <v>381</v>
      </c>
    </row>
    <row r="22" spans="1:5">
      <c r="A22" s="9" t="s">
        <v>259</v>
      </c>
      <c r="B22" s="9" t="s">
        <v>314</v>
      </c>
      <c r="C22" s="14" t="s">
        <v>362</v>
      </c>
    </row>
    <row r="23" spans="1:5">
      <c r="A23" s="9" t="s">
        <v>334</v>
      </c>
      <c r="B23" s="9" t="s">
        <v>335</v>
      </c>
      <c r="C23" s="14" t="s">
        <v>339</v>
      </c>
      <c r="E23" s="9" t="s">
        <v>508</v>
      </c>
    </row>
    <row r="24" spans="1:5">
      <c r="A24" s="9" t="s">
        <v>493</v>
      </c>
      <c r="B24" s="9" t="s">
        <v>495</v>
      </c>
      <c r="C24" s="14" t="s">
        <v>339</v>
      </c>
    </row>
    <row r="25" spans="1:5">
      <c r="A25" s="9" t="s">
        <v>494</v>
      </c>
      <c r="B25" s="11" t="s">
        <v>496</v>
      </c>
      <c r="C25" s="14" t="s">
        <v>339</v>
      </c>
    </row>
    <row r="26" spans="1:5">
      <c r="A26" s="9" t="s">
        <v>366</v>
      </c>
      <c r="B26" s="11" t="s">
        <v>497</v>
      </c>
      <c r="C26" s="14" t="s">
        <v>338</v>
      </c>
    </row>
    <row r="27" spans="1:5">
      <c r="A27" s="9" t="s">
        <v>367</v>
      </c>
      <c r="B27" s="11" t="s">
        <v>498</v>
      </c>
      <c r="C27" s="14" t="s">
        <v>368</v>
      </c>
    </row>
    <row r="28" spans="1:5">
      <c r="C28" s="14"/>
    </row>
    <row r="29" spans="1:5">
      <c r="B29" s="15"/>
    </row>
    <row r="31" spans="1:5">
      <c r="B31" s="20"/>
    </row>
    <row r="32" spans="1:5">
      <c r="B32" s="7"/>
    </row>
    <row r="33" spans="2:2">
      <c r="B33" s="20"/>
    </row>
    <row r="34" spans="2:2">
      <c r="B34" s="7"/>
    </row>
  </sheetData>
  <phoneticPr fontId="18"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1"/>
  <dimension ref="A1:E12"/>
  <sheetViews>
    <sheetView workbookViewId="0">
      <selection sqref="A1:D3"/>
    </sheetView>
  </sheetViews>
  <sheetFormatPr defaultRowHeight="11.25"/>
  <cols>
    <col min="1" max="1" width="18.5" style="9" bestFit="1" customWidth="1"/>
    <col min="2" max="2" width="11.5" style="9" customWidth="1"/>
    <col min="3" max="3" width="12.375" style="14" bestFit="1" customWidth="1"/>
    <col min="4" max="4" width="7.5" style="9" bestFit="1" customWidth="1"/>
    <col min="5" max="16384" width="9" style="9"/>
  </cols>
  <sheetData>
    <row r="1" spans="1:5">
      <c r="A1" s="37" t="s">
        <v>371</v>
      </c>
      <c r="B1" s="22" t="s">
        <v>509</v>
      </c>
      <c r="C1" s="37" t="s">
        <v>372</v>
      </c>
      <c r="D1" s="9" t="s">
        <v>377</v>
      </c>
    </row>
    <row r="2" spans="1:5">
      <c r="A2" s="37" t="s">
        <v>370</v>
      </c>
      <c r="B2" s="25" t="s">
        <v>510</v>
      </c>
      <c r="C2" s="37" t="s">
        <v>373</v>
      </c>
      <c r="D2" s="9" t="s">
        <v>317</v>
      </c>
    </row>
    <row r="3" spans="1:5">
      <c r="A3" s="37" t="s">
        <v>374</v>
      </c>
      <c r="B3" s="25" t="s">
        <v>512</v>
      </c>
      <c r="C3" s="20"/>
    </row>
    <row r="4" spans="1:5">
      <c r="A4" s="1" t="s">
        <v>0</v>
      </c>
      <c r="B4" s="1" t="s">
        <v>2</v>
      </c>
      <c r="C4" s="1" t="s">
        <v>3</v>
      </c>
      <c r="D4" s="34" t="s">
        <v>375</v>
      </c>
      <c r="E4" s="34" t="s">
        <v>369</v>
      </c>
    </row>
    <row r="5" spans="1:5">
      <c r="A5" s="9" t="s">
        <v>5</v>
      </c>
      <c r="B5" s="9" t="s">
        <v>293</v>
      </c>
      <c r="C5" s="35" t="s">
        <v>514</v>
      </c>
    </row>
    <row r="6" spans="1:5">
      <c r="A6" s="9" t="s">
        <v>511</v>
      </c>
      <c r="B6" s="9" t="s">
        <v>9</v>
      </c>
      <c r="C6" s="35" t="s">
        <v>513</v>
      </c>
      <c r="D6" s="3"/>
    </row>
    <row r="7" spans="1:5">
      <c r="A7" s="9" t="s">
        <v>260</v>
      </c>
      <c r="B7" s="9" t="s">
        <v>261</v>
      </c>
      <c r="C7" s="19" t="s">
        <v>515</v>
      </c>
      <c r="D7" s="13"/>
      <c r="E7" s="11"/>
    </row>
    <row r="8" spans="1:5">
      <c r="A8" s="9" t="s">
        <v>262</v>
      </c>
      <c r="B8" s="9" t="s">
        <v>263</v>
      </c>
      <c r="C8" s="19" t="s">
        <v>515</v>
      </c>
      <c r="D8" s="13"/>
      <c r="E8" s="11"/>
    </row>
    <row r="9" spans="1:5">
      <c r="A9" s="9" t="s">
        <v>264</v>
      </c>
      <c r="B9" s="9" t="s">
        <v>518</v>
      </c>
      <c r="C9" s="19" t="s">
        <v>516</v>
      </c>
      <c r="D9" s="10" t="s">
        <v>505</v>
      </c>
    </row>
    <row r="10" spans="1:5">
      <c r="A10" s="9" t="s">
        <v>265</v>
      </c>
      <c r="B10" s="9" t="s">
        <v>519</v>
      </c>
      <c r="C10" s="19" t="s">
        <v>517</v>
      </c>
      <c r="D10" s="10" t="s">
        <v>381</v>
      </c>
    </row>
    <row r="11" spans="1:5">
      <c r="A11" s="9" t="s">
        <v>266</v>
      </c>
      <c r="B11" s="9" t="s">
        <v>520</v>
      </c>
      <c r="C11" s="19" t="s">
        <v>517</v>
      </c>
      <c r="D11" s="10" t="s">
        <v>381</v>
      </c>
    </row>
    <row r="12" spans="1:5">
      <c r="A12" s="9" t="s">
        <v>267</v>
      </c>
      <c r="B12" s="9" t="s">
        <v>521</v>
      </c>
      <c r="C12" s="19" t="s">
        <v>517</v>
      </c>
      <c r="D12" s="10" t="s">
        <v>381</v>
      </c>
    </row>
  </sheetData>
  <phoneticPr fontId="18"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2"/>
  <dimension ref="A1:E11"/>
  <sheetViews>
    <sheetView workbookViewId="0">
      <selection activeCell="D4" sqref="D4:E4"/>
    </sheetView>
  </sheetViews>
  <sheetFormatPr defaultRowHeight="11.25"/>
  <cols>
    <col min="1" max="1" width="20.375" style="9" bestFit="1" customWidth="1"/>
    <col min="2" max="2" width="10.625" style="9" customWidth="1"/>
    <col min="3" max="3" width="11.25" style="9" bestFit="1" customWidth="1"/>
    <col min="4" max="4" width="7.5" style="10" bestFit="1" customWidth="1"/>
    <col min="5" max="16384" width="9" style="9"/>
  </cols>
  <sheetData>
    <row r="1" spans="1:5">
      <c r="A1" s="37" t="s">
        <v>371</v>
      </c>
      <c r="B1" s="22" t="s">
        <v>522</v>
      </c>
      <c r="C1" s="37" t="s">
        <v>372</v>
      </c>
      <c r="D1" s="9" t="s">
        <v>377</v>
      </c>
    </row>
    <row r="2" spans="1:5">
      <c r="A2" s="37" t="s">
        <v>370</v>
      </c>
      <c r="B2" s="25" t="s">
        <v>523</v>
      </c>
      <c r="C2" s="37" t="s">
        <v>373</v>
      </c>
      <c r="D2" s="9" t="s">
        <v>317</v>
      </c>
    </row>
    <row r="3" spans="1:5">
      <c r="A3" s="37" t="s">
        <v>374</v>
      </c>
      <c r="B3" s="25" t="s">
        <v>524</v>
      </c>
      <c r="C3" s="20"/>
      <c r="D3" s="9"/>
    </row>
    <row r="4" spans="1:5">
      <c r="A4" s="1" t="s">
        <v>0</v>
      </c>
      <c r="B4" s="1" t="s">
        <v>2</v>
      </c>
      <c r="C4" s="1" t="s">
        <v>3</v>
      </c>
      <c r="D4" s="34" t="s">
        <v>375</v>
      </c>
      <c r="E4" s="34" t="s">
        <v>369</v>
      </c>
    </row>
    <row r="5" spans="1:5">
      <c r="A5" s="9" t="s">
        <v>5</v>
      </c>
      <c r="B5" s="9" t="s">
        <v>6</v>
      </c>
      <c r="C5" s="20" t="s">
        <v>514</v>
      </c>
      <c r="D5" s="9"/>
    </row>
    <row r="6" spans="1:5">
      <c r="A6" s="9" t="s">
        <v>511</v>
      </c>
      <c r="B6" s="9" t="s">
        <v>9</v>
      </c>
      <c r="C6" s="20" t="s">
        <v>513</v>
      </c>
      <c r="D6" s="3"/>
    </row>
    <row r="7" spans="1:5">
      <c r="A7" s="8" t="s">
        <v>316</v>
      </c>
      <c r="B7" s="40" t="s">
        <v>525</v>
      </c>
      <c r="C7" s="9" t="s">
        <v>516</v>
      </c>
      <c r="D7" s="10" t="s">
        <v>528</v>
      </c>
      <c r="E7" s="11" t="s">
        <v>529</v>
      </c>
    </row>
    <row r="8" spans="1:5">
      <c r="A8" s="9" t="s">
        <v>268</v>
      </c>
      <c r="B8" s="40" t="s">
        <v>526</v>
      </c>
      <c r="C8" s="9" t="s">
        <v>516</v>
      </c>
      <c r="D8" s="10" t="s">
        <v>528</v>
      </c>
      <c r="E8" s="11" t="s">
        <v>530</v>
      </c>
    </row>
    <row r="9" spans="1:5">
      <c r="A9" s="9" t="s">
        <v>269</v>
      </c>
      <c r="B9" s="40" t="s">
        <v>527</v>
      </c>
      <c r="C9" s="9" t="s">
        <v>516</v>
      </c>
      <c r="D9" s="10" t="s">
        <v>528</v>
      </c>
      <c r="E9" s="11" t="s">
        <v>531</v>
      </c>
    </row>
    <row r="10" spans="1:5">
      <c r="A10" s="9" t="s">
        <v>270</v>
      </c>
      <c r="B10" s="9" t="s">
        <v>315</v>
      </c>
      <c r="C10" s="9" t="s">
        <v>515</v>
      </c>
      <c r="D10" s="13"/>
    </row>
    <row r="11" spans="1:5">
      <c r="A11" s="9" t="s">
        <v>271</v>
      </c>
      <c r="B11" s="9" t="s">
        <v>272</v>
      </c>
      <c r="C11" s="9" t="s">
        <v>515</v>
      </c>
      <c r="D11" s="13"/>
    </row>
  </sheetData>
  <phoneticPr fontId="18"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Sheet13"/>
  <dimension ref="A1:F6"/>
  <sheetViews>
    <sheetView workbookViewId="0">
      <selection activeCell="D10" sqref="D10"/>
    </sheetView>
  </sheetViews>
  <sheetFormatPr defaultRowHeight="11.25"/>
  <cols>
    <col min="1" max="1" width="9" style="9"/>
    <col min="2" max="2" width="8.25" style="9" bestFit="1" customWidth="1"/>
    <col min="3" max="4" width="11.625" style="9" bestFit="1" customWidth="1"/>
    <col min="5" max="6" width="8.25" style="9" bestFit="1" customWidth="1"/>
    <col min="7" max="16384" width="9" style="9"/>
  </cols>
  <sheetData>
    <row r="1" spans="1:6">
      <c r="B1" s="1" t="s">
        <v>0</v>
      </c>
      <c r="C1" s="1" t="s">
        <v>1</v>
      </c>
      <c r="D1" s="1" t="s">
        <v>2</v>
      </c>
      <c r="E1" s="1" t="s">
        <v>3</v>
      </c>
      <c r="F1" s="1" t="s">
        <v>4</v>
      </c>
    </row>
    <row r="2" spans="1:6">
      <c r="A2" s="9" t="str">
        <f>IF(B2=C2,"",111)</f>
        <v/>
      </c>
      <c r="B2" s="9" t="s">
        <v>5</v>
      </c>
      <c r="C2" s="9" t="s">
        <v>5</v>
      </c>
      <c r="D2" s="9" t="s">
        <v>6</v>
      </c>
      <c r="E2" s="9" t="s">
        <v>7</v>
      </c>
    </row>
    <row r="3" spans="1:6">
      <c r="A3" s="9" t="str">
        <f t="shared" ref="A3:A6" si="0">IF(B3=C3,"",111)</f>
        <v/>
      </c>
      <c r="B3" s="9" t="s">
        <v>318</v>
      </c>
      <c r="C3" s="9" t="s">
        <v>318</v>
      </c>
      <c r="D3" s="9" t="s">
        <v>319</v>
      </c>
      <c r="E3" s="12" t="s">
        <v>29</v>
      </c>
      <c r="F3" s="13" t="s">
        <v>33</v>
      </c>
    </row>
    <row r="4" spans="1:6">
      <c r="A4" s="9" t="str">
        <f t="shared" si="0"/>
        <v/>
      </c>
      <c r="B4" s="9" t="s">
        <v>323</v>
      </c>
      <c r="C4" s="9" t="s">
        <v>323</v>
      </c>
      <c r="D4" s="9" t="s">
        <v>320</v>
      </c>
      <c r="E4" s="9" t="s">
        <v>10</v>
      </c>
      <c r="F4" s="10">
        <v>300</v>
      </c>
    </row>
    <row r="5" spans="1:6">
      <c r="A5" s="9" t="str">
        <f t="shared" si="0"/>
        <v/>
      </c>
      <c r="B5" s="9" t="s">
        <v>324</v>
      </c>
      <c r="C5" s="9" t="s">
        <v>324</v>
      </c>
      <c r="D5" s="9" t="s">
        <v>321</v>
      </c>
      <c r="E5" s="9" t="s">
        <v>10</v>
      </c>
      <c r="F5" s="10">
        <v>300</v>
      </c>
    </row>
    <row r="6" spans="1:6">
      <c r="A6" s="9" t="str">
        <f t="shared" si="0"/>
        <v/>
      </c>
      <c r="B6" s="9" t="s">
        <v>325</v>
      </c>
      <c r="C6" s="9" t="s">
        <v>325</v>
      </c>
      <c r="D6" s="9" t="s">
        <v>322</v>
      </c>
      <c r="E6" s="9" t="s">
        <v>10</v>
      </c>
      <c r="F6" s="10">
        <v>50</v>
      </c>
    </row>
  </sheetData>
  <phoneticPr fontId="1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14"/>
  <dimension ref="A1:F9"/>
  <sheetViews>
    <sheetView workbookViewId="0">
      <selection activeCell="F12" sqref="F12"/>
    </sheetView>
  </sheetViews>
  <sheetFormatPr defaultRowHeight="13.5"/>
  <cols>
    <col min="2" max="2" width="10.875" customWidth="1"/>
    <col min="3" max="3" width="11.75" bestFit="1" customWidth="1"/>
  </cols>
  <sheetData>
    <row r="1" spans="1:6">
      <c r="A1" s="37" t="s">
        <v>371</v>
      </c>
      <c r="B1" s="22" t="s">
        <v>532</v>
      </c>
      <c r="C1" s="37" t="s">
        <v>372</v>
      </c>
      <c r="D1" s="9" t="s">
        <v>377</v>
      </c>
      <c r="E1" s="9"/>
    </row>
    <row r="2" spans="1:6">
      <c r="A2" s="37" t="s">
        <v>370</v>
      </c>
      <c r="B2" s="25" t="s">
        <v>533</v>
      </c>
      <c r="C2" s="37" t="s">
        <v>373</v>
      </c>
      <c r="D2" s="9" t="s">
        <v>324</v>
      </c>
      <c r="E2" s="9"/>
    </row>
    <row r="3" spans="1:6">
      <c r="A3" s="37" t="s">
        <v>374</v>
      </c>
      <c r="B3" s="25" t="s">
        <v>534</v>
      </c>
      <c r="C3" s="20"/>
      <c r="D3" s="9"/>
      <c r="E3" s="9"/>
    </row>
    <row r="4" spans="1:6">
      <c r="A4" s="1" t="s">
        <v>0</v>
      </c>
      <c r="B4" s="1" t="s">
        <v>2</v>
      </c>
      <c r="C4" s="1" t="s">
        <v>3</v>
      </c>
      <c r="D4" s="34" t="s">
        <v>375</v>
      </c>
      <c r="E4" s="34" t="s">
        <v>369</v>
      </c>
    </row>
    <row r="5" spans="1:6">
      <c r="A5" s="9" t="s">
        <v>5</v>
      </c>
      <c r="B5" s="9" t="s">
        <v>6</v>
      </c>
      <c r="C5" s="9" t="s">
        <v>514</v>
      </c>
      <c r="D5" s="9"/>
    </row>
    <row r="6" spans="1:6">
      <c r="A6" s="9" t="s">
        <v>318</v>
      </c>
      <c r="B6" s="9" t="s">
        <v>319</v>
      </c>
      <c r="C6" s="12" t="s">
        <v>535</v>
      </c>
      <c r="D6" s="13"/>
      <c r="E6" s="34"/>
      <c r="F6" s="34"/>
    </row>
    <row r="7" spans="1:6">
      <c r="A7" s="9" t="s">
        <v>323</v>
      </c>
      <c r="B7" s="9" t="s">
        <v>320</v>
      </c>
      <c r="C7" s="9" t="s">
        <v>536</v>
      </c>
      <c r="D7" s="10"/>
    </row>
    <row r="8" spans="1:6">
      <c r="A8" s="9" t="s">
        <v>324</v>
      </c>
      <c r="B8" s="9" t="s">
        <v>321</v>
      </c>
      <c r="C8" s="9" t="s">
        <v>536</v>
      </c>
      <c r="D8" s="10"/>
    </row>
    <row r="9" spans="1:6">
      <c r="A9" s="9" t="s">
        <v>325</v>
      </c>
      <c r="B9" s="9" t="s">
        <v>322</v>
      </c>
      <c r="C9" s="9" t="s">
        <v>537</v>
      </c>
      <c r="D9" s="10"/>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E32"/>
  <sheetViews>
    <sheetView workbookViewId="0">
      <selection sqref="A1:XFD1048576"/>
    </sheetView>
  </sheetViews>
  <sheetFormatPr defaultRowHeight="11.25"/>
  <cols>
    <col min="1" max="1" width="21.875" style="2" bestFit="1" customWidth="1"/>
    <col min="2" max="2" width="11.625" style="2" bestFit="1" customWidth="1"/>
    <col min="3" max="3" width="11.75" style="2" bestFit="1" customWidth="1"/>
    <col min="4" max="4" width="8.25" style="2" bestFit="1" customWidth="1"/>
    <col min="5" max="16384" width="9" style="2"/>
  </cols>
  <sheetData>
    <row r="1" spans="1:5" s="20" customFormat="1">
      <c r="A1" s="7" t="s">
        <v>371</v>
      </c>
      <c r="B1" s="20" t="s">
        <v>385</v>
      </c>
      <c r="C1" s="7" t="s">
        <v>372</v>
      </c>
      <c r="D1" s="20" t="s">
        <v>377</v>
      </c>
    </row>
    <row r="2" spans="1:5" s="20" customFormat="1">
      <c r="A2" s="7" t="s">
        <v>370</v>
      </c>
      <c r="B2" s="7" t="s">
        <v>386</v>
      </c>
      <c r="C2" s="7" t="s">
        <v>373</v>
      </c>
      <c r="D2" s="20" t="s">
        <v>388</v>
      </c>
    </row>
    <row r="3" spans="1:5" s="20" customFormat="1">
      <c r="A3" s="7" t="s">
        <v>374</v>
      </c>
      <c r="B3" s="7" t="s">
        <v>389</v>
      </c>
    </row>
    <row r="4" spans="1:5">
      <c r="A4" s="1" t="s">
        <v>0</v>
      </c>
      <c r="B4" s="1" t="s">
        <v>2</v>
      </c>
      <c r="C4" s="1" t="s">
        <v>3</v>
      </c>
      <c r="D4" s="21" t="s">
        <v>375</v>
      </c>
      <c r="E4" s="21" t="s">
        <v>369</v>
      </c>
    </row>
    <row r="5" spans="1:5" ht="13.5">
      <c r="A5" s="9" t="s">
        <v>5</v>
      </c>
      <c r="B5" s="9" t="s">
        <v>6</v>
      </c>
      <c r="C5" s="9" t="s">
        <v>336</v>
      </c>
      <c r="D5" s="9"/>
      <c r="E5" s="32"/>
    </row>
    <row r="6" spans="1:5">
      <c r="A6" s="9" t="s">
        <v>387</v>
      </c>
      <c r="B6" s="11" t="s">
        <v>277</v>
      </c>
      <c r="C6" s="9" t="s">
        <v>341</v>
      </c>
      <c r="D6" s="9"/>
    </row>
    <row r="7" spans="1:5">
      <c r="A7" s="9" t="s">
        <v>164</v>
      </c>
      <c r="B7" s="11" t="s">
        <v>278</v>
      </c>
      <c r="C7" s="9" t="s">
        <v>338</v>
      </c>
      <c r="D7" s="9"/>
      <c r="E7" s="18" t="s">
        <v>391</v>
      </c>
    </row>
    <row r="8" spans="1:5">
      <c r="A8" s="9" t="s">
        <v>165</v>
      </c>
      <c r="B8" s="11" t="s">
        <v>279</v>
      </c>
      <c r="C8" s="9" t="s">
        <v>348</v>
      </c>
      <c r="D8" s="9"/>
      <c r="E8" s="14"/>
    </row>
    <row r="9" spans="1:5">
      <c r="A9" s="9" t="s">
        <v>166</v>
      </c>
      <c r="B9" s="9" t="s">
        <v>167</v>
      </c>
      <c r="C9" s="9" t="s">
        <v>345</v>
      </c>
      <c r="D9" s="12"/>
      <c r="E9" s="33" t="s">
        <v>392</v>
      </c>
    </row>
    <row r="10" spans="1:5">
      <c r="A10" s="9" t="s">
        <v>168</v>
      </c>
      <c r="B10" s="9" t="s">
        <v>169</v>
      </c>
      <c r="C10" s="9" t="s">
        <v>345</v>
      </c>
      <c r="D10" s="12"/>
      <c r="E10" s="33" t="s">
        <v>393</v>
      </c>
    </row>
    <row r="11" spans="1:5">
      <c r="A11" s="9" t="s">
        <v>170</v>
      </c>
      <c r="B11" s="11" t="s">
        <v>280</v>
      </c>
      <c r="C11" s="9" t="s">
        <v>383</v>
      </c>
      <c r="D11" s="9"/>
      <c r="E11" s="14"/>
    </row>
    <row r="12" spans="1:5">
      <c r="A12" s="9" t="s">
        <v>171</v>
      </c>
      <c r="B12" s="11" t="s">
        <v>281</v>
      </c>
      <c r="C12" s="9" t="s">
        <v>383</v>
      </c>
      <c r="D12" s="9"/>
      <c r="E12" s="14"/>
    </row>
    <row r="13" spans="1:5">
      <c r="A13" s="9" t="s">
        <v>172</v>
      </c>
      <c r="B13" s="9" t="s">
        <v>173</v>
      </c>
      <c r="C13" s="9" t="s">
        <v>383</v>
      </c>
      <c r="D13" s="9"/>
      <c r="E13" s="14"/>
    </row>
    <row r="14" spans="1:5">
      <c r="A14" s="9" t="s">
        <v>174</v>
      </c>
      <c r="B14" s="9" t="s">
        <v>175</v>
      </c>
      <c r="C14" s="9" t="s">
        <v>383</v>
      </c>
      <c r="D14" s="9"/>
      <c r="E14" s="14"/>
    </row>
    <row r="15" spans="1:5">
      <c r="A15" s="9" t="s">
        <v>11</v>
      </c>
      <c r="B15" s="9" t="s">
        <v>176</v>
      </c>
      <c r="C15" s="9" t="s">
        <v>354</v>
      </c>
      <c r="D15" s="9"/>
      <c r="E15" s="14"/>
    </row>
    <row r="16" spans="1:5">
      <c r="A16" s="9" t="s">
        <v>177</v>
      </c>
      <c r="B16" s="9" t="s">
        <v>178</v>
      </c>
      <c r="C16" s="9" t="s">
        <v>354</v>
      </c>
      <c r="D16" s="9"/>
      <c r="E16" s="18" t="s">
        <v>394</v>
      </c>
    </row>
    <row r="17" spans="1:5">
      <c r="A17" s="9" t="s">
        <v>179</v>
      </c>
      <c r="B17" s="9" t="s">
        <v>180</v>
      </c>
      <c r="C17" s="9" t="s">
        <v>354</v>
      </c>
      <c r="D17" s="9"/>
      <c r="E17" s="18" t="s">
        <v>395</v>
      </c>
    </row>
    <row r="18" spans="1:5">
      <c r="A18" s="9" t="s">
        <v>181</v>
      </c>
      <c r="B18" s="9" t="s">
        <v>182</v>
      </c>
      <c r="C18" s="9" t="s">
        <v>351</v>
      </c>
      <c r="D18" s="9"/>
      <c r="E18" s="18" t="s">
        <v>396</v>
      </c>
    </row>
    <row r="19" spans="1:5">
      <c r="A19" s="9" t="s">
        <v>384</v>
      </c>
      <c r="B19" s="9" t="s">
        <v>183</v>
      </c>
      <c r="C19" s="9" t="s">
        <v>351</v>
      </c>
      <c r="D19" s="9"/>
      <c r="E19" s="14"/>
    </row>
    <row r="20" spans="1:5">
      <c r="A20" s="9" t="s">
        <v>184</v>
      </c>
      <c r="B20" s="9" t="s">
        <v>185</v>
      </c>
      <c r="C20" s="9" t="s">
        <v>355</v>
      </c>
      <c r="D20" s="11" t="s">
        <v>390</v>
      </c>
      <c r="E20" s="14"/>
    </row>
    <row r="21" spans="1:5">
      <c r="A21" s="9" t="s">
        <v>186</v>
      </c>
      <c r="B21" s="9" t="s">
        <v>187</v>
      </c>
      <c r="C21" s="9" t="s">
        <v>355</v>
      </c>
      <c r="D21" s="9"/>
      <c r="E21" s="18" t="s">
        <v>397</v>
      </c>
    </row>
    <row r="22" spans="1:5">
      <c r="A22" s="9" t="s">
        <v>188</v>
      </c>
      <c r="B22" s="9" t="s">
        <v>189</v>
      </c>
      <c r="C22" s="9" t="s">
        <v>355</v>
      </c>
      <c r="D22" s="9"/>
      <c r="E22" s="18" t="s">
        <v>398</v>
      </c>
    </row>
    <row r="23" spans="1:5">
      <c r="A23" s="9" t="s">
        <v>190</v>
      </c>
      <c r="B23" s="9" t="s">
        <v>191</v>
      </c>
      <c r="C23" s="9" t="s">
        <v>362</v>
      </c>
      <c r="D23" s="9"/>
      <c r="E23" s="18" t="s">
        <v>399</v>
      </c>
    </row>
    <row r="24" spans="1:5">
      <c r="A24" s="2" t="s">
        <v>162</v>
      </c>
      <c r="B24" s="2" t="s">
        <v>163</v>
      </c>
      <c r="C24" s="9" t="s">
        <v>345</v>
      </c>
      <c r="D24" s="5"/>
      <c r="E24" s="19"/>
    </row>
    <row r="25" spans="1:5">
      <c r="A25" s="20" t="s">
        <v>274</v>
      </c>
      <c r="B25" s="2" t="s">
        <v>192</v>
      </c>
      <c r="C25" s="9" t="s">
        <v>348</v>
      </c>
      <c r="E25" s="14"/>
    </row>
    <row r="26" spans="1:5">
      <c r="A26" s="20" t="s">
        <v>275</v>
      </c>
      <c r="B26" s="6" t="s">
        <v>276</v>
      </c>
      <c r="C26" s="9" t="s">
        <v>341</v>
      </c>
      <c r="E26" s="14"/>
    </row>
    <row r="27" spans="1:5">
      <c r="C27" s="9"/>
    </row>
    <row r="28" spans="1:5">
      <c r="C28" s="9"/>
    </row>
    <row r="29" spans="1:5">
      <c r="C29" s="9"/>
    </row>
    <row r="30" spans="1:5">
      <c r="C30" s="9"/>
    </row>
    <row r="31" spans="1:5">
      <c r="C31" s="9"/>
    </row>
    <row r="32" spans="1:5">
      <c r="C32" s="9"/>
    </row>
  </sheetData>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E7"/>
  <sheetViews>
    <sheetView workbookViewId="0">
      <selection activeCell="D4" sqref="D4:E4"/>
    </sheetView>
  </sheetViews>
  <sheetFormatPr defaultRowHeight="11.25"/>
  <cols>
    <col min="1" max="1" width="12.875" style="9" bestFit="1" customWidth="1"/>
    <col min="2" max="2" width="15.25" style="9" customWidth="1"/>
    <col min="3" max="3" width="10.625" style="9" bestFit="1" customWidth="1"/>
    <col min="4" max="4" width="10.25" style="9" customWidth="1"/>
    <col min="5" max="16384" width="9" style="9"/>
  </cols>
  <sheetData>
    <row r="1" spans="1:5">
      <c r="A1" s="7" t="s">
        <v>371</v>
      </c>
      <c r="B1" s="20" t="s">
        <v>400</v>
      </c>
      <c r="C1" s="7" t="s">
        <v>372</v>
      </c>
      <c r="D1" s="20" t="s">
        <v>377</v>
      </c>
    </row>
    <row r="2" spans="1:5">
      <c r="A2" s="7" t="s">
        <v>370</v>
      </c>
      <c r="B2" s="7" t="s">
        <v>401</v>
      </c>
      <c r="C2" s="7" t="s">
        <v>373</v>
      </c>
      <c r="D2" s="20" t="s">
        <v>376</v>
      </c>
    </row>
    <row r="3" spans="1:5">
      <c r="A3" s="7" t="s">
        <v>374</v>
      </c>
      <c r="B3" s="7" t="s">
        <v>405</v>
      </c>
      <c r="C3" s="20"/>
      <c r="D3" s="20"/>
    </row>
    <row r="4" spans="1:5">
      <c r="A4" s="1" t="s">
        <v>0</v>
      </c>
      <c r="B4" s="1" t="s">
        <v>2</v>
      </c>
      <c r="C4" s="1" t="s">
        <v>3</v>
      </c>
      <c r="D4" s="21" t="s">
        <v>375</v>
      </c>
      <c r="E4" s="21" t="s">
        <v>369</v>
      </c>
    </row>
    <row r="5" spans="1:5">
      <c r="A5" s="9" t="s">
        <v>5</v>
      </c>
      <c r="B5" s="9" t="s">
        <v>6</v>
      </c>
      <c r="C5" s="20" t="s">
        <v>402</v>
      </c>
    </row>
    <row r="6" spans="1:5">
      <c r="A6" s="4" t="s">
        <v>8</v>
      </c>
      <c r="B6" s="4" t="s">
        <v>9</v>
      </c>
      <c r="C6" s="20" t="s">
        <v>403</v>
      </c>
      <c r="D6" s="3"/>
    </row>
    <row r="7" spans="1:5">
      <c r="A7" s="9" t="s">
        <v>161</v>
      </c>
      <c r="B7" s="9" t="s">
        <v>288</v>
      </c>
      <c r="C7" s="9" t="s">
        <v>404</v>
      </c>
      <c r="E7" s="9" t="s">
        <v>382</v>
      </c>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4"/>
  <dimension ref="A1:E24"/>
  <sheetViews>
    <sheetView workbookViewId="0">
      <selection activeCell="H26" sqref="H26"/>
    </sheetView>
  </sheetViews>
  <sheetFormatPr defaultRowHeight="11.25"/>
  <cols>
    <col min="1" max="1" width="15.125" style="9" bestFit="1" customWidth="1"/>
    <col min="2" max="2" width="12.875" style="9" bestFit="1" customWidth="1"/>
    <col min="3" max="3" width="11.625" style="9" bestFit="1" customWidth="1"/>
    <col min="4" max="5" width="8.25" style="9" bestFit="1" customWidth="1"/>
    <col min="6" max="16384" width="9" style="9"/>
  </cols>
  <sheetData>
    <row r="1" spans="1:5">
      <c r="A1" s="7" t="s">
        <v>371</v>
      </c>
      <c r="B1" s="20" t="s">
        <v>410</v>
      </c>
      <c r="C1" s="7" t="s">
        <v>372</v>
      </c>
      <c r="D1" s="20" t="s">
        <v>377</v>
      </c>
    </row>
    <row r="2" spans="1:5">
      <c r="A2" s="7" t="s">
        <v>370</v>
      </c>
      <c r="B2" s="7" t="s">
        <v>411</v>
      </c>
      <c r="C2" s="7" t="s">
        <v>373</v>
      </c>
      <c r="D2" s="20" t="s">
        <v>412</v>
      </c>
    </row>
    <row r="3" spans="1:5">
      <c r="A3" s="7" t="s">
        <v>374</v>
      </c>
      <c r="B3" s="7" t="s">
        <v>413</v>
      </c>
      <c r="C3" s="20"/>
      <c r="D3" s="20"/>
    </row>
    <row r="4" spans="1:5">
      <c r="A4" s="1" t="s">
        <v>0</v>
      </c>
      <c r="B4" s="1" t="s">
        <v>2</v>
      </c>
      <c r="C4" s="1" t="s">
        <v>3</v>
      </c>
      <c r="D4" s="28" t="s">
        <v>375</v>
      </c>
      <c r="E4" s="28" t="s">
        <v>369</v>
      </c>
    </row>
    <row r="5" spans="1:5">
      <c r="A5" s="9" t="s">
        <v>5</v>
      </c>
      <c r="B5" s="9" t="s">
        <v>6</v>
      </c>
      <c r="C5" s="9" t="s">
        <v>336</v>
      </c>
    </row>
    <row r="6" spans="1:5">
      <c r="A6" s="8" t="s">
        <v>8</v>
      </c>
      <c r="B6" s="8" t="s">
        <v>9</v>
      </c>
      <c r="C6" s="9" t="s">
        <v>337</v>
      </c>
      <c r="D6" s="3"/>
    </row>
    <row r="7" spans="1:5">
      <c r="A7" s="9" t="s">
        <v>289</v>
      </c>
      <c r="B7" s="9" t="s">
        <v>290</v>
      </c>
      <c r="C7" s="9" t="s">
        <v>338</v>
      </c>
      <c r="D7" s="3"/>
    </row>
    <row r="8" spans="1:5">
      <c r="A8" s="8" t="s">
        <v>15</v>
      </c>
      <c r="B8" s="8" t="s">
        <v>16</v>
      </c>
      <c r="C8" s="9" t="s">
        <v>336</v>
      </c>
      <c r="D8" s="3"/>
      <c r="E8" s="11" t="s">
        <v>414</v>
      </c>
    </row>
    <row r="9" spans="1:5">
      <c r="A9" s="8" t="s">
        <v>17</v>
      </c>
      <c r="B9" s="8" t="s">
        <v>18</v>
      </c>
      <c r="C9" s="9" t="s">
        <v>336</v>
      </c>
      <c r="D9" s="3"/>
      <c r="E9" s="11" t="s">
        <v>415</v>
      </c>
    </row>
    <row r="10" spans="1:5">
      <c r="A10" s="29" t="s">
        <v>406</v>
      </c>
      <c r="B10" s="11" t="s">
        <v>408</v>
      </c>
      <c r="C10" s="9" t="s">
        <v>368</v>
      </c>
    </row>
    <row r="11" spans="1:5">
      <c r="A11" s="29" t="s">
        <v>407</v>
      </c>
      <c r="B11" s="11" t="s">
        <v>409</v>
      </c>
      <c r="C11" s="9" t="s">
        <v>368</v>
      </c>
    </row>
    <row r="12" spans="1:5">
      <c r="A12" s="9" t="s">
        <v>550</v>
      </c>
      <c r="B12" s="11" t="s">
        <v>552</v>
      </c>
      <c r="C12" s="9" t="s">
        <v>554</v>
      </c>
    </row>
    <row r="13" spans="1:5">
      <c r="A13" s="9" t="s">
        <v>551</v>
      </c>
      <c r="B13" s="11" t="s">
        <v>553</v>
      </c>
      <c r="C13" s="9" t="s">
        <v>555</v>
      </c>
    </row>
    <row r="16" spans="1:5">
      <c r="C16" s="1"/>
      <c r="D16" s="1"/>
    </row>
    <row r="18" spans="1:4">
      <c r="C18" s="8"/>
      <c r="D18" s="8"/>
    </row>
    <row r="20" spans="1:4">
      <c r="A20" s="9" t="s">
        <v>811</v>
      </c>
      <c r="B20" s="9" t="s">
        <v>813</v>
      </c>
      <c r="C20" s="8"/>
      <c r="D20" s="8"/>
    </row>
    <row r="21" spans="1:4">
      <c r="A21" s="9" t="s">
        <v>812</v>
      </c>
      <c r="B21" s="9" t="s">
        <v>814</v>
      </c>
      <c r="C21" s="8"/>
      <c r="D21" s="8"/>
    </row>
    <row r="22" spans="1:4">
      <c r="C22" s="20"/>
      <c r="D22" s="20"/>
    </row>
    <row r="23" spans="1:4">
      <c r="A23" s="9" t="s">
        <v>815</v>
      </c>
    </row>
    <row r="24" spans="1:4">
      <c r="A24" s="9" t="s">
        <v>819</v>
      </c>
    </row>
  </sheetData>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E9"/>
  <sheetViews>
    <sheetView workbookViewId="0">
      <selection activeCell="D4" sqref="D4:E4"/>
    </sheetView>
  </sheetViews>
  <sheetFormatPr defaultRowHeight="11.25"/>
  <cols>
    <col min="1" max="1" width="21.875" style="9" bestFit="1" customWidth="1"/>
    <col min="2" max="2" width="13.5" style="9" customWidth="1"/>
    <col min="3" max="3" width="11.5" style="9" bestFit="1" customWidth="1"/>
    <col min="4" max="4" width="7.5" style="10" bestFit="1" customWidth="1"/>
    <col min="5" max="16384" width="9" style="9"/>
  </cols>
  <sheetData>
    <row r="1" spans="1:5">
      <c r="A1" s="7" t="s">
        <v>371</v>
      </c>
      <c r="B1" s="20" t="s">
        <v>421</v>
      </c>
      <c r="C1" s="7" t="s">
        <v>372</v>
      </c>
      <c r="D1" s="20" t="s">
        <v>377</v>
      </c>
    </row>
    <row r="2" spans="1:5">
      <c r="A2" s="7" t="s">
        <v>370</v>
      </c>
      <c r="B2" s="7" t="s">
        <v>291</v>
      </c>
      <c r="C2" s="7" t="s">
        <v>373</v>
      </c>
      <c r="D2" s="20" t="s">
        <v>424</v>
      </c>
    </row>
    <row r="3" spans="1:5">
      <c r="A3" s="7" t="s">
        <v>374</v>
      </c>
      <c r="B3" s="7" t="s">
        <v>425</v>
      </c>
      <c r="C3" s="20"/>
      <c r="D3" s="20"/>
    </row>
    <row r="4" spans="1:5">
      <c r="A4" s="15" t="s">
        <v>0</v>
      </c>
      <c r="B4" s="36" t="s">
        <v>416</v>
      </c>
      <c r="C4" s="15" t="s">
        <v>3</v>
      </c>
      <c r="D4" s="28" t="s">
        <v>375</v>
      </c>
      <c r="E4" s="28" t="s">
        <v>369</v>
      </c>
    </row>
    <row r="5" spans="1:5">
      <c r="A5" s="9" t="s">
        <v>5</v>
      </c>
      <c r="B5" s="9" t="s">
        <v>6</v>
      </c>
      <c r="C5" s="20" t="s">
        <v>430</v>
      </c>
    </row>
    <row r="6" spans="1:5">
      <c r="A6" s="9" t="s">
        <v>317</v>
      </c>
      <c r="B6" s="9" t="s">
        <v>9</v>
      </c>
      <c r="C6" s="20" t="s">
        <v>417</v>
      </c>
      <c r="D6" s="3"/>
    </row>
    <row r="7" spans="1:5">
      <c r="A7" s="9" t="s">
        <v>422</v>
      </c>
      <c r="B7" s="9" t="s">
        <v>286</v>
      </c>
      <c r="C7" s="9" t="s">
        <v>419</v>
      </c>
    </row>
    <row r="8" spans="1:5">
      <c r="A8" s="9" t="s">
        <v>423</v>
      </c>
      <c r="B8" s="9" t="s">
        <v>163</v>
      </c>
      <c r="C8" s="12" t="s">
        <v>420</v>
      </c>
      <c r="D8" s="13"/>
    </row>
    <row r="9" spans="1:5">
      <c r="A9" s="9" t="s">
        <v>292</v>
      </c>
      <c r="B9" s="11" t="s">
        <v>291</v>
      </c>
      <c r="C9" s="9" t="s">
        <v>418</v>
      </c>
    </row>
  </sheetData>
  <phoneticPr fontId="1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6"/>
  <dimension ref="A1:E10"/>
  <sheetViews>
    <sheetView workbookViewId="0">
      <selection activeCell="D4" sqref="D4:E4"/>
    </sheetView>
  </sheetViews>
  <sheetFormatPr defaultRowHeight="11.25"/>
  <cols>
    <col min="1" max="1" width="21.875" style="9" bestFit="1" customWidth="1"/>
    <col min="2" max="2" width="17" style="9" customWidth="1"/>
    <col min="3" max="3" width="10.375" style="9" customWidth="1"/>
    <col min="4" max="4" width="8.25" style="9" bestFit="1" customWidth="1"/>
    <col min="5" max="16384" width="9" style="9"/>
  </cols>
  <sheetData>
    <row r="1" spans="1:5">
      <c r="A1" s="7" t="s">
        <v>371</v>
      </c>
      <c r="B1" s="20" t="s">
        <v>426</v>
      </c>
      <c r="C1" s="7" t="s">
        <v>372</v>
      </c>
      <c r="D1" s="20" t="s">
        <v>377</v>
      </c>
    </row>
    <row r="2" spans="1:5">
      <c r="A2" s="7" t="s">
        <v>370</v>
      </c>
      <c r="B2" s="7" t="s">
        <v>427</v>
      </c>
      <c r="C2" s="7" t="s">
        <v>373</v>
      </c>
      <c r="D2" s="20" t="s">
        <v>428</v>
      </c>
    </row>
    <row r="3" spans="1:5">
      <c r="A3" s="7" t="s">
        <v>374</v>
      </c>
      <c r="B3" s="7" t="s">
        <v>429</v>
      </c>
      <c r="C3" s="20"/>
      <c r="D3" s="20"/>
    </row>
    <row r="4" spans="1:5">
      <c r="A4" s="15" t="s">
        <v>0</v>
      </c>
      <c r="B4" s="15" t="s">
        <v>2</v>
      </c>
      <c r="C4" s="15" t="s">
        <v>3</v>
      </c>
      <c r="D4" s="28" t="s">
        <v>375</v>
      </c>
      <c r="E4" s="28" t="s">
        <v>369</v>
      </c>
    </row>
    <row r="5" spans="1:5">
      <c r="A5" s="9" t="s">
        <v>5</v>
      </c>
      <c r="B5" s="9" t="s">
        <v>293</v>
      </c>
      <c r="C5" s="9" t="s">
        <v>430</v>
      </c>
    </row>
    <row r="6" spans="1:5">
      <c r="A6" s="9" t="s">
        <v>294</v>
      </c>
      <c r="B6" s="11" t="s">
        <v>295</v>
      </c>
      <c r="C6" s="9" t="s">
        <v>419</v>
      </c>
      <c r="D6" s="10"/>
    </row>
    <row r="7" spans="1:5">
      <c r="A7" s="9" t="s">
        <v>296</v>
      </c>
      <c r="B7" s="11" t="s">
        <v>297</v>
      </c>
      <c r="C7" s="9" t="s">
        <v>431</v>
      </c>
      <c r="D7" s="10"/>
      <c r="E7" s="11" t="s">
        <v>432</v>
      </c>
    </row>
    <row r="8" spans="1:5">
      <c r="A8" s="9" t="s">
        <v>130</v>
      </c>
      <c r="B8" s="9" t="s">
        <v>286</v>
      </c>
      <c r="C8" s="9" t="s">
        <v>419</v>
      </c>
      <c r="D8" s="10"/>
    </row>
    <row r="9" spans="1:5" ht="12.75">
      <c r="A9" s="9" t="s">
        <v>162</v>
      </c>
      <c r="B9" s="9" t="s">
        <v>163</v>
      </c>
      <c r="C9" s="16" t="s">
        <v>420</v>
      </c>
      <c r="D9" s="17"/>
    </row>
    <row r="10" spans="1:5">
      <c r="A10" s="9" t="s">
        <v>283</v>
      </c>
      <c r="B10" s="9" t="s">
        <v>192</v>
      </c>
      <c r="C10" s="9" t="s">
        <v>418</v>
      </c>
    </row>
  </sheetData>
  <phoneticPr fontId="1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E8"/>
  <sheetViews>
    <sheetView workbookViewId="0">
      <selection activeCell="C14" sqref="C14"/>
    </sheetView>
  </sheetViews>
  <sheetFormatPr defaultRowHeight="11.25"/>
  <cols>
    <col min="1" max="1" width="17.125" style="9" bestFit="1" customWidth="1"/>
    <col min="2" max="2" width="17.625" style="9" customWidth="1"/>
    <col min="3" max="3" width="10.625" style="9" bestFit="1" customWidth="1"/>
    <col min="4" max="16384" width="9" style="9"/>
  </cols>
  <sheetData>
    <row r="1" spans="1:5">
      <c r="A1" s="37" t="s">
        <v>433</v>
      </c>
      <c r="B1" s="20" t="s">
        <v>438</v>
      </c>
      <c r="C1" s="37" t="s">
        <v>436</v>
      </c>
      <c r="D1" s="20" t="s">
        <v>377</v>
      </c>
    </row>
    <row r="2" spans="1:5">
      <c r="A2" s="37" t="s">
        <v>434</v>
      </c>
      <c r="B2" s="7" t="s">
        <v>439</v>
      </c>
      <c r="C2" s="37" t="s">
        <v>437</v>
      </c>
      <c r="D2" s="20" t="s">
        <v>442</v>
      </c>
    </row>
    <row r="3" spans="1:5">
      <c r="A3" s="37" t="s">
        <v>435</v>
      </c>
      <c r="B3" s="7" t="s">
        <v>443</v>
      </c>
      <c r="C3" s="20"/>
      <c r="D3" s="20"/>
    </row>
    <row r="4" spans="1:5">
      <c r="A4" s="1" t="s">
        <v>298</v>
      </c>
      <c r="B4" s="1" t="s">
        <v>299</v>
      </c>
      <c r="C4" s="1" t="s">
        <v>300</v>
      </c>
      <c r="D4" s="28" t="s">
        <v>375</v>
      </c>
      <c r="E4" s="28" t="s">
        <v>369</v>
      </c>
    </row>
    <row r="5" spans="1:5">
      <c r="A5" s="14" t="s">
        <v>5</v>
      </c>
      <c r="B5" s="14" t="s">
        <v>301</v>
      </c>
      <c r="C5" s="9" t="s">
        <v>430</v>
      </c>
    </row>
    <row r="6" spans="1:5">
      <c r="A6" s="20" t="s">
        <v>440</v>
      </c>
      <c r="B6" s="4" t="s">
        <v>9</v>
      </c>
      <c r="C6" s="20" t="s">
        <v>417</v>
      </c>
    </row>
    <row r="7" spans="1:5">
      <c r="A7" s="14" t="s">
        <v>441</v>
      </c>
      <c r="B7" s="18" t="s">
        <v>282</v>
      </c>
      <c r="C7" s="20" t="s">
        <v>419</v>
      </c>
    </row>
    <row r="8" spans="1:5">
      <c r="A8" s="14" t="s">
        <v>302</v>
      </c>
      <c r="B8" s="11" t="s">
        <v>303</v>
      </c>
      <c r="C8" s="20" t="s">
        <v>431</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J7"/>
  <sheetViews>
    <sheetView topLeftCell="F1" workbookViewId="0">
      <selection activeCell="I4" sqref="I4:J4"/>
    </sheetView>
  </sheetViews>
  <sheetFormatPr defaultRowHeight="11.25"/>
  <cols>
    <col min="1" max="1" width="15.125" style="14" bestFit="1" customWidth="1"/>
    <col min="2" max="2" width="40.125" style="14" bestFit="1" customWidth="1"/>
    <col min="3" max="3" width="11.625" style="14" bestFit="1" customWidth="1"/>
    <col min="4" max="5" width="8.25" style="14" bestFit="1" customWidth="1"/>
    <col min="6" max="6" width="15.125" style="14" bestFit="1" customWidth="1"/>
    <col min="7" max="7" width="11.625" style="14" bestFit="1" customWidth="1"/>
    <col min="8" max="8" width="10.625" style="14" bestFit="1" customWidth="1"/>
    <col min="9" max="16384" width="9" style="14"/>
  </cols>
  <sheetData>
    <row r="1" spans="1:10">
      <c r="F1" s="37" t="s">
        <v>433</v>
      </c>
      <c r="G1" s="20" t="s">
        <v>444</v>
      </c>
      <c r="H1" s="37" t="s">
        <v>436</v>
      </c>
      <c r="I1" s="20" t="s">
        <v>377</v>
      </c>
    </row>
    <row r="2" spans="1:10">
      <c r="F2" s="37" t="s">
        <v>434</v>
      </c>
      <c r="G2" s="7" t="s">
        <v>445</v>
      </c>
      <c r="H2" s="37" t="s">
        <v>437</v>
      </c>
      <c r="I2" s="20" t="s">
        <v>447</v>
      </c>
    </row>
    <row r="3" spans="1:10">
      <c r="F3" s="37" t="s">
        <v>435</v>
      </c>
      <c r="G3" s="7" t="s">
        <v>448</v>
      </c>
      <c r="H3" s="20"/>
      <c r="I3" s="20"/>
    </row>
    <row r="4" spans="1:10">
      <c r="A4" s="1" t="s">
        <v>0</v>
      </c>
      <c r="B4" s="1" t="s">
        <v>1</v>
      </c>
      <c r="C4" s="1" t="s">
        <v>2</v>
      </c>
      <c r="D4" s="1" t="s">
        <v>3</v>
      </c>
      <c r="E4" s="1" t="s">
        <v>4</v>
      </c>
      <c r="F4" s="1" t="s">
        <v>0</v>
      </c>
      <c r="G4" s="1" t="s">
        <v>2</v>
      </c>
      <c r="H4" s="1" t="s">
        <v>3</v>
      </c>
      <c r="I4" s="28" t="s">
        <v>375</v>
      </c>
      <c r="J4" s="28" t="s">
        <v>369</v>
      </c>
    </row>
    <row r="5" spans="1:10">
      <c r="A5" s="14" t="s">
        <v>5</v>
      </c>
      <c r="B5" s="14" t="s">
        <v>5</v>
      </c>
      <c r="C5" s="14" t="s">
        <v>6</v>
      </c>
      <c r="D5" s="14" t="s">
        <v>7</v>
      </c>
      <c r="E5" s="10"/>
      <c r="F5" s="14" t="s">
        <v>5</v>
      </c>
      <c r="G5" s="14" t="s">
        <v>6</v>
      </c>
      <c r="H5" s="20" t="s">
        <v>430</v>
      </c>
    </row>
    <row r="6" spans="1:10">
      <c r="A6" s="4" t="s">
        <v>8</v>
      </c>
      <c r="B6" s="4" t="s">
        <v>8</v>
      </c>
      <c r="C6" s="4" t="s">
        <v>9</v>
      </c>
      <c r="D6" s="4" t="s">
        <v>10</v>
      </c>
      <c r="E6" s="3">
        <v>25</v>
      </c>
      <c r="F6" s="4" t="s">
        <v>8</v>
      </c>
      <c r="G6" s="4" t="s">
        <v>9</v>
      </c>
      <c r="H6" s="20" t="s">
        <v>417</v>
      </c>
    </row>
    <row r="7" spans="1:10">
      <c r="A7" s="14" t="s">
        <v>284</v>
      </c>
      <c r="B7" s="14" t="s">
        <v>284</v>
      </c>
      <c r="C7" s="14" t="s">
        <v>285</v>
      </c>
      <c r="D7" s="14" t="s">
        <v>22</v>
      </c>
      <c r="E7" s="10">
        <v>7</v>
      </c>
      <c r="F7" s="14" t="s">
        <v>446</v>
      </c>
      <c r="G7" s="14" t="s">
        <v>285</v>
      </c>
      <c r="H7" s="20" t="s">
        <v>419</v>
      </c>
    </row>
  </sheetData>
  <phoneticPr fontId="18"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9"/>
  <dimension ref="A1:E58"/>
  <sheetViews>
    <sheetView workbookViewId="0">
      <selection activeCell="H42" sqref="H42"/>
    </sheetView>
  </sheetViews>
  <sheetFormatPr defaultRowHeight="11.25"/>
  <cols>
    <col min="1" max="1" width="23.625" style="9" bestFit="1" customWidth="1"/>
    <col min="2" max="2" width="21.875" style="26" bestFit="1" customWidth="1"/>
    <col min="3" max="3" width="12.375" style="9" bestFit="1" customWidth="1"/>
    <col min="4" max="16384" width="9" style="9"/>
  </cols>
  <sheetData>
    <row r="1" spans="1:5">
      <c r="A1" s="37" t="s">
        <v>433</v>
      </c>
      <c r="B1" s="22" t="s">
        <v>450</v>
      </c>
      <c r="C1" s="37" t="s">
        <v>436</v>
      </c>
      <c r="D1" s="9" t="s">
        <v>451</v>
      </c>
    </row>
    <row r="2" spans="1:5">
      <c r="A2" s="37" t="s">
        <v>434</v>
      </c>
      <c r="B2" s="25" t="s">
        <v>452</v>
      </c>
      <c r="C2" s="37" t="s">
        <v>437</v>
      </c>
      <c r="D2" s="9" t="s">
        <v>480</v>
      </c>
    </row>
    <row r="3" spans="1:5">
      <c r="A3" s="37" t="s">
        <v>435</v>
      </c>
      <c r="B3" s="25" t="s">
        <v>453</v>
      </c>
      <c r="C3" s="20"/>
    </row>
    <row r="4" spans="1:5">
      <c r="A4" s="15" t="s">
        <v>0</v>
      </c>
      <c r="B4" s="38" t="s">
        <v>2</v>
      </c>
      <c r="C4" s="15" t="s">
        <v>3</v>
      </c>
      <c r="D4" s="28" t="s">
        <v>375</v>
      </c>
      <c r="E4" s="28" t="s">
        <v>369</v>
      </c>
    </row>
    <row r="5" spans="1:5">
      <c r="A5" s="14" t="s">
        <v>5</v>
      </c>
      <c r="B5" s="39" t="s">
        <v>6</v>
      </c>
      <c r="C5" s="14" t="s">
        <v>336</v>
      </c>
    </row>
    <row r="6" spans="1:5">
      <c r="A6" s="9" t="s">
        <v>304</v>
      </c>
      <c r="B6" s="26" t="s">
        <v>456</v>
      </c>
      <c r="C6" s="14" t="s">
        <v>365</v>
      </c>
      <c r="E6" s="11" t="s">
        <v>481</v>
      </c>
    </row>
    <row r="7" spans="1:5">
      <c r="A7" s="9" t="s">
        <v>440</v>
      </c>
      <c r="B7" s="26" t="s">
        <v>9</v>
      </c>
      <c r="C7" s="14" t="s">
        <v>337</v>
      </c>
    </row>
    <row r="8" spans="1:5">
      <c r="A8" s="9" t="s">
        <v>193</v>
      </c>
      <c r="B8" s="26" t="s">
        <v>457</v>
      </c>
      <c r="C8" s="14" t="s">
        <v>345</v>
      </c>
    </row>
    <row r="9" spans="1:5">
      <c r="A9" s="9" t="s">
        <v>194</v>
      </c>
      <c r="B9" s="26" t="s">
        <v>305</v>
      </c>
      <c r="C9" s="14" t="s">
        <v>338</v>
      </c>
      <c r="E9" s="11" t="s">
        <v>482</v>
      </c>
    </row>
    <row r="10" spans="1:5">
      <c r="A10" s="9" t="s">
        <v>195</v>
      </c>
      <c r="B10" s="26" t="s">
        <v>306</v>
      </c>
      <c r="C10" s="14" t="s">
        <v>338</v>
      </c>
      <c r="E10" s="11" t="s">
        <v>483</v>
      </c>
    </row>
    <row r="11" spans="1:5">
      <c r="A11" s="4" t="s">
        <v>327</v>
      </c>
      <c r="B11" s="25" t="s">
        <v>458</v>
      </c>
      <c r="C11" s="14" t="s">
        <v>343</v>
      </c>
      <c r="E11" s="11" t="s">
        <v>484</v>
      </c>
    </row>
    <row r="12" spans="1:5">
      <c r="A12" s="9" t="s">
        <v>326</v>
      </c>
      <c r="B12" s="26" t="s">
        <v>196</v>
      </c>
      <c r="C12" s="14" t="s">
        <v>354</v>
      </c>
    </row>
    <row r="13" spans="1:5">
      <c r="A13" s="9" t="s">
        <v>197</v>
      </c>
      <c r="B13" s="26" t="s">
        <v>198</v>
      </c>
      <c r="C13" s="14" t="s">
        <v>343</v>
      </c>
      <c r="E13" s="11" t="s">
        <v>485</v>
      </c>
    </row>
    <row r="14" spans="1:5">
      <c r="A14" s="9" t="s">
        <v>199</v>
      </c>
      <c r="B14" s="26" t="s">
        <v>200</v>
      </c>
      <c r="C14" s="14" t="s">
        <v>354</v>
      </c>
    </row>
    <row r="15" spans="1:5">
      <c r="A15" s="9" t="s">
        <v>201</v>
      </c>
      <c r="B15" s="26" t="s">
        <v>202</v>
      </c>
      <c r="C15" s="14" t="s">
        <v>343</v>
      </c>
    </row>
    <row r="16" spans="1:5">
      <c r="A16" s="9" t="s">
        <v>203</v>
      </c>
      <c r="B16" s="26" t="s">
        <v>204</v>
      </c>
      <c r="C16" s="14" t="s">
        <v>354</v>
      </c>
    </row>
    <row r="17" spans="1:5">
      <c r="A17" s="9" t="s">
        <v>205</v>
      </c>
      <c r="B17" s="26" t="s">
        <v>459</v>
      </c>
      <c r="C17" s="14" t="s">
        <v>352</v>
      </c>
      <c r="D17" s="9" t="s">
        <v>381</v>
      </c>
    </row>
    <row r="18" spans="1:5">
      <c r="A18" s="9" t="s">
        <v>206</v>
      </c>
      <c r="B18" s="26" t="s">
        <v>460</v>
      </c>
      <c r="C18" s="14" t="s">
        <v>352</v>
      </c>
      <c r="D18" s="9" t="s">
        <v>381</v>
      </c>
    </row>
    <row r="19" spans="1:5">
      <c r="A19" s="9" t="s">
        <v>207</v>
      </c>
      <c r="B19" s="26" t="s">
        <v>461</v>
      </c>
      <c r="C19" s="14" t="s">
        <v>352</v>
      </c>
      <c r="D19" s="9" t="s">
        <v>381</v>
      </c>
    </row>
    <row r="20" spans="1:5">
      <c r="A20" s="9" t="s">
        <v>208</v>
      </c>
      <c r="B20" s="26" t="s">
        <v>462</v>
      </c>
      <c r="C20" s="14" t="s">
        <v>352</v>
      </c>
      <c r="D20" s="9" t="s">
        <v>381</v>
      </c>
    </row>
    <row r="21" spans="1:5">
      <c r="A21" s="9" t="s">
        <v>209</v>
      </c>
      <c r="B21" s="26" t="s">
        <v>463</v>
      </c>
      <c r="C21" s="14" t="s">
        <v>352</v>
      </c>
      <c r="D21" s="9" t="s">
        <v>381</v>
      </c>
    </row>
    <row r="22" spans="1:5">
      <c r="A22" s="9" t="s">
        <v>210</v>
      </c>
      <c r="B22" s="26" t="s">
        <v>464</v>
      </c>
      <c r="C22" s="14" t="s">
        <v>352</v>
      </c>
      <c r="D22" s="9" t="s">
        <v>381</v>
      </c>
    </row>
    <row r="23" spans="1:5">
      <c r="A23" s="9" t="s">
        <v>211</v>
      </c>
      <c r="B23" s="26" t="s">
        <v>465</v>
      </c>
      <c r="C23" s="14" t="s">
        <v>352</v>
      </c>
      <c r="D23" s="9" t="s">
        <v>381</v>
      </c>
      <c r="E23" s="9" t="s">
        <v>486</v>
      </c>
    </row>
    <row r="24" spans="1:5">
      <c r="A24" s="9" t="s">
        <v>212</v>
      </c>
      <c r="B24" s="26" t="s">
        <v>466</v>
      </c>
      <c r="C24" s="14" t="s">
        <v>352</v>
      </c>
      <c r="D24" s="9" t="s">
        <v>381</v>
      </c>
    </row>
    <row r="25" spans="1:5">
      <c r="A25" s="9" t="s">
        <v>213</v>
      </c>
      <c r="B25" s="26" t="s">
        <v>467</v>
      </c>
      <c r="C25" s="14" t="s">
        <v>352</v>
      </c>
      <c r="D25" s="9" t="s">
        <v>381</v>
      </c>
    </row>
    <row r="26" spans="1:5">
      <c r="A26" s="9" t="s">
        <v>214</v>
      </c>
      <c r="B26" s="26" t="s">
        <v>468</v>
      </c>
      <c r="C26" s="14" t="s">
        <v>345</v>
      </c>
      <c r="D26" s="9" t="s">
        <v>454</v>
      </c>
    </row>
    <row r="27" spans="1:5">
      <c r="A27" s="9" t="s">
        <v>215</v>
      </c>
      <c r="B27" s="26" t="s">
        <v>469</v>
      </c>
      <c r="C27" s="14" t="s">
        <v>345</v>
      </c>
      <c r="D27" s="9" t="s">
        <v>454</v>
      </c>
    </row>
    <row r="28" spans="1:5">
      <c r="A28" s="9" t="s">
        <v>216</v>
      </c>
      <c r="B28" s="26" t="s">
        <v>470</v>
      </c>
      <c r="C28" s="14" t="s">
        <v>345</v>
      </c>
      <c r="D28" s="9" t="s">
        <v>455</v>
      </c>
    </row>
    <row r="29" spans="1:5">
      <c r="A29" s="9" t="s">
        <v>217</v>
      </c>
      <c r="B29" s="26" t="s">
        <v>471</v>
      </c>
      <c r="C29" s="14" t="s">
        <v>345</v>
      </c>
      <c r="D29" s="9" t="s">
        <v>455</v>
      </c>
    </row>
    <row r="30" spans="1:5">
      <c r="A30" s="9" t="s">
        <v>218</v>
      </c>
      <c r="B30" s="26" t="s">
        <v>472</v>
      </c>
      <c r="C30" s="14" t="s">
        <v>345</v>
      </c>
      <c r="D30" s="9" t="s">
        <v>455</v>
      </c>
    </row>
    <row r="31" spans="1:5">
      <c r="A31" s="9" t="s">
        <v>219</v>
      </c>
      <c r="B31" s="26" t="s">
        <v>473</v>
      </c>
      <c r="C31" s="14" t="s">
        <v>352</v>
      </c>
      <c r="D31" s="9" t="s">
        <v>381</v>
      </c>
    </row>
    <row r="32" spans="1:5">
      <c r="A32" s="9" t="s">
        <v>220</v>
      </c>
      <c r="B32" s="26" t="s">
        <v>221</v>
      </c>
      <c r="C32" s="14" t="s">
        <v>343</v>
      </c>
    </row>
    <row r="33" spans="1:5">
      <c r="A33" s="9" t="s">
        <v>222</v>
      </c>
      <c r="B33" s="26" t="s">
        <v>223</v>
      </c>
      <c r="C33" s="14" t="s">
        <v>354</v>
      </c>
    </row>
    <row r="34" spans="1:5">
      <c r="A34" s="9" t="s">
        <v>224</v>
      </c>
      <c r="B34" s="26" t="s">
        <v>225</v>
      </c>
      <c r="C34" s="14" t="s">
        <v>343</v>
      </c>
    </row>
    <row r="35" spans="1:5">
      <c r="A35" s="9" t="s">
        <v>226</v>
      </c>
      <c r="B35" s="26" t="s">
        <v>227</v>
      </c>
      <c r="C35" s="14" t="s">
        <v>354</v>
      </c>
    </row>
    <row r="36" spans="1:5">
      <c r="A36" s="9" t="s">
        <v>228</v>
      </c>
      <c r="B36" s="26" t="s">
        <v>474</v>
      </c>
      <c r="C36" s="14" t="s">
        <v>352</v>
      </c>
      <c r="D36" s="9" t="s">
        <v>381</v>
      </c>
    </row>
    <row r="37" spans="1:5">
      <c r="A37" s="9" t="s">
        <v>229</v>
      </c>
      <c r="B37" s="26" t="s">
        <v>475</v>
      </c>
      <c r="C37" s="14" t="s">
        <v>345</v>
      </c>
      <c r="D37" s="9" t="s">
        <v>454</v>
      </c>
    </row>
    <row r="38" spans="1:5">
      <c r="A38" s="9" t="s">
        <v>230</v>
      </c>
      <c r="B38" s="26" t="s">
        <v>476</v>
      </c>
      <c r="C38" s="14" t="s">
        <v>345</v>
      </c>
      <c r="D38" s="9" t="s">
        <v>455</v>
      </c>
    </row>
    <row r="39" spans="1:5">
      <c r="A39" s="9" t="s">
        <v>449</v>
      </c>
      <c r="B39" s="26" t="s">
        <v>477</v>
      </c>
      <c r="C39" s="14" t="s">
        <v>352</v>
      </c>
      <c r="D39" s="9" t="s">
        <v>381</v>
      </c>
    </row>
    <row r="40" spans="1:5">
      <c r="A40" s="9" t="s">
        <v>328</v>
      </c>
      <c r="B40" s="26" t="s">
        <v>232</v>
      </c>
      <c r="C40" s="14" t="s">
        <v>343</v>
      </c>
    </row>
    <row r="41" spans="1:5">
      <c r="A41" s="9" t="s">
        <v>231</v>
      </c>
      <c r="B41" s="26" t="s">
        <v>233</v>
      </c>
      <c r="C41" s="14" t="s">
        <v>354</v>
      </c>
    </row>
    <row r="42" spans="1:5">
      <c r="A42" s="9" t="s">
        <v>329</v>
      </c>
      <c r="B42" s="26" t="s">
        <v>235</v>
      </c>
      <c r="C42" s="14" t="s">
        <v>343</v>
      </c>
    </row>
    <row r="43" spans="1:5">
      <c r="A43" s="9" t="s">
        <v>234</v>
      </c>
      <c r="B43" s="26" t="s">
        <v>236</v>
      </c>
      <c r="C43" s="14" t="s">
        <v>354</v>
      </c>
    </row>
    <row r="44" spans="1:5">
      <c r="A44" s="9" t="s">
        <v>237</v>
      </c>
      <c r="B44" s="26" t="s">
        <v>478</v>
      </c>
      <c r="C44" s="14" t="s">
        <v>352</v>
      </c>
      <c r="D44" s="9" t="s">
        <v>381</v>
      </c>
    </row>
    <row r="45" spans="1:5">
      <c r="A45" s="9" t="s">
        <v>238</v>
      </c>
      <c r="B45" s="26" t="s">
        <v>479</v>
      </c>
      <c r="C45" s="14" t="s">
        <v>352</v>
      </c>
      <c r="D45" s="9" t="s">
        <v>381</v>
      </c>
    </row>
    <row r="46" spans="1:5">
      <c r="A46" s="9" t="s">
        <v>239</v>
      </c>
      <c r="B46" s="26" t="s">
        <v>307</v>
      </c>
      <c r="C46" s="14" t="s">
        <v>343</v>
      </c>
      <c r="E46" s="9" t="s">
        <v>487</v>
      </c>
    </row>
    <row r="48" spans="1:5" ht="18.75">
      <c r="A48" s="41" t="s">
        <v>539</v>
      </c>
    </row>
    <row r="49" spans="1:1" ht="14.25">
      <c r="A49" s="42" t="s">
        <v>549</v>
      </c>
    </row>
    <row r="50" spans="1:1" ht="18.75">
      <c r="A50" s="43" t="s">
        <v>540</v>
      </c>
    </row>
    <row r="51" spans="1:1" ht="14.25">
      <c r="A51" s="42" t="s">
        <v>541</v>
      </c>
    </row>
    <row r="52" spans="1:1" ht="15.75">
      <c r="A52" s="44" t="s">
        <v>545</v>
      </c>
    </row>
    <row r="53" spans="1:1" ht="18.75">
      <c r="A53" s="43" t="s">
        <v>542</v>
      </c>
    </row>
    <row r="54" spans="1:1" ht="14.25">
      <c r="A54" s="42" t="s">
        <v>546</v>
      </c>
    </row>
    <row r="55" spans="1:1" ht="18.75">
      <c r="A55" s="43" t="s">
        <v>543</v>
      </c>
    </row>
    <row r="56" spans="1:1" ht="15.75">
      <c r="A56" s="42" t="s">
        <v>547</v>
      </c>
    </row>
    <row r="57" spans="1:1" ht="18.75">
      <c r="A57" s="43" t="s">
        <v>544</v>
      </c>
    </row>
    <row r="58" spans="1:1" ht="14.25">
      <c r="A58" s="42" t="s">
        <v>548</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Bond</vt:lpstr>
      <vt:lpstr>Institution</vt:lpstr>
      <vt:lpstr>P_bond_attribute</vt:lpstr>
      <vt:lpstr>P_bond_list_info</vt:lpstr>
      <vt:lpstr>P_bond_rating</vt:lpstr>
      <vt:lpstr>P_institution_rating</vt:lpstr>
      <vt:lpstr>P_underwriter_info</vt:lpstr>
      <vt:lpstr>P_guarantor_info</vt:lpstr>
      <vt:lpstr>P_auction_info</vt:lpstr>
      <vt:lpstr>P_additional_issue_info</vt:lpstr>
      <vt:lpstr>P_option_exercise_info</vt:lpstr>
      <vt:lpstr>P_bond_coupon_rate</vt:lpstr>
      <vt:lpstr>bond_file</vt:lpstr>
      <vt:lpstr>P_bond_file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dc:creator>
  <cp:lastModifiedBy>MC SYSTEM</cp:lastModifiedBy>
  <cp:lastPrinted>2013-09-27T03:39:12Z</cp:lastPrinted>
  <dcterms:created xsi:type="dcterms:W3CDTF">2012-12-28T02:29:03Z</dcterms:created>
  <dcterms:modified xsi:type="dcterms:W3CDTF">2013-11-04T09:18:21Z</dcterms:modified>
</cp:coreProperties>
</file>