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Sheet1!$P:$AB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2"/>
</calcChain>
</file>

<file path=xl/sharedStrings.xml><?xml version="1.0" encoding="utf-8"?>
<sst xmlns="http://schemas.openxmlformats.org/spreadsheetml/2006/main" count="70" uniqueCount="48">
  <si>
    <t>error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</si>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</sst>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404246260661271"/>
          <c:y val="0.14343586385328541"/>
          <c:w val="0.67436046430025121"/>
          <c:h val="0.62025909645280997"/>
        </c:manualLayout>
      </c:layout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Sheet1!$B$2:$B$41</c:f>
              <c:numCache>
                <c:formatCode>General</c:formatCode>
                <c:ptCount val="40"/>
                <c:pt idx="0">
                  <c:v>38.636127811517682</c:v>
                </c:pt>
                <c:pt idx="1">
                  <c:v>41.796624652851953</c:v>
                </c:pt>
                <c:pt idx="2">
                  <c:v>36.66219061861019</c:v>
                </c:pt>
                <c:pt idx="3">
                  <c:v>34.364757225257115</c:v>
                </c:pt>
                <c:pt idx="4">
                  <c:v>38.332163457136751</c:v>
                </c:pt>
                <c:pt idx="5">
                  <c:v>33.279519028290657</c:v>
                </c:pt>
                <c:pt idx="6">
                  <c:v>43.663747062593465</c:v>
                </c:pt>
                <c:pt idx="7">
                  <c:v>49.518417920468764</c:v>
                </c:pt>
                <c:pt idx="8">
                  <c:v>42.876369518112739</c:v>
                </c:pt>
                <c:pt idx="9">
                  <c:v>34.206060975981934</c:v>
                </c:pt>
                <c:pt idx="10">
                  <c:v>43.495895260475478</c:v>
                </c:pt>
                <c:pt idx="11">
                  <c:v>43.317056794946133</c:v>
                </c:pt>
                <c:pt idx="12">
                  <c:v>38.198492385631887</c:v>
                </c:pt>
                <c:pt idx="13">
                  <c:v>48.279366435743277</c:v>
                </c:pt>
                <c:pt idx="14">
                  <c:v>30.570696127201149</c:v>
                </c:pt>
                <c:pt idx="15">
                  <c:v>45.969115268410292</c:v>
                </c:pt>
                <c:pt idx="16">
                  <c:v>43.333536790063178</c:v>
                </c:pt>
                <c:pt idx="17">
                  <c:v>39.422284615619375</c:v>
                </c:pt>
                <c:pt idx="18">
                  <c:v>40.038758507034515</c:v>
                </c:pt>
                <c:pt idx="19">
                  <c:v>41.257667775505844</c:v>
                </c:pt>
                <c:pt idx="20">
                  <c:v>49.246803186132389</c:v>
                </c:pt>
                <c:pt idx="21">
                  <c:v>37.792596209601122</c:v>
                </c:pt>
                <c:pt idx="22">
                  <c:v>42.258064516129032</c:v>
                </c:pt>
                <c:pt idx="23">
                  <c:v>45.61387981810968</c:v>
                </c:pt>
                <c:pt idx="24">
                  <c:v>34.113895077364418</c:v>
                </c:pt>
                <c:pt idx="25">
                  <c:v>36.452223273415328</c:v>
                </c:pt>
                <c:pt idx="26">
                  <c:v>45.281838435010833</c:v>
                </c:pt>
                <c:pt idx="27">
                  <c:v>43.169347209082311</c:v>
                </c:pt>
                <c:pt idx="28">
                  <c:v>30.666524246955777</c:v>
                </c:pt>
                <c:pt idx="29">
                  <c:v>31.826837977233193</c:v>
                </c:pt>
                <c:pt idx="30">
                  <c:v>45.972167119357891</c:v>
                </c:pt>
                <c:pt idx="31">
                  <c:v>34.910428174687951</c:v>
                </c:pt>
                <c:pt idx="32">
                  <c:v>31.232337412640767</c:v>
                </c:pt>
                <c:pt idx="33">
                  <c:v>31.085238196966461</c:v>
                </c:pt>
                <c:pt idx="34">
                  <c:v>40.374462111270489</c:v>
                </c:pt>
                <c:pt idx="35">
                  <c:v>30.054322946867273</c:v>
                </c:pt>
                <c:pt idx="36">
                  <c:v>46.096682638019956</c:v>
                </c:pt>
                <c:pt idx="37">
                  <c:v>39.55046235541856</c:v>
                </c:pt>
                <c:pt idx="38">
                  <c:v>33.973509933774835</c:v>
                </c:pt>
                <c:pt idx="39">
                  <c:v>37.782830286568803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67.181731163277703</c:v>
                </c:pt>
                <c:pt idx="1">
                  <c:v>65.276150624449301</c:v>
                </c:pt>
                <c:pt idx="2">
                  <c:v>68.589480855728766</c:v>
                </c:pt>
                <c:pt idx="3">
                  <c:v>63.441848077622367</c:v>
                </c:pt>
                <c:pt idx="4">
                  <c:v>75.172659831003514</c:v>
                </c:pt>
                <c:pt idx="5">
                  <c:v>61.315201150352863</c:v>
                </c:pt>
                <c:pt idx="6">
                  <c:v>80.070733090931313</c:v>
                </c:pt>
                <c:pt idx="7">
                  <c:v>92.617848491118167</c:v>
                </c:pt>
                <c:pt idx="8">
                  <c:v>73.533146569041591</c:v>
                </c:pt>
                <c:pt idx="9">
                  <c:v>65.120091987319498</c:v>
                </c:pt>
                <c:pt idx="10">
                  <c:v>81.623398560413705</c:v>
                </c:pt>
                <c:pt idx="11">
                  <c:v>80.180085076112846</c:v>
                </c:pt>
                <c:pt idx="12">
                  <c:v>75.764789225025098</c:v>
                </c:pt>
                <c:pt idx="13">
                  <c:v>81.582810783654267</c:v>
                </c:pt>
                <c:pt idx="14">
                  <c:v>58.990909299824665</c:v>
                </c:pt>
                <c:pt idx="15">
                  <c:v>82.889046826429478</c:v>
                </c:pt>
                <c:pt idx="16">
                  <c:v>75.85433948101155</c:v>
                </c:pt>
                <c:pt idx="17">
                  <c:v>76.360461124925337</c:v>
                </c:pt>
                <c:pt idx="18">
                  <c:v>65.928902792565651</c:v>
                </c:pt>
                <c:pt idx="19">
                  <c:v>75.044718048749729</c:v>
                </c:pt>
                <c:pt idx="20">
                  <c:v>89.285877963960132</c:v>
                </c:pt>
                <c:pt idx="21">
                  <c:v>80.756056268991799</c:v>
                </c:pt>
                <c:pt idx="22">
                  <c:v>71.96828107301225</c:v>
                </c:pt>
                <c:pt idx="23">
                  <c:v>91.702360158363177</c:v>
                </c:pt>
                <c:pt idx="24">
                  <c:v>66.072730875092873</c:v>
                </c:pt>
                <c:pt idx="25">
                  <c:v>69.673173527690437</c:v>
                </c:pt>
                <c:pt idx="26">
                  <c:v>80.770239488804606</c:v>
                </c:pt>
                <c:pt idx="27">
                  <c:v>80.018638297104303</c:v>
                </c:pt>
                <c:pt idx="28">
                  <c:v>62.510150115616653</c:v>
                </c:pt>
                <c:pt idx="29">
                  <c:v>64.802064401743365</c:v>
                </c:pt>
                <c:pt idx="30">
                  <c:v>77.138973091981143</c:v>
                </c:pt>
                <c:pt idx="31">
                  <c:v>49.024408308198346</c:v>
                </c:pt>
                <c:pt idx="32">
                  <c:v>63.77694184118161</c:v>
                </c:pt>
                <c:pt idx="33">
                  <c:v>55.626692930006293</c:v>
                </c:pt>
                <c:pt idx="34">
                  <c:v>71.487043216125301</c:v>
                </c:pt>
                <c:pt idx="35">
                  <c:v>63.817768235970505</c:v>
                </c:pt>
                <c:pt idx="36">
                  <c:v>78.683826596029121</c:v>
                </c:pt>
                <c:pt idx="37">
                  <c:v>75.611713357092867</c:v>
                </c:pt>
                <c:pt idx="38">
                  <c:v>70.534795876904639</c:v>
                </c:pt>
                <c:pt idx="39">
                  <c:v>81.28332980249472</c:v>
                </c:pt>
              </c:numCache>
            </c:numRef>
          </c:yVal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Sheet1!$B$2:$B$41</c:f>
              <c:numCache>
                <c:formatCode>General</c:formatCode>
                <c:ptCount val="40"/>
                <c:pt idx="0">
                  <c:v>38.636127811517682</c:v>
                </c:pt>
                <c:pt idx="1">
                  <c:v>41.796624652851953</c:v>
                </c:pt>
                <c:pt idx="2">
                  <c:v>36.66219061861019</c:v>
                </c:pt>
                <c:pt idx="3">
                  <c:v>34.364757225257115</c:v>
                </c:pt>
                <c:pt idx="4">
                  <c:v>38.332163457136751</c:v>
                </c:pt>
                <c:pt idx="5">
                  <c:v>33.279519028290657</c:v>
                </c:pt>
                <c:pt idx="6">
                  <c:v>43.663747062593465</c:v>
                </c:pt>
                <c:pt idx="7">
                  <c:v>49.518417920468764</c:v>
                </c:pt>
                <c:pt idx="8">
                  <c:v>42.876369518112739</c:v>
                </c:pt>
                <c:pt idx="9">
                  <c:v>34.206060975981934</c:v>
                </c:pt>
                <c:pt idx="10">
                  <c:v>43.495895260475478</c:v>
                </c:pt>
                <c:pt idx="11">
                  <c:v>43.317056794946133</c:v>
                </c:pt>
                <c:pt idx="12">
                  <c:v>38.198492385631887</c:v>
                </c:pt>
                <c:pt idx="13">
                  <c:v>48.279366435743277</c:v>
                </c:pt>
                <c:pt idx="14">
                  <c:v>30.570696127201149</c:v>
                </c:pt>
                <c:pt idx="15">
                  <c:v>45.969115268410292</c:v>
                </c:pt>
                <c:pt idx="16">
                  <c:v>43.333536790063178</c:v>
                </c:pt>
                <c:pt idx="17">
                  <c:v>39.422284615619375</c:v>
                </c:pt>
                <c:pt idx="18">
                  <c:v>40.038758507034515</c:v>
                </c:pt>
                <c:pt idx="19">
                  <c:v>41.257667775505844</c:v>
                </c:pt>
                <c:pt idx="20">
                  <c:v>49.246803186132389</c:v>
                </c:pt>
                <c:pt idx="21">
                  <c:v>37.792596209601122</c:v>
                </c:pt>
                <c:pt idx="22">
                  <c:v>42.258064516129032</c:v>
                </c:pt>
                <c:pt idx="23">
                  <c:v>45.61387981810968</c:v>
                </c:pt>
                <c:pt idx="24">
                  <c:v>34.113895077364418</c:v>
                </c:pt>
                <c:pt idx="25">
                  <c:v>36.452223273415328</c:v>
                </c:pt>
                <c:pt idx="26">
                  <c:v>45.281838435010833</c:v>
                </c:pt>
                <c:pt idx="27">
                  <c:v>43.169347209082311</c:v>
                </c:pt>
                <c:pt idx="28">
                  <c:v>30.666524246955777</c:v>
                </c:pt>
                <c:pt idx="29">
                  <c:v>31.826837977233193</c:v>
                </c:pt>
                <c:pt idx="30">
                  <c:v>45.972167119357891</c:v>
                </c:pt>
                <c:pt idx="31">
                  <c:v>34.910428174687951</c:v>
                </c:pt>
                <c:pt idx="32">
                  <c:v>31.232337412640767</c:v>
                </c:pt>
                <c:pt idx="33">
                  <c:v>31.085238196966461</c:v>
                </c:pt>
                <c:pt idx="34">
                  <c:v>40.374462111270489</c:v>
                </c:pt>
                <c:pt idx="35">
                  <c:v>30.054322946867273</c:v>
                </c:pt>
                <c:pt idx="36">
                  <c:v>46.096682638019956</c:v>
                </c:pt>
                <c:pt idx="37">
                  <c:v>39.55046235541856</c:v>
                </c:pt>
                <c:pt idx="38">
                  <c:v>33.973509933774835</c:v>
                </c:pt>
                <c:pt idx="39">
                  <c:v>37.782830286568803</c:v>
                </c:pt>
              </c:numCache>
            </c:numRef>
          </c:xVal>
          <c:yVal>
            <c:numRef>
              <c:f>Sheet1!$Q$25:$Q$64</c:f>
              <c:numCache>
                <c:formatCode>General</c:formatCode>
                <c:ptCount val="40"/>
                <c:pt idx="0">
                  <c:v>71.739201606484272</c:v>
                </c:pt>
                <c:pt idx="1">
                  <c:v>76.228332128663567</c:v>
                </c:pt>
                <c:pt idx="2">
                  <c:v>68.935445695181116</c:v>
                </c:pt>
                <c:pt idx="3">
                  <c:v>65.672199792229605</c:v>
                </c:pt>
                <c:pt idx="4">
                  <c:v>71.30745440678453</c:v>
                </c:pt>
                <c:pt idx="5">
                  <c:v>64.130740914586738</c:v>
                </c:pt>
                <c:pt idx="6">
                  <c:v>78.880369646497968</c:v>
                </c:pt>
                <c:pt idx="7">
                  <c:v>87.196271533084257</c:v>
                </c:pt>
                <c:pt idx="8">
                  <c:v>77.761988346070922</c:v>
                </c:pt>
                <c:pt idx="9">
                  <c:v>65.446789607647418</c:v>
                </c:pt>
                <c:pt idx="10">
                  <c:v>78.641955028189869</c:v>
                </c:pt>
                <c:pt idx="11">
                  <c:v>78.387935089410703</c:v>
                </c:pt>
                <c:pt idx="12">
                  <c:v>71.117589674386466</c:v>
                </c:pt>
                <c:pt idx="13">
                  <c:v>85.436338168846333</c:v>
                </c:pt>
                <c:pt idx="14">
                  <c:v>60.283162456218328</c:v>
                </c:pt>
                <c:pt idx="15">
                  <c:v>82.154886058678585</c:v>
                </c:pt>
                <c:pt idx="16">
                  <c:v>78.411343070117326</c:v>
                </c:pt>
                <c:pt idx="17">
                  <c:v>72.855848982414557</c:v>
                </c:pt>
                <c:pt idx="18">
                  <c:v>73.731480853291544</c:v>
                </c:pt>
                <c:pt idx="19">
                  <c:v>75.462804463332503</c:v>
                </c:pt>
                <c:pt idx="20">
                  <c:v>86.810473332549321</c:v>
                </c:pt>
                <c:pt idx="21">
                  <c:v>70.541059779205071</c:v>
                </c:pt>
                <c:pt idx="22">
                  <c:v>76.883755588448736</c:v>
                </c:pt>
                <c:pt idx="23">
                  <c:v>81.650314030113805</c:v>
                </c:pt>
                <c:pt idx="24">
                  <c:v>65.315878308140071</c:v>
                </c:pt>
                <c:pt idx="25">
                  <c:v>68.637210681733904</c:v>
                </c:pt>
                <c:pt idx="26">
                  <c:v>81.178686566987977</c:v>
                </c:pt>
                <c:pt idx="27">
                  <c:v>78.178130225299583</c:v>
                </c:pt>
                <c:pt idx="28">
                  <c:v>60.41927552921603</c:v>
                </c:pt>
                <c:pt idx="29">
                  <c:v>62.067370763411255</c:v>
                </c:pt>
                <c:pt idx="30">
                  <c:v>82.159220869920546</c:v>
                </c:pt>
                <c:pt idx="31">
                  <c:v>66.447264042293028</c:v>
                </c:pt>
                <c:pt idx="32">
                  <c:v>61.22294953347641</c:v>
                </c:pt>
                <c:pt idx="33">
                  <c:v>61.014011631613677</c:v>
                </c:pt>
                <c:pt idx="34">
                  <c:v>74.208310089907741</c:v>
                </c:pt>
                <c:pt idx="35">
                  <c:v>59.549712394077787</c:v>
                </c:pt>
                <c:pt idx="36">
                  <c:v>82.336081168592727</c:v>
                </c:pt>
                <c:pt idx="37">
                  <c:v>73.037911054577094</c:v>
                </c:pt>
                <c:pt idx="38">
                  <c:v>65.116476991009662</c:v>
                </c:pt>
                <c:pt idx="39">
                  <c:v>70.527188383230779</c:v>
                </c:pt>
              </c:numCache>
            </c:numRef>
          </c:yVal>
        </c:ser>
        <c:axId val="119188480"/>
        <c:axId val="95901184"/>
      </c:scatterChart>
      <c:valAx>
        <c:axId val="11918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95901184"/>
        <c:crosses val="autoZero"/>
        <c:crossBetween val="midCat"/>
      </c:valAx>
      <c:valAx>
        <c:axId val="95901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918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Sheet1!$T$25:$T$64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Sheet1!$U$25:$U$64</c:f>
              <c:numCache>
                <c:formatCode>General</c:formatCode>
                <c:ptCount val="40"/>
                <c:pt idx="0">
                  <c:v>49.024408308198346</c:v>
                </c:pt>
                <c:pt idx="1">
                  <c:v>55.626692930006293</c:v>
                </c:pt>
                <c:pt idx="2">
                  <c:v>58.990909299824665</c:v>
                </c:pt>
                <c:pt idx="3">
                  <c:v>61.315201150352863</c:v>
                </c:pt>
                <c:pt idx="4">
                  <c:v>62.510150115616653</c:v>
                </c:pt>
                <c:pt idx="5">
                  <c:v>63.441848077622367</c:v>
                </c:pt>
                <c:pt idx="6">
                  <c:v>63.77694184118161</c:v>
                </c:pt>
                <c:pt idx="7">
                  <c:v>63.817768235970505</c:v>
                </c:pt>
                <c:pt idx="8">
                  <c:v>64.802064401743365</c:v>
                </c:pt>
                <c:pt idx="9">
                  <c:v>65.120091987319498</c:v>
                </c:pt>
                <c:pt idx="10">
                  <c:v>65.276150624449301</c:v>
                </c:pt>
                <c:pt idx="11">
                  <c:v>65.928902792565651</c:v>
                </c:pt>
                <c:pt idx="12">
                  <c:v>66.072730875092873</c:v>
                </c:pt>
                <c:pt idx="13">
                  <c:v>67.181731163277703</c:v>
                </c:pt>
                <c:pt idx="14">
                  <c:v>68.589480855728766</c:v>
                </c:pt>
                <c:pt idx="15">
                  <c:v>69.673173527690437</c:v>
                </c:pt>
                <c:pt idx="16">
                  <c:v>70.534795876904639</c:v>
                </c:pt>
                <c:pt idx="17">
                  <c:v>71.487043216125301</c:v>
                </c:pt>
                <c:pt idx="18">
                  <c:v>71.96828107301225</c:v>
                </c:pt>
                <c:pt idx="19">
                  <c:v>73.533146569041591</c:v>
                </c:pt>
                <c:pt idx="20">
                  <c:v>75.044718048749729</c:v>
                </c:pt>
                <c:pt idx="21">
                  <c:v>75.172659831003514</c:v>
                </c:pt>
                <c:pt idx="22">
                  <c:v>75.611713357092867</c:v>
                </c:pt>
                <c:pt idx="23">
                  <c:v>75.764789225025098</c:v>
                </c:pt>
                <c:pt idx="24">
                  <c:v>75.85433948101155</c:v>
                </c:pt>
                <c:pt idx="25">
                  <c:v>76.360461124925337</c:v>
                </c:pt>
                <c:pt idx="26">
                  <c:v>77.138973091981143</c:v>
                </c:pt>
                <c:pt idx="27">
                  <c:v>78.683826596029121</c:v>
                </c:pt>
                <c:pt idx="28">
                  <c:v>80.018638297104303</c:v>
                </c:pt>
                <c:pt idx="29">
                  <c:v>80.070733090931313</c:v>
                </c:pt>
                <c:pt idx="30">
                  <c:v>80.180085076112846</c:v>
                </c:pt>
                <c:pt idx="31">
                  <c:v>80.756056268991799</c:v>
                </c:pt>
                <c:pt idx="32">
                  <c:v>80.770239488804606</c:v>
                </c:pt>
                <c:pt idx="33">
                  <c:v>81.28332980249472</c:v>
                </c:pt>
                <c:pt idx="34">
                  <c:v>81.582810783654267</c:v>
                </c:pt>
                <c:pt idx="35">
                  <c:v>81.623398560413705</c:v>
                </c:pt>
                <c:pt idx="36">
                  <c:v>82.889046826429478</c:v>
                </c:pt>
                <c:pt idx="37">
                  <c:v>89.285877963960132</c:v>
                </c:pt>
                <c:pt idx="38">
                  <c:v>91.702360158363177</c:v>
                </c:pt>
                <c:pt idx="39">
                  <c:v>92.617848491118167</c:v>
                </c:pt>
              </c:numCache>
            </c:numRef>
          </c:yVal>
        </c:ser>
        <c:axId val="95917568"/>
        <c:axId val="95919488"/>
      </c:scatterChart>
      <c:valAx>
        <c:axId val="9591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95919488"/>
        <c:crosses val="autoZero"/>
        <c:crossBetween val="midCat"/>
      </c:valAx>
      <c:valAx>
        <c:axId val="95919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9591756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 of X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Sheet1!$F$2:$F$8</c:f>
              <c:strCache>
                <c:ptCount val="7"/>
                <c:pt idx="0">
                  <c:v>30.05432295</c:v>
                </c:pt>
                <c:pt idx="1">
                  <c:v>33.29833878</c:v>
                </c:pt>
                <c:pt idx="2">
                  <c:v>36.5423546</c:v>
                </c:pt>
                <c:pt idx="3">
                  <c:v>39.78637043</c:v>
                </c:pt>
                <c:pt idx="4">
                  <c:v>43.03038626</c:v>
                </c:pt>
                <c:pt idx="5">
                  <c:v>46.27440209</c:v>
                </c:pt>
                <c:pt idx="6">
                  <c:v>More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</c:ser>
        <c:axId val="95939584"/>
        <c:axId val="95552640"/>
      </c:barChart>
      <c:catAx>
        <c:axId val="9593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X-values</a:t>
                </a:r>
              </a:p>
            </c:rich>
          </c:tx>
          <c:layout/>
        </c:title>
        <c:tickLblPos val="nextTo"/>
        <c:crossAx val="95552640"/>
        <c:crosses val="autoZero"/>
        <c:auto val="1"/>
        <c:lblAlgn val="ctr"/>
        <c:lblOffset val="100"/>
      </c:catAx>
      <c:valAx>
        <c:axId val="95552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593958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 of Y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Sheet1!$F$22:$F$28</c:f>
              <c:strCache>
                <c:ptCount val="7"/>
                <c:pt idx="0">
                  <c:v>49.02440831</c:v>
                </c:pt>
                <c:pt idx="1">
                  <c:v>56.28998167</c:v>
                </c:pt>
                <c:pt idx="2">
                  <c:v>63.55555504</c:v>
                </c:pt>
                <c:pt idx="3">
                  <c:v>70.8211284</c:v>
                </c:pt>
                <c:pt idx="4">
                  <c:v>78.08670176</c:v>
                </c:pt>
                <c:pt idx="5">
                  <c:v>85.35227513</c:v>
                </c:pt>
                <c:pt idx="6">
                  <c:v>More</c:v>
                </c:pt>
              </c:strCache>
            </c:strRef>
          </c:cat>
          <c:val>
            <c:numRef>
              <c:f>Sheet1!$G$22:$G$28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</c:ser>
        <c:axId val="95580928"/>
        <c:axId val="95582848"/>
      </c:barChart>
      <c:catAx>
        <c:axId val="955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Y-values</a:t>
                </a:r>
              </a:p>
            </c:rich>
          </c:tx>
          <c:layout/>
        </c:title>
        <c:tickLblPos val="nextTo"/>
        <c:crossAx val="95582848"/>
        <c:crosses val="autoZero"/>
        <c:auto val="1"/>
        <c:lblAlgn val="ctr"/>
        <c:lblOffset val="100"/>
      </c:catAx>
      <c:valAx>
        <c:axId val="95582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55809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752476</xdr:colOff>
      <xdr:row>0</xdr:row>
      <xdr:rowOff>0</xdr:rowOff>
    </xdr:from>
    <xdr:to>
      <xdr:col>28</xdr:col>
      <xdr:colOff>9525</xdr:colOff>
      <xdr:row>12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714375</xdr:colOff>
      <xdr:row>20</xdr:row>
      <xdr:rowOff>190499</xdr:rowOff>
    </xdr:from>
    <xdr:to>
      <xdr:col>27</xdr:col>
      <xdr:colOff>571500</xdr:colOff>
      <xdr:row>37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0</xdr:colOff>
      <xdr:row>17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47626</xdr:colOff>
      <xdr:row>36</xdr:row>
      <xdr:rowOff>9524</xdr:rowOff>
    </xdr:from>
    <xdr:ext cx="3209924" cy="923925"/>
    <xdr:sp macro="" textlink="">
      <xdr:nvSpPr>
        <xdr:cNvPr id="6" name="TextBox 5"/>
        <xdr:cNvSpPr txBox="1"/>
      </xdr:nvSpPr>
      <xdr:spPr>
        <a:xfrm>
          <a:off x="1876426" y="6962774"/>
          <a:ext cx="3209924" cy="923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Name, section, XCR lab, seed #.</a:t>
          </a:r>
        </a:p>
        <a:p>
          <a:r>
            <a:rPr lang="en-US" sz="1100"/>
            <a:t>The X</a:t>
          </a:r>
          <a:r>
            <a:rPr lang="en-US" sz="1100" baseline="0"/>
            <a:t> </a:t>
          </a:r>
          <a:r>
            <a:rPr lang="en-US" sz="1100"/>
            <a:t>data histogram does not show outliers.</a:t>
          </a:r>
        </a:p>
        <a:p>
          <a:r>
            <a:rPr lang="en-US" sz="1100"/>
            <a:t>The Y data histogram does not show outliers.</a:t>
          </a:r>
        </a:p>
      </xdr:txBody>
    </xdr:sp>
    <xdr:clientData/>
  </xdr:oneCellAnchor>
  <xdr:oneCellAnchor>
    <xdr:from>
      <xdr:col>22</xdr:col>
      <xdr:colOff>19051</xdr:colOff>
      <xdr:row>40</xdr:row>
      <xdr:rowOff>28574</xdr:rowOff>
    </xdr:from>
    <xdr:ext cx="4038600" cy="2238376"/>
    <xdr:sp macro="" textlink="">
      <xdr:nvSpPr>
        <xdr:cNvPr id="7" name="TextBox 6"/>
        <xdr:cNvSpPr txBox="1"/>
      </xdr:nvSpPr>
      <xdr:spPr>
        <a:xfrm>
          <a:off x="17421226" y="7743824"/>
          <a:ext cx="4038600" cy="2238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                                      XY association report:  </a:t>
          </a:r>
        </a:p>
        <a:p>
          <a:r>
            <a:rPr lang="en-US" sz="1100"/>
            <a:t>The regression graph</a:t>
          </a:r>
          <a:r>
            <a:rPr lang="en-US" sz="1100" baseline="0"/>
            <a:t> shows a positive linear association. Correlation coefficient R = 0.825 imeans that the association is strong. </a:t>
          </a:r>
        </a:p>
        <a:p>
          <a:r>
            <a:rPr lang="en-US" sz="1100" baseline="0"/>
            <a:t>Determination coefficient R^2 = 0.6805 means that about 68% of variation in Y is due to variations of X through linear regression. </a:t>
          </a:r>
        </a:p>
        <a:p>
          <a:r>
            <a:rPr lang="en-US" sz="1100" baseline="0"/>
            <a:t>The regression line formula is  Y = 16.86 + 1.42X. (Coefficient 1.42 is not equal to the 1.5 in the equation used to make Y out of X but it is not very far from it.).</a:t>
          </a:r>
        </a:p>
        <a:p>
          <a:r>
            <a:rPr lang="en-US" sz="1100" baseline="0"/>
            <a:t>The Normal Probability plot of residuals looks more or less a straight line, supporting the assumption of Normal distribution of residual error.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4"/>
  <sheetViews>
    <sheetView tabSelected="1" topLeftCell="N1" workbookViewId="0">
      <selection activeCell="P1" sqref="P1:AB1048576"/>
    </sheetView>
  </sheetViews>
  <sheetFormatPr defaultRowHeight="15"/>
  <cols>
    <col min="4" max="4" width="18.140625" bestFit="1" customWidth="1"/>
    <col min="5" max="5" width="12.7109375" bestFit="1" customWidth="1"/>
    <col min="16" max="16" width="18" bestFit="1" customWidth="1"/>
    <col min="17" max="17" width="12" bestFit="1" customWidth="1"/>
    <col min="18" max="18" width="14.5703125" bestFit="1" customWidth="1"/>
    <col min="19" max="19" width="12" bestFit="1" customWidth="1"/>
    <col min="20" max="20" width="20.140625" bestFit="1" customWidth="1"/>
    <col min="21" max="21" width="13.42578125" bestFit="1" customWidth="1"/>
    <col min="22" max="22" width="12" bestFit="1" customWidth="1"/>
    <col min="23" max="23" width="12.42578125" bestFit="1" customWidth="1"/>
    <col min="24" max="24" width="12.5703125" bestFit="1" customWidth="1"/>
  </cols>
  <sheetData>
    <row r="1" spans="1:24">
      <c r="A1" t="s">
        <v>0</v>
      </c>
      <c r="B1" t="s">
        <v>1</v>
      </c>
      <c r="C1" t="s">
        <v>2</v>
      </c>
      <c r="D1" s="4" t="s">
        <v>1</v>
      </c>
      <c r="E1" s="4"/>
      <c r="F1" s="3" t="s">
        <v>45</v>
      </c>
      <c r="G1" s="3" t="s">
        <v>47</v>
      </c>
      <c r="P1" t="s">
        <v>3</v>
      </c>
    </row>
    <row r="2" spans="1:24" ht="15.75" thickBot="1">
      <c r="A2">
        <v>-5.7724605539988261</v>
      </c>
      <c r="B2">
        <v>38.636127811517682</v>
      </c>
      <c r="C2">
        <f>1.5*B2+15+A2</f>
        <v>67.181731163277703</v>
      </c>
      <c r="D2" s="1"/>
      <c r="E2" s="1"/>
      <c r="F2" s="1">
        <v>30.054322946867273</v>
      </c>
      <c r="G2" s="1">
        <v>1</v>
      </c>
    </row>
    <row r="3" spans="1:24">
      <c r="A3">
        <v>-12.418786354828626</v>
      </c>
      <c r="B3">
        <v>41.796624652851953</v>
      </c>
      <c r="C3">
        <f t="shared" ref="C3:C41" si="0">1.5*B3+15+A3</f>
        <v>65.276150624449301</v>
      </c>
      <c r="D3" s="1" t="s">
        <v>33</v>
      </c>
      <c r="E3" s="1">
        <v>39.36683248390149</v>
      </c>
      <c r="F3" s="1">
        <v>33.298338775800858</v>
      </c>
      <c r="G3" s="1">
        <v>6</v>
      </c>
      <c r="P3" s="4" t="s">
        <v>4</v>
      </c>
      <c r="Q3" s="4"/>
    </row>
    <row r="4" spans="1:24">
      <c r="A4">
        <v>-1.4038050721865147</v>
      </c>
      <c r="B4">
        <v>36.66219061861019</v>
      </c>
      <c r="C4">
        <f t="shared" si="0"/>
        <v>68.589480855728766</v>
      </c>
      <c r="D4" s="1" t="s">
        <v>8</v>
      </c>
      <c r="E4" s="1">
        <v>0.8843401093877078</v>
      </c>
      <c r="F4" s="1">
        <v>36.542354604734435</v>
      </c>
      <c r="G4" s="1">
        <v>6</v>
      </c>
      <c r="P4" s="1" t="s">
        <v>5</v>
      </c>
      <c r="Q4" s="1">
        <v>0.82490668262241751</v>
      </c>
    </row>
    <row r="5" spans="1:24">
      <c r="A5">
        <v>-3.1052877602633089</v>
      </c>
      <c r="B5">
        <v>34.364757225257115</v>
      </c>
      <c r="C5">
        <f t="shared" si="0"/>
        <v>63.441848077622367</v>
      </c>
      <c r="D5" s="1" t="s">
        <v>34</v>
      </c>
      <c r="E5" s="1">
        <v>39.486373485518968</v>
      </c>
      <c r="F5" s="1">
        <v>39.786370433668019</v>
      </c>
      <c r="G5" s="1">
        <v>8</v>
      </c>
      <c r="P5" s="1" t="s">
        <v>6</v>
      </c>
      <c r="Q5" s="1">
        <v>0.68047103503512185</v>
      </c>
    </row>
    <row r="6" spans="1:24">
      <c r="A6">
        <v>2.6744146452983841</v>
      </c>
      <c r="B6">
        <v>38.332163457136751</v>
      </c>
      <c r="C6">
        <f t="shared" si="0"/>
        <v>75.172659831003514</v>
      </c>
      <c r="D6" s="1" t="s">
        <v>35</v>
      </c>
      <c r="E6" s="1" t="e">
        <v>#N/A</v>
      </c>
      <c r="F6" s="1">
        <v>43.030386262601603</v>
      </c>
      <c r="G6" s="1">
        <v>6</v>
      </c>
      <c r="P6" s="1" t="s">
        <v>7</v>
      </c>
      <c r="Q6" s="1">
        <v>0.67206237806236191</v>
      </c>
    </row>
    <row r="7" spans="1:24">
      <c r="A7">
        <v>-3.6040773920831271</v>
      </c>
      <c r="B7">
        <v>33.279519028290657</v>
      </c>
      <c r="C7">
        <f t="shared" si="0"/>
        <v>61.315201150352863</v>
      </c>
      <c r="D7" s="1" t="s">
        <v>36</v>
      </c>
      <c r="E7" s="1">
        <v>5.5930579438152188</v>
      </c>
      <c r="F7" s="1">
        <v>46.27440209153518</v>
      </c>
      <c r="G7" s="1">
        <v>10</v>
      </c>
      <c r="P7" s="1" t="s">
        <v>8</v>
      </c>
      <c r="Q7" s="1">
        <v>5.5150187134025366</v>
      </c>
    </row>
    <row r="8" spans="1:24" ht="15.75" thickBot="1">
      <c r="A8">
        <v>-0.42488750295888167</v>
      </c>
      <c r="B8">
        <v>43.663747062593465</v>
      </c>
      <c r="C8">
        <f t="shared" si="0"/>
        <v>80.070733090931313</v>
      </c>
      <c r="D8" s="1" t="s">
        <v>37</v>
      </c>
      <c r="E8" s="1">
        <v>31.282297162874528</v>
      </c>
      <c r="F8" s="2" t="s">
        <v>46</v>
      </c>
      <c r="G8" s="2">
        <v>3</v>
      </c>
      <c r="P8" s="2" t="s">
        <v>9</v>
      </c>
      <c r="Q8" s="2">
        <v>40</v>
      </c>
    </row>
    <row r="9" spans="1:24">
      <c r="A9">
        <v>3.3402216104150284</v>
      </c>
      <c r="B9">
        <v>49.518417920468764</v>
      </c>
      <c r="C9">
        <f t="shared" si="0"/>
        <v>92.617848491118167</v>
      </c>
      <c r="D9" s="1" t="s">
        <v>38</v>
      </c>
      <c r="E9" s="1">
        <v>-1.0122595069677138</v>
      </c>
    </row>
    <row r="10" spans="1:24" ht="15.75" thickBot="1">
      <c r="A10">
        <v>-5.7814077081275173</v>
      </c>
      <c r="B10">
        <v>42.876369518112739</v>
      </c>
      <c r="C10">
        <f t="shared" si="0"/>
        <v>73.533146569041591</v>
      </c>
      <c r="D10" s="1" t="s">
        <v>39</v>
      </c>
      <c r="E10" s="1">
        <v>-2.2677157807374365E-2</v>
      </c>
      <c r="P10" t="s">
        <v>10</v>
      </c>
    </row>
    <row r="11" spans="1:24">
      <c r="A11">
        <v>-1.1889994766534073</v>
      </c>
      <c r="B11">
        <v>34.206060975981934</v>
      </c>
      <c r="C11">
        <f t="shared" si="0"/>
        <v>65.120091987319498</v>
      </c>
      <c r="D11" s="1" t="s">
        <v>40</v>
      </c>
      <c r="E11" s="1">
        <v>19.46409497360149</v>
      </c>
      <c r="P11" s="3"/>
      <c r="Q11" s="3" t="s">
        <v>15</v>
      </c>
      <c r="R11" s="3" t="s">
        <v>16</v>
      </c>
      <c r="S11" s="3" t="s">
        <v>17</v>
      </c>
      <c r="T11" s="3" t="s">
        <v>18</v>
      </c>
      <c r="U11" s="3" t="s">
        <v>19</v>
      </c>
    </row>
    <row r="12" spans="1:24">
      <c r="A12">
        <v>1.379555669700494</v>
      </c>
      <c r="B12">
        <v>43.495895260475478</v>
      </c>
      <c r="C12">
        <f t="shared" si="0"/>
        <v>81.623398560413705</v>
      </c>
      <c r="D12" s="1" t="s">
        <v>41</v>
      </c>
      <c r="E12" s="1">
        <v>30.054322946867273</v>
      </c>
      <c r="P12" s="1" t="s">
        <v>11</v>
      </c>
      <c r="Q12" s="1">
        <v>1</v>
      </c>
      <c r="R12" s="1">
        <v>2461.3704850955919</v>
      </c>
      <c r="S12" s="1">
        <v>2461.3704850955919</v>
      </c>
      <c r="T12" s="1">
        <v>80.925055837040858</v>
      </c>
      <c r="U12" s="1">
        <v>5.9363146006121171E-11</v>
      </c>
    </row>
    <row r="13" spans="1:24">
      <c r="A13">
        <v>0.20449988369364291</v>
      </c>
      <c r="B13">
        <v>43.317056794946133</v>
      </c>
      <c r="C13">
        <f t="shared" si="0"/>
        <v>80.180085076112846</v>
      </c>
      <c r="D13" s="1" t="s">
        <v>42</v>
      </c>
      <c r="E13" s="1">
        <v>49.518417920468764</v>
      </c>
      <c r="P13" s="1" t="s">
        <v>12</v>
      </c>
      <c r="Q13" s="1">
        <v>38</v>
      </c>
      <c r="R13" s="1">
        <v>1155.7863935488465</v>
      </c>
      <c r="S13" s="1">
        <v>30.415431409180172</v>
      </c>
      <c r="T13" s="1"/>
      <c r="U13" s="1"/>
    </row>
    <row r="14" spans="1:24" ht="15.75" thickBot="1">
      <c r="A14">
        <v>3.4670506465772633</v>
      </c>
      <c r="B14">
        <v>38.198492385631887</v>
      </c>
      <c r="C14">
        <f t="shared" si="0"/>
        <v>75.764789225025098</v>
      </c>
      <c r="D14" s="1" t="s">
        <v>43</v>
      </c>
      <c r="E14" s="1">
        <v>1574.6732993560595</v>
      </c>
      <c r="P14" s="2" t="s">
        <v>13</v>
      </c>
      <c r="Q14" s="2">
        <v>39</v>
      </c>
      <c r="R14" s="2">
        <v>3617.1568786444386</v>
      </c>
      <c r="S14" s="2"/>
      <c r="T14" s="2"/>
      <c r="U14" s="2"/>
    </row>
    <row r="15" spans="1:24" ht="15.75" thickBot="1">
      <c r="A15">
        <v>-5.8362388699606527</v>
      </c>
      <c r="B15">
        <v>48.279366435743277</v>
      </c>
      <c r="C15">
        <f t="shared" si="0"/>
        <v>81.582810783654267</v>
      </c>
      <c r="D15" s="2" t="s">
        <v>44</v>
      </c>
      <c r="E15" s="2">
        <v>40</v>
      </c>
    </row>
    <row r="16" spans="1:24">
      <c r="A16">
        <v>-1.8651348909770604</v>
      </c>
      <c r="B16">
        <v>30.570696127201149</v>
      </c>
      <c r="C16">
        <f t="shared" si="0"/>
        <v>58.990909299824665</v>
      </c>
      <c r="P16" s="3"/>
      <c r="Q16" s="3" t="s">
        <v>20</v>
      </c>
      <c r="R16" s="3" t="s">
        <v>8</v>
      </c>
      <c r="S16" s="3" t="s">
        <v>21</v>
      </c>
      <c r="T16" s="3" t="s">
        <v>22</v>
      </c>
      <c r="U16" s="3" t="s">
        <v>23</v>
      </c>
      <c r="V16" s="3" t="s">
        <v>24</v>
      </c>
      <c r="W16" s="3" t="s">
        <v>25</v>
      </c>
      <c r="X16" s="3" t="s">
        <v>26</v>
      </c>
    </row>
    <row r="17" spans="1:24">
      <c r="A17">
        <v>-1.0646260761859594</v>
      </c>
      <c r="B17">
        <v>45.969115268410292</v>
      </c>
      <c r="C17">
        <f t="shared" si="0"/>
        <v>82.889046826429478</v>
      </c>
      <c r="P17" s="1" t="s">
        <v>14</v>
      </c>
      <c r="Q17" s="1">
        <v>16.860924764327457</v>
      </c>
      <c r="R17" s="1">
        <v>6.2766506513156441</v>
      </c>
      <c r="S17" s="1">
        <v>2.6862933276035128</v>
      </c>
      <c r="T17" s="1">
        <v>1.0655337951212479E-2</v>
      </c>
      <c r="U17" s="1">
        <v>4.1545099248255948</v>
      </c>
      <c r="V17" s="1">
        <v>29.567339603829318</v>
      </c>
      <c r="W17" s="1">
        <v>4.1545099248255948</v>
      </c>
      <c r="X17" s="1">
        <v>29.567339603829318</v>
      </c>
    </row>
    <row r="18" spans="1:24" ht="15.75" thickBot="1">
      <c r="A18">
        <v>-4.1459657040832099</v>
      </c>
      <c r="B18">
        <v>43.333536790063178</v>
      </c>
      <c r="C18">
        <f t="shared" si="0"/>
        <v>75.85433948101155</v>
      </c>
      <c r="P18" s="2" t="s">
        <v>1</v>
      </c>
      <c r="Q18" s="2">
        <v>1.4203875996547783</v>
      </c>
      <c r="R18" s="2">
        <v>0.15789390591853045</v>
      </c>
      <c r="S18" s="2">
        <v>8.9958354718747984</v>
      </c>
      <c r="T18" s="2">
        <v>5.9363146006121184E-11</v>
      </c>
      <c r="U18" s="2">
        <v>1.1007481007112463</v>
      </c>
      <c r="V18" s="2">
        <v>1.7400270985983104</v>
      </c>
      <c r="W18" s="2">
        <v>1.1007481007112463</v>
      </c>
      <c r="X18" s="2">
        <v>1.7400270985983104</v>
      </c>
    </row>
    <row r="19" spans="1:24">
      <c r="A19">
        <v>2.2270342014962807</v>
      </c>
      <c r="B19">
        <v>39.422284615619375</v>
      </c>
      <c r="C19">
        <f t="shared" si="0"/>
        <v>76.360461124925337</v>
      </c>
    </row>
    <row r="20" spans="1:24" ht="15.75" thickBot="1">
      <c r="A20">
        <v>-9.1292349679861218</v>
      </c>
      <c r="B20">
        <v>40.038758507034515</v>
      </c>
      <c r="C20">
        <f t="shared" si="0"/>
        <v>65.928902792565651</v>
      </c>
    </row>
    <row r="21" spans="1:24">
      <c r="A21">
        <v>-1.8417836145090405</v>
      </c>
      <c r="B21">
        <v>41.257667775505844</v>
      </c>
      <c r="C21">
        <f t="shared" si="0"/>
        <v>75.044718048749729</v>
      </c>
      <c r="D21" s="4" t="s">
        <v>2</v>
      </c>
      <c r="E21" s="4"/>
      <c r="F21" s="3" t="s">
        <v>45</v>
      </c>
      <c r="G21" s="3" t="s">
        <v>47</v>
      </c>
    </row>
    <row r="22" spans="1:24">
      <c r="A22">
        <v>0.41567318476154469</v>
      </c>
      <c r="B22">
        <v>49.246803186132389</v>
      </c>
      <c r="C22">
        <f t="shared" si="0"/>
        <v>89.285877963960132</v>
      </c>
      <c r="D22" s="1"/>
      <c r="E22" s="1"/>
      <c r="F22" s="1">
        <v>49.024408308198346</v>
      </c>
      <c r="G22" s="1">
        <v>1</v>
      </c>
      <c r="P22" t="s">
        <v>27</v>
      </c>
      <c r="T22" t="s">
        <v>31</v>
      </c>
    </row>
    <row r="23" spans="1:24" ht="15.75" thickBot="1">
      <c r="A23">
        <v>9.0671619545901194</v>
      </c>
      <c r="B23">
        <v>37.792596209601122</v>
      </c>
      <c r="C23">
        <f t="shared" si="0"/>
        <v>80.756056268991799</v>
      </c>
      <c r="D23" s="1" t="s">
        <v>33</v>
      </c>
      <c r="E23" s="1">
        <v>72.777085462148051</v>
      </c>
      <c r="F23" s="1">
        <v>56.289981672018314</v>
      </c>
      <c r="G23" s="1">
        <v>1</v>
      </c>
    </row>
    <row r="24" spans="1:24">
      <c r="A24">
        <v>-6.4188157011813018</v>
      </c>
      <c r="B24">
        <v>42.258064516129032</v>
      </c>
      <c r="C24">
        <f t="shared" si="0"/>
        <v>71.96828107301225</v>
      </c>
      <c r="D24" s="1" t="s">
        <v>8</v>
      </c>
      <c r="E24" s="1">
        <v>1.522724632631695</v>
      </c>
      <c r="F24" s="1">
        <v>63.555555035838289</v>
      </c>
      <c r="G24" s="1">
        <v>4</v>
      </c>
      <c r="P24" s="3" t="s">
        <v>28</v>
      </c>
      <c r="Q24" s="3" t="s">
        <v>29</v>
      </c>
      <c r="R24" s="3" t="s">
        <v>30</v>
      </c>
      <c r="T24" s="3" t="s">
        <v>32</v>
      </c>
      <c r="U24" s="3" t="s">
        <v>2</v>
      </c>
    </row>
    <row r="25" spans="1:24">
      <c r="A25">
        <v>8.281540431198664</v>
      </c>
      <c r="B25">
        <v>45.61387981810968</v>
      </c>
      <c r="C25">
        <f t="shared" si="0"/>
        <v>91.702360158363177</v>
      </c>
      <c r="D25" s="1" t="s">
        <v>34</v>
      </c>
      <c r="E25" s="1">
        <v>74.288932308895653</v>
      </c>
      <c r="F25" s="1">
        <v>70.821128399658249</v>
      </c>
      <c r="G25" s="1">
        <v>11</v>
      </c>
      <c r="P25" s="1">
        <v>1</v>
      </c>
      <c r="Q25" s="1">
        <v>71.739201606484272</v>
      </c>
      <c r="R25" s="1">
        <v>-4.5574704432065687</v>
      </c>
      <c r="T25" s="1">
        <v>1.25</v>
      </c>
      <c r="U25" s="1">
        <v>49.024408308198346</v>
      </c>
    </row>
    <row r="26" spans="1:24">
      <c r="A26">
        <v>-9.8111740953754634E-2</v>
      </c>
      <c r="B26">
        <v>34.113895077364418</v>
      </c>
      <c r="C26">
        <f t="shared" si="0"/>
        <v>66.072730875092873</v>
      </c>
      <c r="D26" s="1" t="s">
        <v>35</v>
      </c>
      <c r="E26" s="1" t="e">
        <v>#N/A</v>
      </c>
      <c r="F26" s="1">
        <v>78.086701763478231</v>
      </c>
      <c r="G26" s="1">
        <v>10</v>
      </c>
      <c r="P26" s="1">
        <v>2</v>
      </c>
      <c r="Q26" s="1">
        <v>76.228332128663567</v>
      </c>
      <c r="R26" s="1">
        <v>-10.952181504214266</v>
      </c>
      <c r="T26" s="1">
        <v>3.75</v>
      </c>
      <c r="U26" s="1">
        <v>55.626692930006293</v>
      </c>
    </row>
    <row r="27" spans="1:24">
      <c r="A27">
        <v>-5.1613824325613678E-3</v>
      </c>
      <c r="B27">
        <v>36.452223273415328</v>
      </c>
      <c r="C27">
        <f t="shared" si="0"/>
        <v>69.673173527690437</v>
      </c>
      <c r="D27" s="1" t="s">
        <v>36</v>
      </c>
      <c r="E27" s="1">
        <v>9.6305561767186241</v>
      </c>
      <c r="F27" s="1">
        <v>85.352275127298199</v>
      </c>
      <c r="G27" s="1">
        <v>10</v>
      </c>
      <c r="P27" s="1">
        <v>3</v>
      </c>
      <c r="Q27" s="1">
        <v>68.935445695181116</v>
      </c>
      <c r="R27" s="1">
        <v>-0.34596483945234979</v>
      </c>
      <c r="T27" s="1">
        <v>6.25</v>
      </c>
      <c r="U27" s="1">
        <v>58.990909299824665</v>
      </c>
    </row>
    <row r="28" spans="1:24" ht="15.75" thickBot="1">
      <c r="A28">
        <v>-2.1525181637116475</v>
      </c>
      <c r="B28">
        <v>45.281838435010833</v>
      </c>
      <c r="C28">
        <f t="shared" si="0"/>
        <v>80.770239488804606</v>
      </c>
      <c r="D28" s="1" t="s">
        <v>37</v>
      </c>
      <c r="E28" s="1">
        <v>92.747612272933253</v>
      </c>
      <c r="F28" s="2" t="s">
        <v>46</v>
      </c>
      <c r="G28" s="2">
        <v>3</v>
      </c>
      <c r="P28" s="1">
        <v>4</v>
      </c>
      <c r="Q28" s="1">
        <v>65.672199792229605</v>
      </c>
      <c r="R28" s="1">
        <v>-2.230351714607238</v>
      </c>
      <c r="T28" s="1">
        <v>8.75</v>
      </c>
      <c r="U28" s="1">
        <v>61.315201150352863</v>
      </c>
    </row>
    <row r="29" spans="1:24">
      <c r="A29">
        <v>0.26461748348083347</v>
      </c>
      <c r="B29">
        <v>43.169347209082311</v>
      </c>
      <c r="C29">
        <f t="shared" si="0"/>
        <v>80.018638297104303</v>
      </c>
      <c r="D29" s="1" t="s">
        <v>38</v>
      </c>
      <c r="E29" s="1">
        <v>-8.036554585232869E-2</v>
      </c>
      <c r="P29" s="1">
        <v>5</v>
      </c>
      <c r="Q29" s="1">
        <v>71.30745440678453</v>
      </c>
      <c r="R29" s="1">
        <v>3.8652054242189848</v>
      </c>
      <c r="T29" s="1">
        <v>11.25</v>
      </c>
      <c r="U29" s="1">
        <v>62.510150115616653</v>
      </c>
    </row>
    <row r="30" spans="1:24">
      <c r="A30">
        <v>1.5103637451829854</v>
      </c>
      <c r="B30">
        <v>30.666524246955777</v>
      </c>
      <c r="C30">
        <f t="shared" si="0"/>
        <v>62.510150115616653</v>
      </c>
      <c r="D30" s="1" t="s">
        <v>39</v>
      </c>
      <c r="E30" s="1">
        <v>-0.10468415274694208</v>
      </c>
      <c r="P30" s="1">
        <v>6</v>
      </c>
      <c r="Q30" s="1">
        <v>64.130740914586738</v>
      </c>
      <c r="R30" s="1">
        <v>-2.8155397642338755</v>
      </c>
      <c r="T30" s="1">
        <v>13.75</v>
      </c>
      <c r="U30" s="1">
        <v>63.441848077622367</v>
      </c>
    </row>
    <row r="31" spans="1:24">
      <c r="A31">
        <v>2.0618074358935701</v>
      </c>
      <c r="B31">
        <v>31.826837977233193</v>
      </c>
      <c r="C31">
        <f t="shared" si="0"/>
        <v>64.802064401743365</v>
      </c>
      <c r="D31" s="1" t="s">
        <v>40</v>
      </c>
      <c r="E31" s="1">
        <v>43.593440182919821</v>
      </c>
      <c r="P31" s="1">
        <v>7</v>
      </c>
      <c r="Q31" s="1">
        <v>78.880369646497968</v>
      </c>
      <c r="R31" s="1">
        <v>1.1903634444333449</v>
      </c>
      <c r="T31" s="1">
        <v>16.25</v>
      </c>
      <c r="U31" s="1">
        <v>63.77694184118161</v>
      </c>
    </row>
    <row r="32" spans="1:24">
      <c r="A32">
        <v>-6.8192775870556943</v>
      </c>
      <c r="B32">
        <v>45.972167119357891</v>
      </c>
      <c r="C32">
        <f t="shared" si="0"/>
        <v>77.138973091981143</v>
      </c>
      <c r="D32" s="1" t="s">
        <v>41</v>
      </c>
      <c r="E32" s="1">
        <v>49.024408308198346</v>
      </c>
      <c r="P32" s="1">
        <v>8</v>
      </c>
      <c r="Q32" s="1">
        <v>87.196271533084257</v>
      </c>
      <c r="R32" s="1">
        <v>5.4215769580339099</v>
      </c>
      <c r="T32" s="1">
        <v>18.75</v>
      </c>
      <c r="U32" s="1">
        <v>63.817768235970505</v>
      </c>
    </row>
    <row r="33" spans="1:21">
      <c r="A33">
        <v>-18.34123395383358</v>
      </c>
      <c r="B33">
        <v>34.910428174687951</v>
      </c>
      <c r="C33">
        <f t="shared" si="0"/>
        <v>49.024408308198346</v>
      </c>
      <c r="D33" s="1" t="s">
        <v>42</v>
      </c>
      <c r="E33" s="1">
        <v>92.617848491118167</v>
      </c>
      <c r="P33" s="1">
        <v>9</v>
      </c>
      <c r="Q33" s="1">
        <v>77.761988346070922</v>
      </c>
      <c r="R33" s="1">
        <v>-4.2288417770293307</v>
      </c>
      <c r="T33" s="1">
        <v>21.25</v>
      </c>
      <c r="U33" s="1">
        <v>64.802064401743365</v>
      </c>
    </row>
    <row r="34" spans="1:21">
      <c r="A34">
        <v>1.9284357222204562</v>
      </c>
      <c r="B34">
        <v>31.232337412640767</v>
      </c>
      <c r="C34">
        <f t="shared" si="0"/>
        <v>63.77694184118161</v>
      </c>
      <c r="D34" s="1" t="s">
        <v>43</v>
      </c>
      <c r="E34" s="1">
        <v>2911.0834184859223</v>
      </c>
      <c r="P34" s="1">
        <v>10</v>
      </c>
      <c r="Q34" s="1">
        <v>65.446789607647418</v>
      </c>
      <c r="R34" s="1">
        <v>-0.32669762032791994</v>
      </c>
      <c r="T34" s="1">
        <v>23.75</v>
      </c>
      <c r="U34" s="1">
        <v>65.120091987319498</v>
      </c>
    </row>
    <row r="35" spans="1:21" ht="15.75" thickBot="1">
      <c r="A35">
        <v>-6.001164365443401</v>
      </c>
      <c r="B35">
        <v>31.085238196966461</v>
      </c>
      <c r="C35">
        <f t="shared" si="0"/>
        <v>55.626692930006293</v>
      </c>
      <c r="D35" s="2" t="s">
        <v>44</v>
      </c>
      <c r="E35" s="2">
        <v>40</v>
      </c>
      <c r="P35" s="1">
        <v>11</v>
      </c>
      <c r="Q35" s="1">
        <v>78.641955028189869</v>
      </c>
      <c r="R35" s="1">
        <v>2.9814435322238353</v>
      </c>
      <c r="T35" s="1">
        <v>26.25</v>
      </c>
      <c r="U35" s="1">
        <v>65.276150624449301</v>
      </c>
    </row>
    <row r="36" spans="1:21">
      <c r="A36">
        <v>-4.0746499507804401</v>
      </c>
      <c r="B36">
        <v>40.374462111270489</v>
      </c>
      <c r="C36">
        <f t="shared" si="0"/>
        <v>71.487043216125301</v>
      </c>
      <c r="P36" s="1">
        <v>12</v>
      </c>
      <c r="Q36" s="1">
        <v>78.387935089410703</v>
      </c>
      <c r="R36" s="1">
        <v>1.7921499867021424</v>
      </c>
      <c r="T36" s="1">
        <v>28.75</v>
      </c>
      <c r="U36" s="1">
        <v>65.928902792565651</v>
      </c>
    </row>
    <row r="37" spans="1:21">
      <c r="A37">
        <v>3.7362838156695943</v>
      </c>
      <c r="B37">
        <v>30.054322946867273</v>
      </c>
      <c r="C37">
        <f t="shared" si="0"/>
        <v>63.817768235970505</v>
      </c>
      <c r="P37" s="1">
        <v>13</v>
      </c>
      <c r="Q37" s="1">
        <v>71.117589674386466</v>
      </c>
      <c r="R37" s="1">
        <v>4.6471995506386321</v>
      </c>
      <c r="T37" s="1">
        <v>31.25</v>
      </c>
      <c r="U37" s="1">
        <v>66.072730875092873</v>
      </c>
    </row>
    <row r="38" spans="1:21">
      <c r="A38">
        <v>-5.4611973610008135</v>
      </c>
      <c r="B38">
        <v>46.096682638019956</v>
      </c>
      <c r="C38">
        <f t="shared" si="0"/>
        <v>78.683826596029121</v>
      </c>
      <c r="P38" s="1">
        <v>14</v>
      </c>
      <c r="Q38" s="1">
        <v>85.436338168846333</v>
      </c>
      <c r="R38" s="1">
        <v>-3.8535273851920664</v>
      </c>
      <c r="T38" s="1">
        <v>33.75</v>
      </c>
      <c r="U38" s="1">
        <v>67.181731163277703</v>
      </c>
    </row>
    <row r="39" spans="1:21">
      <c r="A39">
        <v>1.2860198239650344</v>
      </c>
      <c r="B39">
        <v>39.55046235541856</v>
      </c>
      <c r="C39">
        <f t="shared" si="0"/>
        <v>75.611713357092867</v>
      </c>
      <c r="P39" s="1">
        <v>15</v>
      </c>
      <c r="Q39" s="1">
        <v>60.283162456218328</v>
      </c>
      <c r="R39" s="1">
        <v>-1.292253156393663</v>
      </c>
      <c r="T39" s="1">
        <v>36.25</v>
      </c>
      <c r="U39" s="1">
        <v>68.589480855728766</v>
      </c>
    </row>
    <row r="40" spans="1:21">
      <c r="A40">
        <v>4.5745309762423858</v>
      </c>
      <c r="B40">
        <v>33.973509933774835</v>
      </c>
      <c r="C40">
        <f t="shared" si="0"/>
        <v>70.534795876904639</v>
      </c>
      <c r="P40" s="1">
        <v>16</v>
      </c>
      <c r="Q40" s="1">
        <v>82.154886058678585</v>
      </c>
      <c r="R40" s="1">
        <v>0.73416076775089323</v>
      </c>
      <c r="T40" s="1">
        <v>38.75</v>
      </c>
      <c r="U40" s="1">
        <v>69.673173527690437</v>
      </c>
    </row>
    <row r="41" spans="1:21">
      <c r="A41">
        <v>9.6090843726415187</v>
      </c>
      <c r="B41">
        <v>37.782830286568803</v>
      </c>
      <c r="C41">
        <f t="shared" si="0"/>
        <v>81.28332980249472</v>
      </c>
      <c r="P41" s="1">
        <v>17</v>
      </c>
      <c r="Q41" s="1">
        <v>78.411343070117326</v>
      </c>
      <c r="R41" s="1">
        <v>-2.5570035891057756</v>
      </c>
      <c r="T41" s="1">
        <v>41.25</v>
      </c>
      <c r="U41" s="1">
        <v>70.534795876904639</v>
      </c>
    </row>
    <row r="42" spans="1:21">
      <c r="P42" s="1">
        <v>18</v>
      </c>
      <c r="Q42" s="1">
        <v>72.855848982414557</v>
      </c>
      <c r="R42" s="1">
        <v>3.5046121425107799</v>
      </c>
      <c r="T42" s="1">
        <v>43.75</v>
      </c>
      <c r="U42" s="1">
        <v>71.487043216125301</v>
      </c>
    </row>
    <row r="43" spans="1:21">
      <c r="P43" s="1">
        <v>19</v>
      </c>
      <c r="Q43" s="1">
        <v>73.731480853291544</v>
      </c>
      <c r="R43" s="1">
        <v>-7.8025780607258923</v>
      </c>
      <c r="T43" s="1">
        <v>46.25</v>
      </c>
      <c r="U43" s="1">
        <v>71.96828107301225</v>
      </c>
    </row>
    <row r="44" spans="1:21">
      <c r="P44" s="1">
        <v>20</v>
      </c>
      <c r="Q44" s="1">
        <v>75.462804463332503</v>
      </c>
      <c r="R44" s="1">
        <v>-0.41808641458277407</v>
      </c>
      <c r="T44" s="1">
        <v>48.75</v>
      </c>
      <c r="U44" s="1">
        <v>73.533146569041591</v>
      </c>
    </row>
    <row r="45" spans="1:21">
      <c r="P45" s="1">
        <v>21</v>
      </c>
      <c r="Q45" s="1">
        <v>86.810473332549321</v>
      </c>
      <c r="R45" s="1">
        <v>2.4754046314108109</v>
      </c>
      <c r="T45" s="1">
        <v>51.25</v>
      </c>
      <c r="U45" s="1">
        <v>75.044718048749729</v>
      </c>
    </row>
    <row r="46" spans="1:21">
      <c r="P46" s="1">
        <v>22</v>
      </c>
      <c r="Q46" s="1">
        <v>70.541059779205071</v>
      </c>
      <c r="R46" s="1">
        <v>10.214996489786728</v>
      </c>
      <c r="T46" s="1">
        <v>53.75</v>
      </c>
      <c r="U46" s="1">
        <v>75.172659831003514</v>
      </c>
    </row>
    <row r="47" spans="1:21">
      <c r="P47" s="1">
        <v>23</v>
      </c>
      <c r="Q47" s="1">
        <v>76.883755588448736</v>
      </c>
      <c r="R47" s="1">
        <v>-4.9154745154364861</v>
      </c>
      <c r="T47" s="1">
        <v>56.25</v>
      </c>
      <c r="U47" s="1">
        <v>75.611713357092867</v>
      </c>
    </row>
    <row r="48" spans="1:21">
      <c r="P48" s="1">
        <v>24</v>
      </c>
      <c r="Q48" s="1">
        <v>81.650314030113805</v>
      </c>
      <c r="R48" s="1">
        <v>10.052046128249373</v>
      </c>
      <c r="T48" s="1">
        <v>58.75</v>
      </c>
      <c r="U48" s="1">
        <v>75.764789225025098</v>
      </c>
    </row>
    <row r="49" spans="16:21">
      <c r="P49" s="1">
        <v>25</v>
      </c>
      <c r="Q49" s="1">
        <v>65.315878308140071</v>
      </c>
      <c r="R49" s="1">
        <v>0.75685256695280145</v>
      </c>
      <c r="T49" s="1">
        <v>61.25</v>
      </c>
      <c r="U49" s="1">
        <v>75.85433948101155</v>
      </c>
    </row>
    <row r="50" spans="16:21">
      <c r="P50" s="1">
        <v>26</v>
      </c>
      <c r="Q50" s="1">
        <v>68.637210681733904</v>
      </c>
      <c r="R50" s="1">
        <v>1.0359628459565329</v>
      </c>
      <c r="T50" s="1">
        <v>63.75</v>
      </c>
      <c r="U50" s="1">
        <v>76.360461124925337</v>
      </c>
    </row>
    <row r="51" spans="16:21">
      <c r="P51" s="1">
        <v>27</v>
      </c>
      <c r="Q51" s="1">
        <v>81.178686566987977</v>
      </c>
      <c r="R51" s="1">
        <v>-0.40844707818337156</v>
      </c>
      <c r="T51" s="1">
        <v>66.25</v>
      </c>
      <c r="U51" s="1">
        <v>77.138973091981143</v>
      </c>
    </row>
    <row r="52" spans="16:21">
      <c r="P52" s="1">
        <v>28</v>
      </c>
      <c r="Q52" s="1">
        <v>78.178130225299583</v>
      </c>
      <c r="R52" s="1">
        <v>1.8405080718047202</v>
      </c>
      <c r="T52" s="1">
        <v>68.75</v>
      </c>
      <c r="U52" s="1">
        <v>78.683826596029121</v>
      </c>
    </row>
    <row r="53" spans="16:21">
      <c r="P53" s="1">
        <v>29</v>
      </c>
      <c r="Q53" s="1">
        <v>60.41927552921603</v>
      </c>
      <c r="R53" s="1">
        <v>2.0908745864006235</v>
      </c>
      <c r="T53" s="1">
        <v>71.25</v>
      </c>
      <c r="U53" s="1">
        <v>80.018638297104303</v>
      </c>
    </row>
    <row r="54" spans="16:21">
      <c r="P54" s="1">
        <v>30</v>
      </c>
      <c r="Q54" s="1">
        <v>62.067370763411255</v>
      </c>
      <c r="R54" s="1">
        <v>2.7346936383321108</v>
      </c>
      <c r="T54" s="1">
        <v>73.75</v>
      </c>
      <c r="U54" s="1">
        <v>80.070733090931313</v>
      </c>
    </row>
    <row r="55" spans="16:21">
      <c r="P55" s="1">
        <v>31</v>
      </c>
      <c r="Q55" s="1">
        <v>82.159220869920546</v>
      </c>
      <c r="R55" s="1">
        <v>-5.020247777939403</v>
      </c>
      <c r="T55" s="1">
        <v>76.25</v>
      </c>
      <c r="U55" s="1">
        <v>80.180085076112846</v>
      </c>
    </row>
    <row r="56" spans="16:21">
      <c r="P56" s="1">
        <v>32</v>
      </c>
      <c r="Q56" s="1">
        <v>66.447264042293028</v>
      </c>
      <c r="R56" s="1">
        <v>-17.422855734094682</v>
      </c>
      <c r="T56" s="1">
        <v>78.75</v>
      </c>
      <c r="U56" s="1">
        <v>80.756056268991799</v>
      </c>
    </row>
    <row r="57" spans="16:21">
      <c r="P57" s="1">
        <v>33</v>
      </c>
      <c r="Q57" s="1">
        <v>61.22294953347641</v>
      </c>
      <c r="R57" s="1">
        <v>2.5539923077052009</v>
      </c>
      <c r="T57" s="1">
        <v>81.25</v>
      </c>
      <c r="U57" s="1">
        <v>80.770239488804606</v>
      </c>
    </row>
    <row r="58" spans="16:21">
      <c r="P58" s="1">
        <v>34</v>
      </c>
      <c r="Q58" s="1">
        <v>61.014011631613677</v>
      </c>
      <c r="R58" s="1">
        <v>-5.3873187016073842</v>
      </c>
      <c r="T58" s="1">
        <v>83.75</v>
      </c>
      <c r="U58" s="1">
        <v>81.28332980249472</v>
      </c>
    </row>
    <row r="59" spans="16:21">
      <c r="P59" s="1">
        <v>35</v>
      </c>
      <c r="Q59" s="1">
        <v>74.208310089907741</v>
      </c>
      <c r="R59" s="1">
        <v>-2.7212668737824401</v>
      </c>
      <c r="T59" s="1">
        <v>86.25</v>
      </c>
      <c r="U59" s="1">
        <v>81.582810783654267</v>
      </c>
    </row>
    <row r="60" spans="16:21">
      <c r="P60" s="1">
        <v>36</v>
      </c>
      <c r="Q60" s="1">
        <v>59.549712394077787</v>
      </c>
      <c r="R60" s="1">
        <v>4.2680558418927177</v>
      </c>
      <c r="T60" s="1">
        <v>88.75</v>
      </c>
      <c r="U60" s="1">
        <v>81.623398560413705</v>
      </c>
    </row>
    <row r="61" spans="16:21">
      <c r="P61" s="1">
        <v>37</v>
      </c>
      <c r="Q61" s="1">
        <v>82.336081168592727</v>
      </c>
      <c r="R61" s="1">
        <v>-3.6522545725636064</v>
      </c>
      <c r="T61" s="1">
        <v>91.25</v>
      </c>
      <c r="U61" s="1">
        <v>82.889046826429478</v>
      </c>
    </row>
    <row r="62" spans="16:21">
      <c r="P62" s="1">
        <v>38</v>
      </c>
      <c r="Q62" s="1">
        <v>73.037911054577094</v>
      </c>
      <c r="R62" s="1">
        <v>2.573802302515773</v>
      </c>
      <c r="T62" s="1">
        <v>93.75</v>
      </c>
      <c r="U62" s="1">
        <v>89.285877963960132</v>
      </c>
    </row>
    <row r="63" spans="16:21">
      <c r="P63" s="1">
        <v>39</v>
      </c>
      <c r="Q63" s="1">
        <v>65.116476991009662</v>
      </c>
      <c r="R63" s="1">
        <v>5.4183188858949762</v>
      </c>
      <c r="T63" s="1">
        <v>96.25</v>
      </c>
      <c r="U63" s="1">
        <v>91.702360158363177</v>
      </c>
    </row>
    <row r="64" spans="16:21" ht="15.75" thickBot="1">
      <c r="P64" s="2">
        <v>40</v>
      </c>
      <c r="Q64" s="2">
        <v>70.527188383230779</v>
      </c>
      <c r="R64" s="2">
        <v>10.75614141926394</v>
      </c>
      <c r="T64" s="2">
        <v>98.75</v>
      </c>
      <c r="U64" s="2">
        <v>92.617848491118167</v>
      </c>
    </row>
  </sheetData>
  <sortState ref="U25:U64">
    <sortCondition ref="U25"/>
  </sortState>
  <printOptions gridLines="1"/>
  <pageMargins left="0.7" right="0.7" top="0.75" bottom="0.75" header="0.3" footer="0.3"/>
  <pageSetup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2014-05-02T19:23:49Z</cp:lastPrinted>
  <dcterms:created xsi:type="dcterms:W3CDTF">2012-05-07T17:56:18Z</dcterms:created>
  <dcterms:modified xsi:type="dcterms:W3CDTF">2014-05-02T19:25:18Z</dcterms:modified>
</cp:coreProperties>
</file>