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a0055d3c49f9d01/Tài liệu/EIU/MIS 311/"/>
    </mc:Choice>
  </mc:AlternateContent>
  <xr:revisionPtr revIDLastSave="0" documentId="8_{28403B4C-112A-4D45-8AEB-FCDEC73D6677}" xr6:coauthVersionLast="47" xr6:coauthVersionMax="47" xr10:uidLastSave="{00000000-0000-0000-0000-000000000000}"/>
  <bookViews>
    <workbookView xWindow="-110" yWindow="-110" windowWidth="19420" windowHeight="10300" activeTab="1" xr2:uid="{CAB431F2-38F9-42E6-AE5E-56D1E28251B5}"/>
  </bookViews>
  <sheets>
    <sheet name="Sheet1" sheetId="2" r:id="rId1"/>
    <sheet name="Sheet2" sheetId="3" r:id="rId2"/>
    <sheet name="Cleaned_Students_Performance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1" l="1"/>
  <c r="H45" i="1"/>
  <c r="H33" i="1"/>
  <c r="H20" i="1"/>
</calcChain>
</file>

<file path=xl/sharedStrings.xml><?xml version="1.0" encoding="utf-8"?>
<sst xmlns="http://schemas.openxmlformats.org/spreadsheetml/2006/main" count="489" uniqueCount="39">
  <si>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</si>
  <si>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</si>
  <si>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</si>
  <si>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</si>
  <si>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</si>
  <si>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</si>
  <si>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</si>
  <si>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</si>
  <si>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</si>
  <si>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</si>
  <si>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</si>
  <si>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</si>
  <si>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</si>
  <si>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</si>
  <si>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</si>
  <si>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</si>
  <si>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</si>
  <si>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</si>
  <si>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</si>
  <si>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Unknown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</si>
  <si>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</si>
  <si>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</si>
  <si>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</si>
  <si>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</si>
  <si>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</si>
  <si>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</si>
  <si>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</si>
  <si>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</si>
  <si>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</si>
  <si>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</si>
  <si>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</si>
  <si>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</si>
  <si>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</si>
  <si>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Grand Total</t>
  </si>
  <si>
    <t>Row Labels</t>
  </si>
  <si>
    <t>Math</t>
  </si>
  <si>
    <t>Reading</t>
  </si>
  <si>
    <t>Writing</t>
  </si>
  <si>
    <t>Mean 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</si>
</sst>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18" fillId="0" borderId="0" xfId="0" applyFont="1"/>
    <xf numFmtId="2" fontId="18" fillId="0" borderId="0" xfId="0" applyNumberFormat="1" applyFont="1"/>
    <xf numFmtId="0" fontId="19" fillId="0" borderId="11" xfId="0" applyFont="1" applyBorder="1" applyAlignment="1">
      <alignment horizontal="centerContinuous"/>
    </xf>
    <xf numFmtId="0" fontId="18" fillId="0" borderId="10" xfId="0" applyFont="1" applyBorder="1"/>
    <xf numFmtId="0" fontId="18" fillId="0" borderId="0" xfId="0" pivotButton="1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[2232300068 - Student.xlsx]Sheet1!PivotTable1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Scores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Math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Sheet1!$A$6</c:f>
              <c:numCache>
                <c:formatCode>General</c:formatCode>
                <c:ptCount val="1"/>
                <c:pt idx="0">
                  <c:v>64.21608040201005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3-4D57-9CE3-63D1A84D4A1B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Reading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67.628140703517587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3-4D57-9CE3-63D1A84D4A1B}"/>
            </c:ext>
          </c:extLst>
        </c:ser>
        <c:ser>
          <c:idx val="2"/>
          <c:order val="2"/>
          <c:tx>
            <c:strRef>
              <c:f>Sheet1!$C$5</c:f>
              <c:strCache>
                <c:ptCount val="1"/>
                <c:pt idx="0">
                  <c:v>Writing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Sheet1!$C$6</c:f>
              <c:numCache>
                <c:formatCode>General</c:formatCode>
                <c:ptCount val="1"/>
                <c:pt idx="0">
                  <c:v>66.366834170854275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3-4D57-9CE3-63D1A84D4A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947792639"/>
        <c:axId val="947793599"/>
      </c:barChart>
      <c:catAx>
        <c:axId val="94779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93599"/>
        <c:crosses val="autoZero"/>
        <c:auto val="1"/>
        <c:lblAlgn val="ctr"/>
        <c:lblOffset val="100"/>
        <c:noMultiLvlLbl val="0"/>
      </c:catAx>
      <c:valAx>
        <c:axId val="9477935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[2232300068 - Student.xlsx]Sheet2!PivotTable2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Student Scores by Parental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Unknown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65.782312925170018</c:v>
                </c:pt>
                <c:pt idx="1">
                  <c:v>73.031746031745968</c:v>
                </c:pt>
                <c:pt idx="2">
                  <c:v>62.288888888888827</c:v>
                </c:pt>
                <c:pt idx="3">
                  <c:v>72.274509803921532</c:v>
                </c:pt>
                <c:pt idx="4">
                  <c:v>67.700680272108812</c:v>
                </c:pt>
                <c:pt idx="5">
                  <c:v>60.462365591397806</c:v>
                </c:pt>
                <c:pt idx="6">
                  <c:v>50.99999999999995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3-40CE-9047-9419B785E9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44009967"/>
        <c:axId val="1944018127"/>
      </c:barChart>
      <c:catAx>
        <c:axId val="194400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Parental Education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18127"/>
        <c:crosses val="autoZero"/>
        <c:auto val="1"/>
        <c:lblAlgn val="ctr"/>
        <c:lblOffset val="100"/>
        <c:noMultiLvlLbl val="0"/>
      </c:catAx>
      <c:valAx>
        <c:axId val="19440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0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4</xdr:row>
      <xdr:rowOff>53340</xdr:rowOff>
    </xdr:from>
    <xdr:to>
      <xdr:col>6</xdr:col>
      <xdr:colOff>754380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82631-DFA6-BC75-EEFD-1F8E2BBC9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53340</xdr:rowOff>
    </xdr:from>
    <xdr:to>
      <xdr:col>12</xdr:col>
      <xdr:colOff>281940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B1F0D-6536-E04F-3101-800DA49B4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0.9564994213" createdVersion="8" refreshedVersion="8" minRefreshableVersion="3" recordCount="199" xr:uid="{7616B46E-E9FA-4F95-86AA-688A39D0C664}">
  <cacheSource type="worksheet">
    <worksheetSource name="Table2"/>
  </cacheSource>
  <cacheFields count="8">
    <cacheField name="gender" numFmtId="0">
      <sharedItems containsSemiMixedTypes="0" containsString="0" containsNumber="1" containsInteger="1" minValue="0" maxValue="1"/>
    </cacheField>
    <cacheField name="race_ethnicity" numFmtId="0">
      <sharedItems/>
    </cacheField>
    <cacheField name="parental_level_of_education" numFmtId="0">
      <sharedItems count="7">
        <s v="bachelor's degree"/>
        <s v="some college"/>
        <s v="master's degree"/>
        <s v="associate's degree"/>
        <s v="high school"/>
        <s v="some high school"/>
        <s v="Unknown"/>
      </sharedItems>
    </cacheField>
    <cacheField name="math_score" numFmtId="0">
      <sharedItems containsSemiMixedTypes="0" containsString="0" containsNumber="1" containsInteger="1" minValue="0" maxValue="100" count="65">
        <n v="72"/>
        <n v="69"/>
        <n v="90"/>
        <n v="47"/>
        <n v="76"/>
        <n v="71"/>
        <n v="88"/>
        <n v="40"/>
        <n v="64"/>
        <n v="38"/>
        <n v="58"/>
        <n v="65"/>
        <n v="78"/>
        <n v="50"/>
        <n v="18"/>
        <n v="46"/>
        <n v="54"/>
        <n v="66"/>
        <n v="44"/>
        <n v="74"/>
        <n v="73"/>
        <n v="67"/>
        <n v="70"/>
        <n v="62"/>
        <n v="63"/>
        <n v="56"/>
        <n v="97"/>
        <n v="81"/>
        <n v="75"/>
        <n v="57"/>
        <n v="55"/>
        <n v="53"/>
        <n v="59"/>
        <n v="82"/>
        <n v="77"/>
        <n v="33"/>
        <n v="52"/>
        <n v="0"/>
        <n v="79"/>
        <n v="39"/>
        <n v="45"/>
        <n v="60"/>
        <n v="61"/>
        <n v="41"/>
        <n v="49"/>
        <n v="30"/>
        <n v="80"/>
        <n v="42"/>
        <n v="27"/>
        <n v="43"/>
        <n v="68"/>
        <n v="85"/>
        <n v="98"/>
        <n v="87"/>
        <n v="51"/>
        <n v="99"/>
        <n v="84"/>
        <n v="91"/>
        <n v="83"/>
        <n v="89"/>
        <n v="22"/>
        <n v="100"/>
        <n v="96"/>
        <n v="94"/>
        <n v="48"/>
      </sharedItems>
    </cacheField>
    <cacheField name="reading_score" numFmtId="0">
      <sharedItems containsSemiMixedTypes="0" containsString="0" containsNumber="1" containsInteger="1" minValue="17" maxValue="100" count="59">
        <n v="72"/>
        <n v="90"/>
        <n v="95"/>
        <n v="57"/>
        <n v="78"/>
        <n v="83"/>
        <n v="43"/>
        <n v="64"/>
        <n v="60"/>
        <n v="54"/>
        <n v="52"/>
        <n v="81"/>
        <n v="53"/>
        <n v="75"/>
        <n v="89"/>
        <n v="32"/>
        <n v="42"/>
        <n v="58"/>
        <n v="69"/>
        <n v="73"/>
        <n v="71"/>
        <n v="74"/>
        <n v="70"/>
        <n v="65"/>
        <n v="87"/>
        <n v="56"/>
        <n v="61"/>
        <n v="84"/>
        <n v="55"/>
        <n v="44"/>
        <n v="41"/>
        <n v="85"/>
        <n v="59"/>
        <n v="17"/>
        <n v="39"/>
        <n v="80"/>
        <n v="37"/>
        <n v="63"/>
        <n v="51"/>
        <n v="49"/>
        <n v="26"/>
        <n v="68"/>
        <n v="45"/>
        <n v="47"/>
        <n v="86"/>
        <n v="34"/>
        <n v="79"/>
        <n v="66"/>
        <n v="67"/>
        <n v="91"/>
        <n v="100"/>
        <n v="76"/>
        <n v="77"/>
        <n v="82"/>
        <n v="92"/>
        <n v="93"/>
        <n v="62"/>
        <n v="88"/>
        <n v="50"/>
      </sharedItems>
    </cacheField>
    <cacheField name="writing_score" numFmtId="0">
      <sharedItems containsSemiMixedTypes="0" containsString="0" containsNumber="1" containsInteger="1" minValue="10" maxValue="100" count="65">
        <n v="74"/>
        <n v="88"/>
        <n v="93"/>
        <n v="44"/>
        <n v="75"/>
        <n v="78"/>
        <n v="92"/>
        <n v="39"/>
        <n v="67"/>
        <n v="50"/>
        <n v="52"/>
        <n v="43"/>
        <n v="73"/>
        <n v="70"/>
        <n v="58"/>
        <n v="86"/>
        <n v="28"/>
        <n v="46"/>
        <n v="61"/>
        <n v="63"/>
        <n v="53"/>
        <n v="80"/>
        <n v="72"/>
        <n v="55"/>
        <n v="65"/>
        <n v="38"/>
        <n v="82"/>
        <n v="79"/>
        <n v="83"/>
        <n v="59"/>
        <n v="57"/>
        <n v="54"/>
        <n v="68"/>
        <n v="66"/>
        <n v="62"/>
        <n v="76"/>
        <n v="48"/>
        <n v="42"/>
        <n v="87"/>
        <n v="49"/>
        <n v="10"/>
        <n v="34"/>
        <n v="71"/>
        <n v="37"/>
        <n v="56"/>
        <n v="41"/>
        <n v="22"/>
        <n v="81"/>
        <n v="45"/>
        <n v="36"/>
        <n v="89"/>
        <n v="47"/>
        <n v="90"/>
        <n v="100"/>
        <n v="64"/>
        <n v="98"/>
        <n v="51"/>
        <n v="40"/>
        <n v="84"/>
        <n v="69"/>
        <n v="33"/>
        <n v="60"/>
        <n v="85"/>
        <n v="91"/>
        <n v="77"/>
      </sharedItems>
    </cacheField>
    <cacheField name="total_score" numFmtId="0">
      <sharedItems containsSemiMixedTypes="0" containsString="0" containsNumber="1" containsInteger="1" minValue="27" maxValue="299"/>
    </cacheField>
    <cacheField name="average_score" numFmtId="2">
      <sharedItems containsSemiMixedTypes="0" containsString="0" containsNumber="1" minValue="9" maxValue="99.6666666666666" count="115">
        <n v="72.6666666666666"/>
        <n v="82.3333333333333"/>
        <n v="92.6666666666666"/>
        <n v="49.3333333333333"/>
        <n v="76.3333333333333"/>
        <n v="77.3333333333333"/>
        <n v="91.6666666666666"/>
        <n v="40.6666666666666"/>
        <n v="65"/>
        <n v="54.6666666666666"/>
        <n v="45"/>
        <n v="73"/>
        <n v="73.3333333333333"/>
        <n v="53.6666666666666"/>
        <n v="74"/>
        <n v="87.6666666666666"/>
        <n v="26"/>
        <n v="44.666666666666664"/>
        <n v="57.6666666666666"/>
        <n v="66"/>
        <n v="70"/>
        <n v="50.3333333333333"/>
        <n v="71.6666666666666"/>
        <n v="75"/>
        <n v="59.3333333333333"/>
        <n v="70.3333333333333"/>
        <n v="68.3333333333333"/>
        <n v="69"/>
        <n v="72.3333333333333"/>
        <n v="63"/>
        <n v="64.3333333333333"/>
        <n v="40"/>
        <n v="88.6666666666666"/>
        <n v="80.3333333333333"/>
        <n v="79.3333333333333"/>
        <n v="84.3333333333333"/>
        <n v="56.6666666666666"/>
        <n v="66.3333333333333"/>
        <n v="58.6666666666666"/>
        <n v="63.333333333333336"/>
        <n v="53.3333333333333"/>
        <n v="60.6666666666666"/>
        <n v="71"/>
        <n v="82.6666666666666"/>
        <n v="52"/>
        <n v="71.3333333333333"/>
        <n v="46.3333333333333"/>
        <n v="80.6666666666666"/>
        <n v="39"/>
        <n v="58.3333333333333"/>
        <n v="9"/>
        <n v="37.3333333333333"/>
        <n v="64"/>
        <n v="39.6666666666666"/>
        <n v="68.6666666666666"/>
        <n v="64.6666666666666"/>
        <n v="60.3333333333333"/>
        <n v="46.6666666666666"/>
        <n v="58"/>
        <n v="41"/>
        <n v="79.6666666666666"/>
        <n v="48.6666666666666"/>
        <n v="38.3333333333333"/>
        <n v="78.3333333333333"/>
        <n v="72"/>
        <n v="32.3333333333333"/>
        <n v="73.6666666666666"/>
        <n v="46"/>
        <n v="85.6666666666666"/>
        <n v="62.3333333333333"/>
        <n v="88.3333333333333"/>
        <n v="91.3333333333333"/>
        <n v="65.6666666666666"/>
        <n v="95.6666666666666"/>
        <n v="64.333333333333329"/>
        <n v="88"/>
        <n v="55.3333333333333"/>
        <n v="51.3333333333333"/>
        <n v="54.3333333333333"/>
        <n v="99.6666666666666"/>
        <n v="86.6666666666666"/>
        <n v="90.6666666666666"/>
        <n v="78.6666666666666"/>
        <n v="89.3333333333333"/>
        <n v="85"/>
        <n v="43.3333333333333"/>
        <n v="77"/>
        <n v="80"/>
        <n v="76"/>
        <n v="67"/>
        <n v="61.6666666666666"/>
        <n v="49"/>
        <n v="31.3333333333333"/>
        <n v="74.6666666666666"/>
        <n v="97.6666666666666"/>
        <n v="70.6666666666666"/>
        <n v="50"/>
        <n v="63.3333333333333"/>
        <n v="60"/>
        <n v="78"/>
        <n v="98.6666666666666"/>
        <n v="51.6666666666666"/>
        <n v="82"/>
        <n v="66.6666666666666"/>
        <n v="86.3333333333333"/>
        <n v="52.6666666666666"/>
        <n v="61.3333333333333"/>
        <n v="99"/>
        <n v="68"/>
        <n v="65.3333333333333"/>
        <n v="48.3333333333333"/>
        <n v="84"/>
        <n v="56"/>
        <n v="54"/>
        <n v="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0"/>
    <s v="group B"/>
    <x v="0"/>
    <x v="0"/>
    <x v="0"/>
    <x v="0"/>
    <n v="218"/>
    <x v="0"/>
  </r>
  <r>
    <n v="0"/>
    <s v="group C"/>
    <x v="1"/>
    <x v="1"/>
    <x v="1"/>
    <x v="1"/>
    <n v="247"/>
    <x v="1"/>
  </r>
  <r>
    <n v="0"/>
    <s v="group B"/>
    <x v="2"/>
    <x v="2"/>
    <x v="2"/>
    <x v="2"/>
    <n v="278"/>
    <x v="2"/>
  </r>
  <r>
    <n v="1"/>
    <s v="group A"/>
    <x v="3"/>
    <x v="3"/>
    <x v="3"/>
    <x v="3"/>
    <n v="148"/>
    <x v="3"/>
  </r>
  <r>
    <n v="1"/>
    <s v="group C"/>
    <x v="1"/>
    <x v="4"/>
    <x v="4"/>
    <x v="4"/>
    <n v="229"/>
    <x v="4"/>
  </r>
  <r>
    <n v="0"/>
    <s v="group B"/>
    <x v="3"/>
    <x v="5"/>
    <x v="5"/>
    <x v="5"/>
    <n v="232"/>
    <x v="5"/>
  </r>
  <r>
    <n v="0"/>
    <s v="group B"/>
    <x v="1"/>
    <x v="6"/>
    <x v="2"/>
    <x v="6"/>
    <n v="275"/>
    <x v="6"/>
  </r>
  <r>
    <n v="1"/>
    <s v="group B"/>
    <x v="1"/>
    <x v="7"/>
    <x v="6"/>
    <x v="7"/>
    <n v="122"/>
    <x v="7"/>
  </r>
  <r>
    <n v="1"/>
    <s v="group D"/>
    <x v="4"/>
    <x v="8"/>
    <x v="7"/>
    <x v="8"/>
    <n v="195"/>
    <x v="8"/>
  </r>
  <r>
    <n v="0"/>
    <s v="group B"/>
    <x v="4"/>
    <x v="9"/>
    <x v="8"/>
    <x v="9"/>
    <n v="148"/>
    <x v="3"/>
  </r>
  <r>
    <n v="1"/>
    <s v="group C"/>
    <x v="3"/>
    <x v="10"/>
    <x v="9"/>
    <x v="10"/>
    <n v="164"/>
    <x v="9"/>
  </r>
  <r>
    <n v="1"/>
    <s v="group D"/>
    <x v="3"/>
    <x v="7"/>
    <x v="10"/>
    <x v="11"/>
    <n v="135"/>
    <x v="10"/>
  </r>
  <r>
    <n v="0"/>
    <s v="group B"/>
    <x v="4"/>
    <x v="11"/>
    <x v="11"/>
    <x v="12"/>
    <n v="219"/>
    <x v="11"/>
  </r>
  <r>
    <n v="1"/>
    <s v="group A"/>
    <x v="1"/>
    <x v="12"/>
    <x v="0"/>
    <x v="13"/>
    <n v="220"/>
    <x v="12"/>
  </r>
  <r>
    <n v="0"/>
    <s v="group A"/>
    <x v="2"/>
    <x v="13"/>
    <x v="12"/>
    <x v="14"/>
    <n v="161"/>
    <x v="13"/>
  </r>
  <r>
    <n v="0"/>
    <s v="group C"/>
    <x v="5"/>
    <x v="1"/>
    <x v="13"/>
    <x v="5"/>
    <n v="222"/>
    <x v="14"/>
  </r>
  <r>
    <n v="1"/>
    <s v="group C"/>
    <x v="4"/>
    <x v="6"/>
    <x v="14"/>
    <x v="15"/>
    <n v="263"/>
    <x v="15"/>
  </r>
  <r>
    <n v="0"/>
    <s v="group B"/>
    <x v="5"/>
    <x v="14"/>
    <x v="15"/>
    <x v="16"/>
    <n v="78"/>
    <x v="16"/>
  </r>
  <r>
    <n v="1"/>
    <s v="group C"/>
    <x v="2"/>
    <x v="15"/>
    <x v="16"/>
    <x v="17"/>
    <n v="134"/>
    <x v="17"/>
  </r>
  <r>
    <n v="0"/>
    <s v="group C"/>
    <x v="3"/>
    <x v="16"/>
    <x v="17"/>
    <x v="18"/>
    <n v="173"/>
    <x v="18"/>
  </r>
  <r>
    <n v="1"/>
    <s v="group D"/>
    <x v="4"/>
    <x v="17"/>
    <x v="18"/>
    <x v="19"/>
    <n v="198"/>
    <x v="19"/>
  </r>
  <r>
    <n v="0"/>
    <s v="group B"/>
    <x v="1"/>
    <x v="11"/>
    <x v="13"/>
    <x v="13"/>
    <n v="210"/>
    <x v="20"/>
  </r>
  <r>
    <n v="1"/>
    <s v="group D"/>
    <x v="1"/>
    <x v="18"/>
    <x v="9"/>
    <x v="20"/>
    <n v="151"/>
    <x v="21"/>
  </r>
  <r>
    <n v="0"/>
    <s v="group C"/>
    <x v="5"/>
    <x v="1"/>
    <x v="19"/>
    <x v="12"/>
    <n v="215"/>
    <x v="22"/>
  </r>
  <r>
    <n v="1"/>
    <s v="group D"/>
    <x v="0"/>
    <x v="19"/>
    <x v="20"/>
    <x v="21"/>
    <n v="225"/>
    <x v="23"/>
  </r>
  <r>
    <n v="1"/>
    <s v="group A"/>
    <x v="2"/>
    <x v="20"/>
    <x v="21"/>
    <x v="22"/>
    <n v="219"/>
    <x v="11"/>
  </r>
  <r>
    <n v="1"/>
    <s v="group B"/>
    <x v="1"/>
    <x v="1"/>
    <x v="9"/>
    <x v="23"/>
    <n v="178"/>
    <x v="24"/>
  </r>
  <r>
    <n v="0"/>
    <s v="group C"/>
    <x v="0"/>
    <x v="21"/>
    <x v="18"/>
    <x v="4"/>
    <n v="211"/>
    <x v="25"/>
  </r>
  <r>
    <n v="1"/>
    <s v="group C"/>
    <x v="4"/>
    <x v="22"/>
    <x v="22"/>
    <x v="24"/>
    <n v="205"/>
    <x v="26"/>
  </r>
  <r>
    <n v="0"/>
    <s v="group D"/>
    <x v="2"/>
    <x v="23"/>
    <x v="22"/>
    <x v="4"/>
    <n v="207"/>
    <x v="27"/>
  </r>
  <r>
    <n v="0"/>
    <s v="group D"/>
    <x v="1"/>
    <x v="1"/>
    <x v="21"/>
    <x v="0"/>
    <n v="217"/>
    <x v="28"/>
  </r>
  <r>
    <n v="0"/>
    <s v="group B"/>
    <x v="1"/>
    <x v="24"/>
    <x v="23"/>
    <x v="18"/>
    <n v="189"/>
    <x v="29"/>
  </r>
  <r>
    <n v="0"/>
    <s v="group E"/>
    <x v="2"/>
    <x v="25"/>
    <x v="0"/>
    <x v="24"/>
    <n v="193"/>
    <x v="30"/>
  </r>
  <r>
    <n v="1"/>
    <s v="group D"/>
    <x v="1"/>
    <x v="7"/>
    <x v="16"/>
    <x v="25"/>
    <n v="120"/>
    <x v="31"/>
  </r>
  <r>
    <n v="1"/>
    <s v="group E"/>
    <x v="1"/>
    <x v="26"/>
    <x v="24"/>
    <x v="26"/>
    <n v="266"/>
    <x v="32"/>
  </r>
  <r>
    <n v="1"/>
    <s v="group E"/>
    <x v="3"/>
    <x v="27"/>
    <x v="11"/>
    <x v="27"/>
    <n v="241"/>
    <x v="33"/>
  </r>
  <r>
    <n v="0"/>
    <s v="group D"/>
    <x v="3"/>
    <x v="19"/>
    <x v="11"/>
    <x v="28"/>
    <n v="238"/>
    <x v="34"/>
  </r>
  <r>
    <n v="0"/>
    <s v="group D"/>
    <x v="5"/>
    <x v="13"/>
    <x v="7"/>
    <x v="29"/>
    <n v="173"/>
    <x v="18"/>
  </r>
  <r>
    <n v="0"/>
    <s v="group D"/>
    <x v="3"/>
    <x v="28"/>
    <x v="1"/>
    <x v="1"/>
    <n v="253"/>
    <x v="35"/>
  </r>
  <r>
    <n v="1"/>
    <s v="group B"/>
    <x v="3"/>
    <x v="29"/>
    <x v="25"/>
    <x v="30"/>
    <n v="170"/>
    <x v="36"/>
  </r>
  <r>
    <n v="1"/>
    <s v="group C"/>
    <x v="3"/>
    <x v="30"/>
    <x v="26"/>
    <x v="31"/>
    <n v="170"/>
    <x v="36"/>
  </r>
  <r>
    <n v="0"/>
    <s v="group C"/>
    <x v="3"/>
    <x v="10"/>
    <x v="19"/>
    <x v="32"/>
    <n v="199"/>
    <x v="37"/>
  </r>
  <r>
    <n v="0"/>
    <s v="group B"/>
    <x v="3"/>
    <x v="31"/>
    <x v="17"/>
    <x v="24"/>
    <n v="176"/>
    <x v="38"/>
  </r>
  <r>
    <n v="1"/>
    <s v="group B"/>
    <x v="1"/>
    <x v="32"/>
    <x v="23"/>
    <x v="33"/>
    <n v="190"/>
    <x v="39"/>
  </r>
  <r>
    <n v="0"/>
    <s v="group E"/>
    <x v="3"/>
    <x v="13"/>
    <x v="25"/>
    <x v="31"/>
    <n v="160"/>
    <x v="40"/>
  </r>
  <r>
    <n v="1"/>
    <s v="group B"/>
    <x v="3"/>
    <x v="11"/>
    <x v="9"/>
    <x v="30"/>
    <n v="176"/>
    <x v="38"/>
  </r>
  <r>
    <n v="0"/>
    <s v="group A"/>
    <x v="3"/>
    <x v="30"/>
    <x v="23"/>
    <x v="34"/>
    <n v="182"/>
    <x v="41"/>
  </r>
  <r>
    <n v="0"/>
    <s v="group C"/>
    <x v="4"/>
    <x v="17"/>
    <x v="20"/>
    <x v="35"/>
    <n v="213"/>
    <x v="42"/>
  </r>
  <r>
    <n v="0"/>
    <s v="group D"/>
    <x v="3"/>
    <x v="29"/>
    <x v="21"/>
    <x v="35"/>
    <n v="207"/>
    <x v="27"/>
  </r>
  <r>
    <n v="1"/>
    <s v="group C"/>
    <x v="4"/>
    <x v="33"/>
    <x v="27"/>
    <x v="26"/>
    <n v="248"/>
    <x v="43"/>
  </r>
  <r>
    <n v="1"/>
    <s v="group E"/>
    <x v="1"/>
    <x v="31"/>
    <x v="28"/>
    <x v="36"/>
    <n v="156"/>
    <x v="44"/>
  </r>
  <r>
    <n v="1"/>
    <s v="group E"/>
    <x v="3"/>
    <x v="34"/>
    <x v="18"/>
    <x v="32"/>
    <n v="214"/>
    <x v="45"/>
  </r>
  <r>
    <n v="1"/>
    <s v="group C"/>
    <x v="1"/>
    <x v="31"/>
    <x v="29"/>
    <x v="37"/>
    <n v="139"/>
    <x v="46"/>
  </r>
  <r>
    <n v="1"/>
    <s v="group D"/>
    <x v="4"/>
    <x v="6"/>
    <x v="4"/>
    <x v="4"/>
    <n v="241"/>
    <x v="33"/>
  </r>
  <r>
    <n v="0"/>
    <s v="group C"/>
    <x v="5"/>
    <x v="5"/>
    <x v="27"/>
    <x v="38"/>
    <n v="242"/>
    <x v="47"/>
  </r>
  <r>
    <n v="0"/>
    <s v="group C"/>
    <x v="4"/>
    <x v="35"/>
    <x v="30"/>
    <x v="11"/>
    <n v="117"/>
    <x v="48"/>
  </r>
  <r>
    <n v="0"/>
    <s v="group E"/>
    <x v="3"/>
    <x v="33"/>
    <x v="31"/>
    <x v="15"/>
    <n v="253"/>
    <x v="35"/>
  </r>
  <r>
    <n v="1"/>
    <s v="group D"/>
    <x v="3"/>
    <x v="36"/>
    <x v="28"/>
    <x v="39"/>
    <n v="156"/>
    <x v="44"/>
  </r>
  <r>
    <n v="1"/>
    <s v="group D"/>
    <x v="1"/>
    <x v="10"/>
    <x v="32"/>
    <x v="14"/>
    <n v="175"/>
    <x v="49"/>
  </r>
  <r>
    <n v="0"/>
    <s v="group C"/>
    <x v="5"/>
    <x v="37"/>
    <x v="33"/>
    <x v="40"/>
    <n v="27"/>
    <x v="50"/>
  </r>
  <r>
    <n v="1"/>
    <s v="group E"/>
    <x v="0"/>
    <x v="38"/>
    <x v="21"/>
    <x v="22"/>
    <n v="225"/>
    <x v="23"/>
  </r>
  <r>
    <n v="1"/>
    <s v="group A"/>
    <x v="6"/>
    <x v="39"/>
    <x v="34"/>
    <x v="41"/>
    <n v="112"/>
    <x v="51"/>
  </r>
  <r>
    <n v="1"/>
    <s v="group A"/>
    <x v="3"/>
    <x v="23"/>
    <x v="26"/>
    <x v="23"/>
    <n v="178"/>
    <x v="24"/>
  </r>
  <r>
    <n v="0"/>
    <s v="group C"/>
    <x v="3"/>
    <x v="1"/>
    <x v="35"/>
    <x v="42"/>
    <n v="220"/>
    <x v="12"/>
  </r>
  <r>
    <n v="0"/>
    <s v="group D"/>
    <x v="5"/>
    <x v="32"/>
    <x v="17"/>
    <x v="29"/>
    <n v="176"/>
    <x v="38"/>
  </r>
  <r>
    <n v="1"/>
    <s v="group B"/>
    <x v="5"/>
    <x v="21"/>
    <x v="7"/>
    <x v="18"/>
    <n v="192"/>
    <x v="52"/>
  </r>
  <r>
    <n v="1"/>
    <s v="group D"/>
    <x v="5"/>
    <x v="40"/>
    <x v="36"/>
    <x v="43"/>
    <n v="119"/>
    <x v="53"/>
  </r>
  <r>
    <n v="0"/>
    <s v="group C"/>
    <x v="1"/>
    <x v="41"/>
    <x v="0"/>
    <x v="0"/>
    <n v="206"/>
    <x v="54"/>
  </r>
  <r>
    <n v="1"/>
    <s v="group B"/>
    <x v="3"/>
    <x v="42"/>
    <x v="17"/>
    <x v="44"/>
    <n v="175"/>
    <x v="49"/>
  </r>
  <r>
    <n v="0"/>
    <s v="group C"/>
    <x v="3"/>
    <x v="39"/>
    <x v="7"/>
    <x v="30"/>
    <n v="160"/>
    <x v="40"/>
  </r>
  <r>
    <n v="0"/>
    <s v="group D"/>
    <x v="6"/>
    <x v="10"/>
    <x v="37"/>
    <x v="12"/>
    <n v="194"/>
    <x v="55"/>
  </r>
  <r>
    <n v="1"/>
    <s v="group D"/>
    <x v="1"/>
    <x v="24"/>
    <x v="28"/>
    <x v="19"/>
    <n v="181"/>
    <x v="56"/>
  </r>
  <r>
    <n v="0"/>
    <s v="group A"/>
    <x v="3"/>
    <x v="43"/>
    <x v="38"/>
    <x v="36"/>
    <n v="140"/>
    <x v="57"/>
  </r>
  <r>
    <n v="1"/>
    <s v="group C"/>
    <x v="5"/>
    <x v="42"/>
    <x v="3"/>
    <x v="44"/>
    <n v="174"/>
    <x v="58"/>
  </r>
  <r>
    <n v="1"/>
    <s v="group C"/>
    <x v="5"/>
    <x v="44"/>
    <x v="39"/>
    <x v="45"/>
    <n v="139"/>
    <x v="46"/>
  </r>
  <r>
    <n v="1"/>
    <s v="group B"/>
    <x v="3"/>
    <x v="18"/>
    <x v="30"/>
    <x v="25"/>
    <n v="123"/>
    <x v="59"/>
  </r>
  <r>
    <n v="1"/>
    <s v="group E"/>
    <x v="5"/>
    <x v="45"/>
    <x v="40"/>
    <x v="46"/>
    <n v="78"/>
    <x v="16"/>
  </r>
  <r>
    <n v="1"/>
    <s v="group A"/>
    <x v="0"/>
    <x v="46"/>
    <x v="4"/>
    <x v="47"/>
    <n v="239"/>
    <x v="60"/>
  </r>
  <r>
    <n v="0"/>
    <s v="group D"/>
    <x v="5"/>
    <x v="42"/>
    <x v="21"/>
    <x v="22"/>
    <n v="207"/>
    <x v="27"/>
  </r>
  <r>
    <n v="0"/>
    <s v="group E"/>
    <x v="2"/>
    <x v="23"/>
    <x v="41"/>
    <x v="32"/>
    <n v="198"/>
    <x v="19"/>
  </r>
  <r>
    <n v="0"/>
    <s v="group B"/>
    <x v="3"/>
    <x v="3"/>
    <x v="39"/>
    <x v="9"/>
    <n v="146"/>
    <x v="61"/>
  </r>
  <r>
    <n v="1"/>
    <s v="group B"/>
    <x v="4"/>
    <x v="44"/>
    <x v="42"/>
    <x v="48"/>
    <n v="139"/>
    <x v="46"/>
  </r>
  <r>
    <n v="1"/>
    <s v="group A"/>
    <x v="1"/>
    <x v="13"/>
    <x v="43"/>
    <x v="31"/>
    <n v="151"/>
    <x v="21"/>
  </r>
  <r>
    <n v="1"/>
    <s v="group E"/>
    <x v="3"/>
    <x v="0"/>
    <x v="7"/>
    <x v="19"/>
    <n v="199"/>
    <x v="37"/>
  </r>
  <r>
    <n v="1"/>
    <s v="group D"/>
    <x v="4"/>
    <x v="47"/>
    <x v="34"/>
    <x v="41"/>
    <n v="115"/>
    <x v="62"/>
  </r>
  <r>
    <n v="0"/>
    <s v="group C"/>
    <x v="1"/>
    <x v="20"/>
    <x v="35"/>
    <x v="26"/>
    <n v="235"/>
    <x v="63"/>
  </r>
  <r>
    <n v="0"/>
    <s v="group C"/>
    <x v="1"/>
    <x v="4"/>
    <x v="5"/>
    <x v="1"/>
    <n v="247"/>
    <x v="1"/>
  </r>
  <r>
    <n v="0"/>
    <s v="group D"/>
    <x v="3"/>
    <x v="5"/>
    <x v="20"/>
    <x v="0"/>
    <n v="216"/>
    <x v="64"/>
  </r>
  <r>
    <n v="0"/>
    <s v="group A"/>
    <x v="1"/>
    <x v="10"/>
    <x v="22"/>
    <x v="8"/>
    <n v="195"/>
    <x v="8"/>
  </r>
  <r>
    <n v="0"/>
    <s v="group D"/>
    <x v="5"/>
    <x v="20"/>
    <x v="44"/>
    <x v="26"/>
    <n v="241"/>
    <x v="33"/>
  </r>
  <r>
    <n v="0"/>
    <s v="group C"/>
    <x v="0"/>
    <x v="11"/>
    <x v="0"/>
    <x v="0"/>
    <n v="211"/>
    <x v="25"/>
  </r>
  <r>
    <n v="1"/>
    <s v="group C"/>
    <x v="4"/>
    <x v="48"/>
    <x v="45"/>
    <x v="49"/>
    <n v="97"/>
    <x v="65"/>
  </r>
  <r>
    <n v="1"/>
    <s v="group C"/>
    <x v="4"/>
    <x v="5"/>
    <x v="46"/>
    <x v="42"/>
    <n v="221"/>
    <x v="66"/>
  </r>
  <r>
    <n v="1"/>
    <s v="group C"/>
    <x v="3"/>
    <x v="49"/>
    <x v="42"/>
    <x v="9"/>
    <n v="138"/>
    <x v="67"/>
  </r>
  <r>
    <n v="0"/>
    <s v="group B"/>
    <x v="1"/>
    <x v="38"/>
    <x v="44"/>
    <x v="6"/>
    <n v="257"/>
    <x v="68"/>
  </r>
  <r>
    <n v="1"/>
    <s v="group C"/>
    <x v="3"/>
    <x v="12"/>
    <x v="11"/>
    <x v="26"/>
    <n v="241"/>
    <x v="33"/>
  </r>
  <r>
    <n v="1"/>
    <s v="group B"/>
    <x v="5"/>
    <x v="11"/>
    <x v="47"/>
    <x v="34"/>
    <n v="193"/>
    <x v="30"/>
  </r>
  <r>
    <n v="0"/>
    <s v="group E"/>
    <x v="1"/>
    <x v="24"/>
    <x v="0"/>
    <x v="13"/>
    <n v="205"/>
    <x v="26"/>
  </r>
  <r>
    <n v="0"/>
    <s v="group D"/>
    <x v="1"/>
    <x v="10"/>
    <x v="48"/>
    <x v="34"/>
    <n v="187"/>
    <x v="69"/>
  </r>
  <r>
    <n v="0"/>
    <s v="group D"/>
    <x v="0"/>
    <x v="11"/>
    <x v="48"/>
    <x v="34"/>
    <n v="194"/>
    <x v="55"/>
  </r>
  <r>
    <n v="1"/>
    <s v="group B"/>
    <x v="1"/>
    <x v="38"/>
    <x v="48"/>
    <x v="8"/>
    <n v="213"/>
    <x v="42"/>
  </r>
  <r>
    <n v="1"/>
    <s v="group D"/>
    <x v="0"/>
    <x v="50"/>
    <x v="21"/>
    <x v="0"/>
    <n v="216"/>
    <x v="64"/>
  </r>
  <r>
    <n v="0"/>
    <s v="group D"/>
    <x v="3"/>
    <x v="51"/>
    <x v="49"/>
    <x v="50"/>
    <n v="265"/>
    <x v="70"/>
  </r>
  <r>
    <n v="1"/>
    <s v="group B"/>
    <x v="4"/>
    <x v="41"/>
    <x v="29"/>
    <x v="51"/>
    <n v="151"/>
    <x v="21"/>
  </r>
  <r>
    <n v="1"/>
    <s v="group C"/>
    <x v="1"/>
    <x v="52"/>
    <x v="44"/>
    <x v="52"/>
    <n v="274"/>
    <x v="71"/>
  </r>
  <r>
    <n v="0"/>
    <s v="group C"/>
    <x v="1"/>
    <x v="10"/>
    <x v="48"/>
    <x v="22"/>
    <n v="197"/>
    <x v="72"/>
  </r>
  <r>
    <n v="0"/>
    <s v="group D"/>
    <x v="2"/>
    <x v="53"/>
    <x v="50"/>
    <x v="53"/>
    <n v="287"/>
    <x v="73"/>
  </r>
  <r>
    <n v="1"/>
    <s v="group E"/>
    <x v="3"/>
    <x v="17"/>
    <x v="37"/>
    <x v="54"/>
    <n v="193"/>
    <x v="74"/>
  </r>
  <r>
    <n v="0"/>
    <s v="group B"/>
    <x v="3"/>
    <x v="36"/>
    <x v="51"/>
    <x v="13"/>
    <n v="198"/>
    <x v="19"/>
  </r>
  <r>
    <n v="0"/>
    <s v="group B"/>
    <x v="5"/>
    <x v="22"/>
    <x v="7"/>
    <x v="22"/>
    <n v="206"/>
    <x v="54"/>
  </r>
  <r>
    <n v="0"/>
    <s v="group D"/>
    <x v="3"/>
    <x v="34"/>
    <x v="14"/>
    <x v="55"/>
    <n v="264"/>
    <x v="75"/>
  </r>
  <r>
    <n v="1"/>
    <s v="group C"/>
    <x v="4"/>
    <x v="23"/>
    <x v="28"/>
    <x v="39"/>
    <n v="166"/>
    <x v="76"/>
  </r>
  <r>
    <n v="1"/>
    <s v="group A"/>
    <x v="3"/>
    <x v="16"/>
    <x v="12"/>
    <x v="51"/>
    <n v="154"/>
    <x v="77"/>
  </r>
  <r>
    <n v="0"/>
    <s v="group D"/>
    <x v="1"/>
    <x v="54"/>
    <x v="17"/>
    <x v="31"/>
    <n v="163"/>
    <x v="78"/>
  </r>
  <r>
    <n v="0"/>
    <s v="group E"/>
    <x v="0"/>
    <x v="55"/>
    <x v="50"/>
    <x v="53"/>
    <n v="299"/>
    <x v="79"/>
  </r>
  <r>
    <n v="1"/>
    <s v="group C"/>
    <x v="4"/>
    <x v="56"/>
    <x v="52"/>
    <x v="0"/>
    <n v="235"/>
    <x v="63"/>
  </r>
  <r>
    <n v="0"/>
    <s v="group B"/>
    <x v="0"/>
    <x v="28"/>
    <x v="31"/>
    <x v="26"/>
    <n v="242"/>
    <x v="47"/>
  </r>
  <r>
    <n v="0"/>
    <s v="group D"/>
    <x v="0"/>
    <x v="12"/>
    <x v="53"/>
    <x v="27"/>
    <n v="239"/>
    <x v="60"/>
  </r>
  <r>
    <n v="0"/>
    <s v="group D"/>
    <x v="5"/>
    <x v="54"/>
    <x v="37"/>
    <x v="18"/>
    <n v="175"/>
    <x v="49"/>
  </r>
  <r>
    <n v="0"/>
    <s v="group C"/>
    <x v="1"/>
    <x v="30"/>
    <x v="18"/>
    <x v="24"/>
    <n v="189"/>
    <x v="29"/>
  </r>
  <r>
    <n v="0"/>
    <s v="group C"/>
    <x v="0"/>
    <x v="38"/>
    <x v="54"/>
    <x v="50"/>
    <n v="260"/>
    <x v="80"/>
  </r>
  <r>
    <n v="1"/>
    <s v="group B"/>
    <x v="3"/>
    <x v="57"/>
    <x v="14"/>
    <x v="6"/>
    <n v="272"/>
    <x v="81"/>
  </r>
  <r>
    <n v="0"/>
    <s v="group C"/>
    <x v="1"/>
    <x v="6"/>
    <x v="55"/>
    <x v="2"/>
    <n v="274"/>
    <x v="71"/>
  </r>
  <r>
    <n v="1"/>
    <s v="group D"/>
    <x v="4"/>
    <x v="24"/>
    <x v="3"/>
    <x v="44"/>
    <n v="176"/>
    <x v="38"/>
  </r>
  <r>
    <n v="1"/>
    <s v="group E"/>
    <x v="1"/>
    <x v="58"/>
    <x v="35"/>
    <x v="12"/>
    <n v="236"/>
    <x v="82"/>
  </r>
  <r>
    <n v="0"/>
    <s v="group B"/>
    <x v="4"/>
    <x v="53"/>
    <x v="2"/>
    <x v="15"/>
    <n v="268"/>
    <x v="83"/>
  </r>
  <r>
    <n v="1"/>
    <s v="group B"/>
    <x v="5"/>
    <x v="0"/>
    <x v="41"/>
    <x v="8"/>
    <n v="207"/>
    <x v="27"/>
  </r>
  <r>
    <n v="1"/>
    <s v="group D"/>
    <x v="1"/>
    <x v="11"/>
    <x v="52"/>
    <x v="0"/>
    <n v="216"/>
    <x v="64"/>
  </r>
  <r>
    <n v="1"/>
    <s v="group D"/>
    <x v="2"/>
    <x v="33"/>
    <x v="53"/>
    <x v="0"/>
    <n v="238"/>
    <x v="34"/>
  </r>
  <r>
    <n v="0"/>
    <s v="group A"/>
    <x v="0"/>
    <x v="54"/>
    <x v="39"/>
    <x v="56"/>
    <n v="151"/>
    <x v="21"/>
  </r>
  <r>
    <n v="1"/>
    <s v="group D"/>
    <x v="2"/>
    <x v="59"/>
    <x v="27"/>
    <x v="26"/>
    <n v="255"/>
    <x v="84"/>
  </r>
  <r>
    <n v="1"/>
    <s v="group C"/>
    <x v="5"/>
    <x v="31"/>
    <x v="36"/>
    <x v="57"/>
    <n v="130"/>
    <x v="85"/>
  </r>
  <r>
    <n v="1"/>
    <s v="group E"/>
    <x v="1"/>
    <x v="53"/>
    <x v="21"/>
    <x v="13"/>
    <n v="231"/>
    <x v="86"/>
  </r>
  <r>
    <n v="0"/>
    <s v="group C"/>
    <x v="1"/>
    <x v="28"/>
    <x v="11"/>
    <x v="58"/>
    <n v="240"/>
    <x v="87"/>
  </r>
  <r>
    <n v="1"/>
    <s v="group D"/>
    <x v="0"/>
    <x v="19"/>
    <x v="46"/>
    <x v="4"/>
    <n v="228"/>
    <x v="88"/>
  </r>
  <r>
    <n v="1"/>
    <s v="group C"/>
    <x v="0"/>
    <x v="10"/>
    <x v="28"/>
    <x v="36"/>
    <n v="161"/>
    <x v="13"/>
  </r>
  <r>
    <n v="1"/>
    <s v="group B"/>
    <x v="5"/>
    <x v="54"/>
    <x v="9"/>
    <x v="45"/>
    <n v="146"/>
    <x v="61"/>
  </r>
  <r>
    <n v="1"/>
    <s v="group E"/>
    <x v="4"/>
    <x v="22"/>
    <x v="28"/>
    <x v="44"/>
    <n v="181"/>
    <x v="56"/>
  </r>
  <r>
    <n v="0"/>
    <s v="group C"/>
    <x v="3"/>
    <x v="32"/>
    <x v="47"/>
    <x v="8"/>
    <n v="192"/>
    <x v="52"/>
  </r>
  <r>
    <n v="1"/>
    <s v="group D"/>
    <x v="1"/>
    <x v="5"/>
    <x v="26"/>
    <x v="59"/>
    <n v="201"/>
    <x v="89"/>
  </r>
  <r>
    <n v="0"/>
    <s v="group D"/>
    <x v="5"/>
    <x v="4"/>
    <x v="0"/>
    <x v="42"/>
    <n v="219"/>
    <x v="11"/>
  </r>
  <r>
    <n v="0"/>
    <s v="group C"/>
    <x v="1"/>
    <x v="32"/>
    <x v="56"/>
    <x v="54"/>
    <n v="185"/>
    <x v="90"/>
  </r>
  <r>
    <n v="0"/>
    <s v="group E"/>
    <x v="1"/>
    <x v="47"/>
    <x v="28"/>
    <x v="31"/>
    <n v="151"/>
    <x v="21"/>
  </r>
  <r>
    <n v="1"/>
    <s v="group A"/>
    <x v="4"/>
    <x v="29"/>
    <x v="6"/>
    <x v="51"/>
    <n v="147"/>
    <x v="91"/>
  </r>
  <r>
    <n v="1"/>
    <s v="group D"/>
    <x v="1"/>
    <x v="6"/>
    <x v="19"/>
    <x v="5"/>
    <n v="239"/>
    <x v="60"/>
  </r>
  <r>
    <n v="0"/>
    <s v="group C"/>
    <x v="1"/>
    <x v="60"/>
    <x v="34"/>
    <x v="60"/>
    <n v="94"/>
    <x v="92"/>
  </r>
  <r>
    <n v="1"/>
    <s v="group B"/>
    <x v="5"/>
    <x v="6"/>
    <x v="27"/>
    <x v="4"/>
    <n v="247"/>
    <x v="1"/>
  </r>
  <r>
    <n v="1"/>
    <s v="group C"/>
    <x v="3"/>
    <x v="20"/>
    <x v="41"/>
    <x v="33"/>
    <n v="207"/>
    <x v="27"/>
  </r>
  <r>
    <n v="0"/>
    <s v="group D"/>
    <x v="0"/>
    <x v="50"/>
    <x v="13"/>
    <x v="47"/>
    <n v="224"/>
    <x v="93"/>
  </r>
  <r>
    <n v="1"/>
    <s v="group E"/>
    <x v="3"/>
    <x v="61"/>
    <x v="50"/>
    <x v="2"/>
    <n v="293"/>
    <x v="94"/>
  </r>
  <r>
    <n v="1"/>
    <s v="group A"/>
    <x v="5"/>
    <x v="23"/>
    <x v="48"/>
    <x v="59"/>
    <n v="198"/>
    <x v="19"/>
  </r>
  <r>
    <n v="1"/>
    <s v="group A"/>
    <x v="0"/>
    <x v="34"/>
    <x v="48"/>
    <x v="32"/>
    <n v="212"/>
    <x v="95"/>
  </r>
  <r>
    <n v="0"/>
    <s v="group B"/>
    <x v="3"/>
    <x v="32"/>
    <x v="22"/>
    <x v="33"/>
    <n v="195"/>
    <x v="8"/>
  </r>
  <r>
    <n v="1"/>
    <s v="group D"/>
    <x v="0"/>
    <x v="16"/>
    <x v="39"/>
    <x v="51"/>
    <n v="150"/>
    <x v="96"/>
  </r>
  <r>
    <n v="1"/>
    <s v="group D"/>
    <x v="5"/>
    <x v="23"/>
    <x v="48"/>
    <x v="18"/>
    <n v="190"/>
    <x v="97"/>
  </r>
  <r>
    <n v="0"/>
    <s v="group C"/>
    <x v="1"/>
    <x v="22"/>
    <x v="14"/>
    <x v="1"/>
    <n v="247"/>
    <x v="1"/>
  </r>
  <r>
    <n v="0"/>
    <s v="group E"/>
    <x v="4"/>
    <x v="17"/>
    <x v="21"/>
    <x v="5"/>
    <n v="218"/>
    <x v="0"/>
  </r>
  <r>
    <n v="1"/>
    <s v="group B"/>
    <x v="1"/>
    <x v="41"/>
    <x v="8"/>
    <x v="61"/>
    <n v="180"/>
    <x v="98"/>
  </r>
  <r>
    <n v="0"/>
    <s v="group B"/>
    <x v="3"/>
    <x v="42"/>
    <x v="44"/>
    <x v="38"/>
    <n v="234"/>
    <x v="99"/>
  </r>
  <r>
    <n v="1"/>
    <s v="group D"/>
    <x v="3"/>
    <x v="17"/>
    <x v="56"/>
    <x v="54"/>
    <n v="192"/>
    <x v="52"/>
  </r>
  <r>
    <n v="1"/>
    <s v="group B"/>
    <x v="3"/>
    <x v="33"/>
    <x v="4"/>
    <x v="0"/>
    <n v="234"/>
    <x v="99"/>
  </r>
  <r>
    <n v="0"/>
    <s v="group E"/>
    <x v="1"/>
    <x v="28"/>
    <x v="57"/>
    <x v="62"/>
    <n v="248"/>
    <x v="43"/>
  </r>
  <r>
    <n v="1"/>
    <s v="group B"/>
    <x v="2"/>
    <x v="44"/>
    <x v="12"/>
    <x v="10"/>
    <n v="154"/>
    <x v="77"/>
  </r>
  <r>
    <n v="1"/>
    <s v="group C"/>
    <x v="4"/>
    <x v="36"/>
    <x v="12"/>
    <x v="39"/>
    <n v="154"/>
    <x v="77"/>
  </r>
  <r>
    <n v="0"/>
    <s v="group E"/>
    <x v="2"/>
    <x v="27"/>
    <x v="54"/>
    <x v="63"/>
    <n v="264"/>
    <x v="75"/>
  </r>
  <r>
    <n v="0"/>
    <s v="group C"/>
    <x v="0"/>
    <x v="62"/>
    <x v="50"/>
    <x v="53"/>
    <n v="296"/>
    <x v="100"/>
  </r>
  <r>
    <n v="1"/>
    <s v="group C"/>
    <x v="4"/>
    <x v="31"/>
    <x v="38"/>
    <x v="56"/>
    <n v="155"/>
    <x v="101"/>
  </r>
  <r>
    <n v="0"/>
    <s v="group B"/>
    <x v="2"/>
    <x v="10"/>
    <x v="51"/>
    <x v="5"/>
    <n v="212"/>
    <x v="95"/>
  </r>
  <r>
    <n v="0"/>
    <s v="group B"/>
    <x v="4"/>
    <x v="50"/>
    <x v="5"/>
    <x v="5"/>
    <n v="229"/>
    <x v="4"/>
  </r>
  <r>
    <n v="0"/>
    <s v="group C"/>
    <x v="1"/>
    <x v="21"/>
    <x v="13"/>
    <x v="13"/>
    <n v="212"/>
    <x v="95"/>
  </r>
  <r>
    <n v="1"/>
    <s v="group A"/>
    <x v="4"/>
    <x v="0"/>
    <x v="19"/>
    <x v="0"/>
    <n v="219"/>
    <x v="11"/>
  </r>
  <r>
    <n v="1"/>
    <s v="group E"/>
    <x v="5"/>
    <x v="63"/>
    <x v="57"/>
    <x v="5"/>
    <n v="260"/>
    <x v="80"/>
  </r>
  <r>
    <n v="0"/>
    <s v="group D"/>
    <x v="1"/>
    <x v="38"/>
    <x v="44"/>
    <x v="47"/>
    <n v="246"/>
    <x v="102"/>
  </r>
  <r>
    <n v="0"/>
    <s v="group C"/>
    <x v="3"/>
    <x v="24"/>
    <x v="48"/>
    <x v="13"/>
    <n v="200"/>
    <x v="103"/>
  </r>
  <r>
    <n v="0"/>
    <s v="group C"/>
    <x v="0"/>
    <x v="49"/>
    <x v="38"/>
    <x v="31"/>
    <n v="148"/>
    <x v="3"/>
  </r>
  <r>
    <n v="0"/>
    <s v="group C"/>
    <x v="2"/>
    <x v="27"/>
    <x v="49"/>
    <x v="38"/>
    <n v="259"/>
    <x v="104"/>
  </r>
  <r>
    <n v="0"/>
    <s v="group B"/>
    <x v="4"/>
    <x v="15"/>
    <x v="9"/>
    <x v="14"/>
    <n v="158"/>
    <x v="105"/>
  </r>
  <r>
    <n v="0"/>
    <s v="group C"/>
    <x v="3"/>
    <x v="5"/>
    <x v="52"/>
    <x v="64"/>
    <n v="225"/>
    <x v="23"/>
  </r>
  <r>
    <n v="0"/>
    <s v="group B"/>
    <x v="2"/>
    <x v="36"/>
    <x v="22"/>
    <x v="34"/>
    <n v="184"/>
    <x v="106"/>
  </r>
  <r>
    <n v="0"/>
    <s v="group D"/>
    <x v="5"/>
    <x v="26"/>
    <x v="50"/>
    <x v="53"/>
    <n v="297"/>
    <x v="107"/>
  </r>
  <r>
    <n v="1"/>
    <s v="group C"/>
    <x v="2"/>
    <x v="23"/>
    <x v="41"/>
    <x v="4"/>
    <n v="205"/>
    <x v="26"/>
  </r>
  <r>
    <n v="0"/>
    <s v="group C"/>
    <x v="1"/>
    <x v="15"/>
    <x v="7"/>
    <x v="33"/>
    <n v="176"/>
    <x v="38"/>
  </r>
  <r>
    <n v="0"/>
    <s v="group E"/>
    <x v="4"/>
    <x v="13"/>
    <x v="58"/>
    <x v="51"/>
    <n v="147"/>
    <x v="91"/>
  </r>
  <r>
    <n v="0"/>
    <s v="group D"/>
    <x v="3"/>
    <x v="11"/>
    <x v="18"/>
    <x v="13"/>
    <n v="204"/>
    <x v="108"/>
  </r>
  <r>
    <n v="1"/>
    <s v="group C"/>
    <x v="5"/>
    <x v="40"/>
    <x v="10"/>
    <x v="39"/>
    <n v="146"/>
    <x v="61"/>
  </r>
  <r>
    <n v="1"/>
    <s v="group C"/>
    <x v="3"/>
    <x v="11"/>
    <x v="48"/>
    <x v="24"/>
    <n v="197"/>
    <x v="72"/>
  </r>
  <r>
    <n v="1"/>
    <s v="group E"/>
    <x v="4"/>
    <x v="46"/>
    <x v="51"/>
    <x v="24"/>
    <n v="221"/>
    <x v="66"/>
  </r>
  <r>
    <n v="1"/>
    <s v="group D"/>
    <x v="5"/>
    <x v="23"/>
    <x v="47"/>
    <x v="32"/>
    <n v="196"/>
    <x v="109"/>
  </r>
  <r>
    <n v="1"/>
    <s v="group B"/>
    <x v="5"/>
    <x v="64"/>
    <x v="10"/>
    <x v="48"/>
    <n v="145"/>
    <x v="110"/>
  </r>
  <r>
    <n v="0"/>
    <s v="group C"/>
    <x v="0"/>
    <x v="34"/>
    <x v="57"/>
    <x v="38"/>
    <n v="252"/>
    <x v="111"/>
  </r>
  <r>
    <n v="0"/>
    <s v="group E"/>
    <x v="3"/>
    <x v="17"/>
    <x v="23"/>
    <x v="59"/>
    <n v="200"/>
    <x v="103"/>
  </r>
  <r>
    <n v="1"/>
    <s v="group D"/>
    <x v="1"/>
    <x v="4"/>
    <x v="5"/>
    <x v="27"/>
    <n v="238"/>
    <x v="34"/>
  </r>
  <r>
    <n v="0"/>
    <s v="group B"/>
    <x v="5"/>
    <x v="23"/>
    <x v="7"/>
    <x v="33"/>
    <n v="192"/>
    <x v="52"/>
  </r>
  <r>
    <n v="1"/>
    <s v="group D"/>
    <x v="1"/>
    <x v="34"/>
    <x v="56"/>
    <x v="34"/>
    <n v="201"/>
    <x v="89"/>
  </r>
  <r>
    <n v="0"/>
    <s v="group C"/>
    <x v="2"/>
    <x v="1"/>
    <x v="27"/>
    <x v="62"/>
    <n v="238"/>
    <x v="34"/>
  </r>
  <r>
    <n v="1"/>
    <s v="group D"/>
    <x v="3"/>
    <x v="42"/>
    <x v="28"/>
    <x v="10"/>
    <n v="168"/>
    <x v="112"/>
  </r>
  <r>
    <n v="1"/>
    <s v="group C"/>
    <x v="5"/>
    <x v="32"/>
    <x v="18"/>
    <x v="24"/>
    <n v="193"/>
    <x v="30"/>
  </r>
  <r>
    <n v="1"/>
    <s v="group E"/>
    <x v="4"/>
    <x v="30"/>
    <x v="25"/>
    <x v="56"/>
    <n v="162"/>
    <x v="113"/>
  </r>
  <r>
    <n v="0"/>
    <s v="group B"/>
    <x v="1"/>
    <x v="40"/>
    <x v="12"/>
    <x v="23"/>
    <n v="153"/>
    <x v="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BEE29-2610-43F1-AB9F-52C5C0AED3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C6" firstHeaderRow="0" firstDataRow="1" firstDataCol="0"/>
  <pivotFields count="8">
    <pivotField showAll="0"/>
    <pivotField showAll="0"/>
    <pivotField showAll="0"/>
    <pivotField dataField="1" showAll="0">
      <items count="66">
        <item x="37"/>
        <item x="14"/>
        <item x="60"/>
        <item x="48"/>
        <item x="45"/>
        <item x="35"/>
        <item x="9"/>
        <item x="39"/>
        <item x="7"/>
        <item x="43"/>
        <item x="47"/>
        <item x="49"/>
        <item x="18"/>
        <item x="40"/>
        <item x="15"/>
        <item x="3"/>
        <item x="64"/>
        <item x="44"/>
        <item x="13"/>
        <item x="54"/>
        <item x="36"/>
        <item x="31"/>
        <item x="16"/>
        <item x="30"/>
        <item x="25"/>
        <item x="29"/>
        <item x="10"/>
        <item x="32"/>
        <item x="41"/>
        <item x="42"/>
        <item x="23"/>
        <item x="24"/>
        <item x="8"/>
        <item x="11"/>
        <item x="17"/>
        <item x="21"/>
        <item x="50"/>
        <item x="1"/>
        <item x="22"/>
        <item x="5"/>
        <item x="0"/>
        <item x="20"/>
        <item x="19"/>
        <item x="28"/>
        <item x="4"/>
        <item x="34"/>
        <item x="12"/>
        <item x="38"/>
        <item x="46"/>
        <item x="27"/>
        <item x="33"/>
        <item x="58"/>
        <item x="56"/>
        <item x="51"/>
        <item x="53"/>
        <item x="6"/>
        <item x="59"/>
        <item x="2"/>
        <item x="57"/>
        <item x="63"/>
        <item x="62"/>
        <item x="26"/>
        <item x="52"/>
        <item x="55"/>
        <item x="61"/>
        <item t="default"/>
      </items>
    </pivotField>
    <pivotField dataField="1" showAll="0">
      <items count="60">
        <item x="33"/>
        <item x="40"/>
        <item x="15"/>
        <item x="45"/>
        <item x="36"/>
        <item x="34"/>
        <item x="30"/>
        <item x="16"/>
        <item x="6"/>
        <item x="29"/>
        <item x="42"/>
        <item x="43"/>
        <item x="39"/>
        <item x="58"/>
        <item x="38"/>
        <item x="10"/>
        <item x="12"/>
        <item x="9"/>
        <item x="28"/>
        <item x="25"/>
        <item x="3"/>
        <item x="17"/>
        <item x="32"/>
        <item x="8"/>
        <item x="26"/>
        <item x="56"/>
        <item x="37"/>
        <item x="7"/>
        <item x="23"/>
        <item x="47"/>
        <item x="48"/>
        <item x="41"/>
        <item x="18"/>
        <item x="22"/>
        <item x="20"/>
        <item x="0"/>
        <item x="19"/>
        <item x="21"/>
        <item x="13"/>
        <item x="51"/>
        <item x="52"/>
        <item x="4"/>
        <item x="46"/>
        <item x="35"/>
        <item x="11"/>
        <item x="53"/>
        <item x="5"/>
        <item x="27"/>
        <item x="31"/>
        <item x="44"/>
        <item x="24"/>
        <item x="57"/>
        <item x="14"/>
        <item x="1"/>
        <item x="49"/>
        <item x="54"/>
        <item x="55"/>
        <item x="2"/>
        <item x="50"/>
        <item t="default"/>
      </items>
    </pivotField>
    <pivotField dataField="1" showAll="0">
      <items count="66">
        <item x="40"/>
        <item x="46"/>
        <item x="16"/>
        <item x="60"/>
        <item x="41"/>
        <item x="49"/>
        <item x="43"/>
        <item x="25"/>
        <item x="7"/>
        <item x="57"/>
        <item x="45"/>
        <item x="37"/>
        <item x="11"/>
        <item x="3"/>
        <item x="48"/>
        <item x="17"/>
        <item x="51"/>
        <item x="36"/>
        <item x="39"/>
        <item x="9"/>
        <item x="56"/>
        <item x="10"/>
        <item x="20"/>
        <item x="31"/>
        <item x="23"/>
        <item x="44"/>
        <item x="30"/>
        <item x="14"/>
        <item x="29"/>
        <item x="61"/>
        <item x="18"/>
        <item x="34"/>
        <item x="19"/>
        <item x="54"/>
        <item x="24"/>
        <item x="33"/>
        <item x="8"/>
        <item x="32"/>
        <item x="59"/>
        <item x="13"/>
        <item x="42"/>
        <item x="22"/>
        <item x="12"/>
        <item x="0"/>
        <item x="4"/>
        <item x="35"/>
        <item x="64"/>
        <item x="5"/>
        <item x="27"/>
        <item x="21"/>
        <item x="47"/>
        <item x="26"/>
        <item x="28"/>
        <item x="58"/>
        <item x="62"/>
        <item x="15"/>
        <item x="38"/>
        <item x="1"/>
        <item x="50"/>
        <item x="52"/>
        <item x="63"/>
        <item x="6"/>
        <item x="2"/>
        <item x="55"/>
        <item x="53"/>
        <item t="default"/>
      </items>
    </pivotField>
    <pivotField showAll="0"/>
    <pivotField numFmtId="2" showAll="0">
      <items count="116">
        <item x="50"/>
        <item x="16"/>
        <item x="92"/>
        <item x="65"/>
        <item x="51"/>
        <item x="62"/>
        <item x="48"/>
        <item x="53"/>
        <item x="31"/>
        <item x="7"/>
        <item x="59"/>
        <item x="85"/>
        <item x="17"/>
        <item x="10"/>
        <item x="67"/>
        <item x="46"/>
        <item x="57"/>
        <item x="110"/>
        <item x="61"/>
        <item x="91"/>
        <item x="3"/>
        <item x="96"/>
        <item x="21"/>
        <item x="114"/>
        <item x="77"/>
        <item x="101"/>
        <item x="44"/>
        <item x="105"/>
        <item x="40"/>
        <item x="13"/>
        <item x="113"/>
        <item x="78"/>
        <item x="9"/>
        <item x="76"/>
        <item x="112"/>
        <item x="36"/>
        <item x="18"/>
        <item x="58"/>
        <item x="49"/>
        <item x="38"/>
        <item x="24"/>
        <item x="98"/>
        <item x="56"/>
        <item x="41"/>
        <item x="106"/>
        <item x="90"/>
        <item x="69"/>
        <item x="29"/>
        <item x="97"/>
        <item x="39"/>
        <item x="52"/>
        <item x="30"/>
        <item x="74"/>
        <item x="55"/>
        <item x="8"/>
        <item x="109"/>
        <item x="72"/>
        <item x="19"/>
        <item x="37"/>
        <item x="103"/>
        <item x="89"/>
        <item x="108"/>
        <item x="26"/>
        <item x="54"/>
        <item x="27"/>
        <item x="20"/>
        <item x="25"/>
        <item x="95"/>
        <item x="42"/>
        <item x="45"/>
        <item x="22"/>
        <item x="64"/>
        <item x="28"/>
        <item x="0"/>
        <item x="11"/>
        <item x="12"/>
        <item x="66"/>
        <item x="14"/>
        <item x="93"/>
        <item x="23"/>
        <item x="88"/>
        <item x="4"/>
        <item x="86"/>
        <item x="5"/>
        <item x="99"/>
        <item x="63"/>
        <item x="82"/>
        <item x="34"/>
        <item x="60"/>
        <item x="87"/>
        <item x="33"/>
        <item x="47"/>
        <item x="102"/>
        <item x="1"/>
        <item x="43"/>
        <item x="111"/>
        <item x="35"/>
        <item x="84"/>
        <item x="68"/>
        <item x="104"/>
        <item x="80"/>
        <item x="15"/>
        <item x="75"/>
        <item x="70"/>
        <item x="32"/>
        <item x="83"/>
        <item x="81"/>
        <item x="71"/>
        <item x="6"/>
        <item x="2"/>
        <item x="73"/>
        <item x="94"/>
        <item x="100"/>
        <item x="107"/>
        <item x="79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ath" fld="3" subtotal="average" baseField="0" baseItem="1"/>
    <dataField name="Reading" fld="4" subtotal="average" baseField="0" baseItem="1"/>
    <dataField name="Writing" fld="5" subtotal="average" baseField="0" baseItem="2"/>
  </dataFields>
  <formats count="1">
    <format dxfId="7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01C4-E71E-48CD-8D7C-D66909282E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8">
    <pivotField showAll="0"/>
    <pivotField showAll="0"/>
    <pivotField axis="axisRow" showAll="0">
      <items count="8">
        <item x="3"/>
        <item x="0"/>
        <item x="4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ean Average Score" fld="7" subtotal="average" baseField="2" baseItem="0" numFmtId="2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32585-A917-46DD-B41A-AC336B220F2F}" name="Table2" displayName="Table2" ref="A1:H200" totalsRowShown="0" dataDxfId="8">
  <autoFilter ref="A1:H200" xr:uid="{BA132585-A917-46DD-B41A-AC336B220F2F}"/>
  <tableColumns count="8">
    <tableColumn id="1" xr3:uid="{EA591190-C2B7-40F9-AD66-529E0E241076}" name="gender" dataDxfId="16"/>
    <tableColumn id="2" xr3:uid="{25BDA2DC-4F11-4C33-9044-C9943ACC8B8B}" name="race_ethnicity" dataDxfId="15"/>
    <tableColumn id="3" xr3:uid="{67C6CD9F-90F5-4318-A8C6-D321ABF16FA7}" name="parental_level_of_education" dataDxfId="14"/>
    <tableColumn id="4" xr3:uid="{1D7E8799-68CD-4BA3-A31D-068C4CC7857A}" name="math_score" dataDxfId="13"/>
    <tableColumn id="5" xr3:uid="{3912EAF2-2401-48DD-B6EB-2A6977BCA241}" name="reading_score" dataDxfId="12"/>
    <tableColumn id="6" xr3:uid="{5B0BA030-31EB-4D5A-88F6-D4020020F076}" name="writing_score" dataDxfId="11"/>
    <tableColumn id="7" xr3:uid="{E6525E29-CF19-4376-A677-DC66A669C182}" name="total_score" dataDxfId="10"/>
    <tableColumn id="8" xr3:uid="{298F126B-9845-47CA-8394-1D63DCB175B9}" name="average_scor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07A6-9456-47C8-8EBF-01EE415455BE}">
  <dimension ref="A5:C6"/>
  <sheetViews>
    <sheetView topLeftCell="A4" workbookViewId="0">
      <selection activeCell="H20" sqref="H20"/>
    </sheetView>
  </sheetViews>
  <sheetFormatPr defaultRowHeight="14.5" x14ac:dyDescent="0.35"/>
  <cols>
    <col min="1" max="2" width="11" bestFit="1" customWidth="1"/>
    <col min="3" max="3" width="12" bestFit="1" customWidth="1"/>
    <col min="4" max="345" width="18.81640625" bestFit="1" customWidth="1"/>
    <col min="346" max="346" width="22.81640625" bestFit="1" customWidth="1"/>
    <col min="347" max="347" width="23.36328125" bestFit="1" customWidth="1"/>
    <col min="348" max="348" width="21.453125" bestFit="1" customWidth="1"/>
    <col min="349" max="349" width="5.54296875" bestFit="1" customWidth="1"/>
    <col min="350" max="351" width="7.453125" bestFit="1" customWidth="1"/>
    <col min="352" max="352" width="5.54296875" bestFit="1" customWidth="1"/>
    <col min="353" max="353" width="7.453125" bestFit="1" customWidth="1"/>
    <col min="354" max="354" width="5.54296875" bestFit="1" customWidth="1"/>
    <col min="355" max="355" width="7.453125" bestFit="1" customWidth="1"/>
    <col min="356" max="356" width="5.54296875" bestFit="1" customWidth="1"/>
    <col min="357" max="357" width="7.453125" bestFit="1" customWidth="1"/>
    <col min="358" max="358" width="5.54296875" bestFit="1" customWidth="1"/>
    <col min="359" max="359" width="7.453125" bestFit="1" customWidth="1"/>
    <col min="360" max="360" width="5.54296875" bestFit="1" customWidth="1"/>
    <col min="361" max="362" width="7.453125" bestFit="1" customWidth="1"/>
    <col min="363" max="363" width="5.54296875" bestFit="1" customWidth="1"/>
    <col min="364" max="364" width="7.453125" bestFit="1" customWidth="1"/>
    <col min="365" max="365" width="5.54296875" bestFit="1" customWidth="1"/>
    <col min="366" max="366" width="7.453125" bestFit="1" customWidth="1"/>
    <col min="367" max="367" width="5.54296875" bestFit="1" customWidth="1"/>
    <col min="368" max="369" width="7.453125" bestFit="1" customWidth="1"/>
    <col min="370" max="370" width="5.54296875" bestFit="1" customWidth="1"/>
    <col min="371" max="371" width="7.453125" bestFit="1" customWidth="1"/>
    <col min="372" max="372" width="5.54296875" bestFit="1" customWidth="1"/>
    <col min="373" max="373" width="7.453125" bestFit="1" customWidth="1"/>
    <col min="374" max="375" width="5.54296875" bestFit="1" customWidth="1"/>
    <col min="376" max="376" width="7.453125" bestFit="1" customWidth="1"/>
    <col min="377" max="377" width="5.54296875" bestFit="1" customWidth="1"/>
    <col min="378" max="379" width="7.453125" bestFit="1" customWidth="1"/>
    <col min="380" max="380" width="5.54296875" bestFit="1" customWidth="1"/>
    <col min="381" max="381" width="7.453125" bestFit="1" customWidth="1"/>
    <col min="382" max="382" width="5.54296875" bestFit="1" customWidth="1"/>
    <col min="383" max="384" width="7.453125" bestFit="1" customWidth="1"/>
    <col min="385" max="385" width="5.54296875" bestFit="1" customWidth="1"/>
    <col min="386" max="386" width="7.453125" bestFit="1" customWidth="1"/>
    <col min="387" max="387" width="5.54296875" bestFit="1" customWidth="1"/>
    <col min="388" max="388" width="7.453125" bestFit="1" customWidth="1"/>
    <col min="389" max="389" width="5.54296875" bestFit="1" customWidth="1"/>
    <col min="390" max="391" width="7.453125" bestFit="1" customWidth="1"/>
    <col min="392" max="392" width="5.54296875" bestFit="1" customWidth="1"/>
    <col min="393" max="393" width="7.453125" bestFit="1" customWidth="1"/>
    <col min="394" max="394" width="5.54296875" bestFit="1" customWidth="1"/>
    <col min="395" max="395" width="7.453125" bestFit="1" customWidth="1"/>
    <col min="396" max="396" width="5.54296875" bestFit="1" customWidth="1"/>
    <col min="397" max="397" width="7.453125" bestFit="1" customWidth="1"/>
    <col min="398" max="398" width="5.54296875" bestFit="1" customWidth="1"/>
    <col min="399" max="400" width="7.453125" bestFit="1" customWidth="1"/>
    <col min="401" max="401" width="5.54296875" bestFit="1" customWidth="1"/>
    <col min="402" max="403" width="7.453125" bestFit="1" customWidth="1"/>
    <col min="404" max="404" width="5.54296875" bestFit="1" customWidth="1"/>
    <col min="405" max="406" width="7.453125" bestFit="1" customWidth="1"/>
    <col min="407" max="407" width="5.54296875" bestFit="1" customWidth="1"/>
    <col min="408" max="409" width="7.453125" bestFit="1" customWidth="1"/>
    <col min="410" max="410" width="5.54296875" bestFit="1" customWidth="1"/>
    <col min="411" max="411" width="7.453125" bestFit="1" customWidth="1"/>
    <col min="412" max="412" width="5.54296875" bestFit="1" customWidth="1"/>
    <col min="413" max="413" width="7.453125" bestFit="1" customWidth="1"/>
    <col min="414" max="414" width="5.6328125" bestFit="1" customWidth="1"/>
    <col min="415" max="415" width="8.453125" bestFit="1" customWidth="1"/>
    <col min="416" max="416" width="7.453125" bestFit="1" customWidth="1"/>
    <col min="417" max="417" width="5.54296875" bestFit="1" customWidth="1"/>
    <col min="418" max="418" width="7.453125" bestFit="1" customWidth="1"/>
    <col min="419" max="419" width="5.54296875" bestFit="1" customWidth="1"/>
    <col min="420" max="420" width="7.453125" bestFit="1" customWidth="1"/>
    <col min="421" max="421" width="5.54296875" bestFit="1" customWidth="1"/>
    <col min="422" max="422" width="7.453125" bestFit="1" customWidth="1"/>
    <col min="423" max="423" width="5.54296875" bestFit="1" customWidth="1"/>
    <col min="424" max="424" width="7.453125" bestFit="1" customWidth="1"/>
    <col min="425" max="425" width="5.54296875" bestFit="1" customWidth="1"/>
    <col min="426" max="426" width="7.453125" bestFit="1" customWidth="1"/>
    <col min="427" max="427" width="5.54296875" bestFit="1" customWidth="1"/>
    <col min="428" max="429" width="7.453125" bestFit="1" customWidth="1"/>
    <col min="430" max="430" width="5.54296875" bestFit="1" customWidth="1"/>
    <col min="431" max="432" width="7.453125" bestFit="1" customWidth="1"/>
    <col min="433" max="433" width="5.54296875" bestFit="1" customWidth="1"/>
    <col min="434" max="435" width="7.453125" bestFit="1" customWidth="1"/>
    <col min="436" max="436" width="5.54296875" bestFit="1" customWidth="1"/>
    <col min="437" max="438" width="7.453125" bestFit="1" customWidth="1"/>
    <col min="439" max="439" width="5.54296875" bestFit="1" customWidth="1"/>
    <col min="440" max="441" width="7.453125" bestFit="1" customWidth="1"/>
    <col min="442" max="442" width="5.6328125" bestFit="1" customWidth="1"/>
    <col min="443" max="443" width="8.453125" bestFit="1" customWidth="1"/>
    <col min="444" max="444" width="7.453125" bestFit="1" customWidth="1"/>
    <col min="445" max="445" width="5.54296875" bestFit="1" customWidth="1"/>
    <col min="446" max="446" width="7.453125" bestFit="1" customWidth="1"/>
    <col min="447" max="447" width="5.6328125" bestFit="1" customWidth="1"/>
    <col min="448" max="448" width="8.453125" bestFit="1" customWidth="1"/>
    <col min="449" max="449" width="7.453125" bestFit="1" customWidth="1"/>
    <col min="450" max="450" width="5.54296875" bestFit="1" customWidth="1"/>
    <col min="451" max="452" width="7.453125" bestFit="1" customWidth="1"/>
    <col min="453" max="453" width="5.6328125" bestFit="1" customWidth="1"/>
    <col min="454" max="454" width="8.453125" bestFit="1" customWidth="1"/>
    <col min="455" max="455" width="7.453125" bestFit="1" customWidth="1"/>
    <col min="456" max="456" width="5.6328125" bestFit="1" customWidth="1"/>
    <col min="457" max="458" width="8.453125" bestFit="1" customWidth="1"/>
    <col min="459" max="459" width="10.54296875" bestFit="1" customWidth="1"/>
    <col min="460" max="462" width="5.54296875" bestFit="1" customWidth="1"/>
    <col min="463" max="463" width="7.453125" bestFit="1" customWidth="1"/>
    <col min="464" max="467" width="6.54296875" bestFit="1" customWidth="1"/>
    <col min="468" max="468" width="7.453125" bestFit="1" customWidth="1"/>
    <col min="469" max="470" width="5.54296875" bestFit="1" customWidth="1"/>
    <col min="471" max="471" width="7.453125" bestFit="1" customWidth="1"/>
    <col min="472" max="474" width="5.54296875" bestFit="1" customWidth="1"/>
    <col min="475" max="475" width="7.453125" bestFit="1" customWidth="1"/>
    <col min="476" max="479" width="5.54296875" bestFit="1" customWidth="1"/>
    <col min="480" max="480" width="7.453125" bestFit="1" customWidth="1"/>
    <col min="481" max="481" width="5.54296875" bestFit="1" customWidth="1"/>
    <col min="482" max="482" width="7.453125" bestFit="1" customWidth="1"/>
    <col min="483" max="483" width="5.54296875" bestFit="1" customWidth="1"/>
    <col min="484" max="484" width="7.453125" bestFit="1" customWidth="1"/>
    <col min="485" max="485" width="5.54296875" bestFit="1" customWidth="1"/>
    <col min="486" max="486" width="7.453125" bestFit="1" customWidth="1"/>
    <col min="487" max="489" width="5.54296875" bestFit="1" customWidth="1"/>
    <col min="490" max="490" width="7.453125" bestFit="1" customWidth="1"/>
    <col min="491" max="496" width="5.54296875" bestFit="1" customWidth="1"/>
    <col min="497" max="497" width="7.453125" bestFit="1" customWidth="1"/>
    <col min="498" max="498" width="5.54296875" bestFit="1" customWidth="1"/>
    <col min="499" max="499" width="7.453125" bestFit="1" customWidth="1"/>
    <col min="500" max="500" width="5.54296875" bestFit="1" customWidth="1"/>
    <col min="501" max="501" width="7.453125" bestFit="1" customWidth="1"/>
    <col min="502" max="502" width="5.54296875" bestFit="1" customWidth="1"/>
    <col min="503" max="503" width="7.453125" bestFit="1" customWidth="1"/>
    <col min="504" max="504" width="5.54296875" bestFit="1" customWidth="1"/>
    <col min="505" max="505" width="7.453125" bestFit="1" customWidth="1"/>
    <col min="506" max="506" width="5.54296875" bestFit="1" customWidth="1"/>
    <col min="507" max="507" width="7.453125" bestFit="1" customWidth="1"/>
    <col min="508" max="509" width="5.54296875" bestFit="1" customWidth="1"/>
    <col min="510" max="510" width="7.453125" bestFit="1" customWidth="1"/>
    <col min="511" max="511" width="5.54296875" bestFit="1" customWidth="1"/>
    <col min="512" max="512" width="7.453125" bestFit="1" customWidth="1"/>
    <col min="513" max="513" width="5.54296875" bestFit="1" customWidth="1"/>
    <col min="514" max="514" width="7.453125" bestFit="1" customWidth="1"/>
    <col min="515" max="515" width="5.6328125" bestFit="1" customWidth="1"/>
    <col min="516" max="516" width="8.453125" bestFit="1" customWidth="1"/>
    <col min="517" max="517" width="22.81640625" bestFit="1" customWidth="1"/>
    <col min="518" max="518" width="23.54296875" bestFit="1" customWidth="1"/>
  </cols>
  <sheetData>
    <row r="5" spans="1:3" x14ac:dyDescent="0.35">
      <c r="A5" s="2" t="s">
        <v>35</v>
      </c>
      <c r="B5" s="2" t="s">
        <v>36</v>
      </c>
      <c r="C5" s="2" t="s">
        <v>37</v>
      </c>
    </row>
    <row r="6" spans="1:3" x14ac:dyDescent="0.35">
      <c r="A6" s="2">
        <v>64.21608040201005</v>
      </c>
      <c r="B6" s="2">
        <v>67.628140703517587</v>
      </c>
      <c r="C6" s="2">
        <v>66.366834170854275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1472-C0FD-4A73-91C7-F82F1BF37C93}">
  <dimension ref="A3:B11"/>
  <sheetViews>
    <sheetView tabSelected="1" topLeftCell="A2" zoomScale="80" zoomScaleNormal="80" workbookViewId="0">
      <selection activeCell="O16" sqref="O16"/>
    </sheetView>
  </sheetViews>
  <sheetFormatPr defaultRowHeight="14.5" x14ac:dyDescent="0.35"/>
  <cols>
    <col min="1" max="1" width="16" bestFit="1" customWidth="1"/>
    <col min="2" max="2" width="17.6328125" bestFit="1" customWidth="1"/>
  </cols>
  <sheetData>
    <row r="3" spans="1:2" x14ac:dyDescent="0.35">
      <c r="A3" s="6" t="s">
        <v>34</v>
      </c>
      <c r="B3" s="2" t="s">
        <v>38</v>
      </c>
    </row>
    <row r="4" spans="1:2" x14ac:dyDescent="0.35">
      <c r="A4" s="7" t="s">
        <v>14</v>
      </c>
      <c r="B4" s="3">
        <v>65.782312925170018</v>
      </c>
    </row>
    <row r="5" spans="1:2" x14ac:dyDescent="0.35">
      <c r="A5" s="7" t="s">
        <v>9</v>
      </c>
      <c r="B5" s="3">
        <v>73.031746031745968</v>
      </c>
    </row>
    <row r="6" spans="1:2" x14ac:dyDescent="0.35">
      <c r="A6" s="7" t="s">
        <v>16</v>
      </c>
      <c r="B6" s="3">
        <v>62.288888888888827</v>
      </c>
    </row>
    <row r="7" spans="1:2" x14ac:dyDescent="0.35">
      <c r="A7" s="7" t="s">
        <v>12</v>
      </c>
      <c r="B7" s="3">
        <v>72.274509803921532</v>
      </c>
    </row>
    <row r="8" spans="1:2" x14ac:dyDescent="0.35">
      <c r="A8" s="7" t="s">
        <v>11</v>
      </c>
      <c r="B8" s="3">
        <v>67.700680272108812</v>
      </c>
    </row>
    <row r="9" spans="1:2" x14ac:dyDescent="0.35">
      <c r="A9" s="7" t="s">
        <v>17</v>
      </c>
      <c r="B9" s="3">
        <v>60.462365591397806</v>
      </c>
    </row>
    <row r="10" spans="1:2" x14ac:dyDescent="0.35">
      <c r="A10" s="7" t="s">
        <v>19</v>
      </c>
      <c r="B10" s="3">
        <v>50.99999999999995</v>
      </c>
    </row>
    <row r="11" spans="1:2" x14ac:dyDescent="0.35">
      <c r="A11" s="7" t="s">
        <v>33</v>
      </c>
      <c r="B11" s="3">
        <v>66.070351758793976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Y1004"/>
  <sheetViews>
    <sheetView topLeftCell="I1" zoomScale="80" zoomScaleNormal="80" workbookViewId="0">
      <selection activeCell="O23" sqref="O23"/>
    </sheetView>
  </sheetViews>
  <sheetFormatPr defaultRowHeight="14.5" x14ac:dyDescent="0.35"/>
  <cols>
    <col min="2" max="2" width="14.6328125" customWidth="1"/>
    <col min="3" max="3" width="26.08984375" bestFit="1" customWidth="1"/>
    <col min="4" max="4" width="13.6328125" customWidth="1"/>
    <col min="5" max="5" width="14.90625" customWidth="1"/>
    <col min="6" max="6" width="16.54296875" customWidth="1"/>
    <col min="7" max="7" width="14.90625" customWidth="1"/>
    <col min="8" max="8" width="14.6328125" customWidth="1"/>
    <col min="11" max="11" width="16.26953125" bestFit="1" customWidth="1"/>
    <col min="12" max="12" width="12.453125" bestFit="1" customWidth="1"/>
    <col min="14" max="14" width="16.26953125" bestFit="1" customWidth="1"/>
    <col min="15" max="15" width="12.453125" bestFit="1" customWidth="1"/>
    <col min="17" max="17" width="16.26953125" bestFit="1" customWidth="1"/>
    <col min="18" max="18" width="11.81640625" bestFit="1" customWidth="1"/>
    <col min="20" max="20" width="16.26953125" bestFit="1" customWidth="1"/>
    <col min="21" max="21" width="12.453125" bestFit="1" customWidth="1"/>
    <col min="23" max="23" width="16.26953125" bestFit="1" customWidth="1"/>
    <col min="24" max="24" width="12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4" t="s">
        <v>3</v>
      </c>
      <c r="L1" s="4"/>
      <c r="M1" s="2"/>
      <c r="N1" s="4" t="s">
        <v>4</v>
      </c>
      <c r="O1" s="4"/>
      <c r="P1" s="2"/>
      <c r="Q1" s="4" t="s">
        <v>5</v>
      </c>
      <c r="R1" s="4"/>
      <c r="S1" s="2"/>
      <c r="T1" s="4" t="s">
        <v>6</v>
      </c>
      <c r="U1" s="4"/>
      <c r="V1" s="2"/>
      <c r="W1" s="4" t="s">
        <v>7</v>
      </c>
      <c r="X1" s="4"/>
      <c r="Y1" s="2"/>
    </row>
    <row r="2" spans="1:25" x14ac:dyDescent="0.35">
      <c r="A2" s="2">
        <v>0</v>
      </c>
      <c r="B2" s="2" t="s">
        <v>8</v>
      </c>
      <c r="C2" s="2" t="s">
        <v>9</v>
      </c>
      <c r="D2" s="2">
        <v>72</v>
      </c>
      <c r="E2" s="2">
        <v>72</v>
      </c>
      <c r="F2" s="2">
        <v>74</v>
      </c>
      <c r="G2" s="2">
        <v>218</v>
      </c>
      <c r="H2" s="3">
        <v>72.6666666666666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2">
        <v>0</v>
      </c>
      <c r="B3" s="2" t="s">
        <v>10</v>
      </c>
      <c r="C3" s="2" t="s">
        <v>11</v>
      </c>
      <c r="D3" s="2">
        <v>69</v>
      </c>
      <c r="E3" s="2">
        <v>90</v>
      </c>
      <c r="F3" s="2">
        <v>88</v>
      </c>
      <c r="G3" s="2">
        <v>247</v>
      </c>
      <c r="H3" s="3">
        <v>82.3333333333333</v>
      </c>
      <c r="K3" s="2" t="s">
        <v>20</v>
      </c>
      <c r="L3" s="2">
        <v>64.21608040201005</v>
      </c>
      <c r="M3" s="2"/>
      <c r="N3" s="2" t="s">
        <v>20</v>
      </c>
      <c r="O3" s="2">
        <v>67.628140703517587</v>
      </c>
      <c r="P3" s="2"/>
      <c r="Q3" s="2" t="s">
        <v>20</v>
      </c>
      <c r="R3" s="2">
        <v>66.366834170854275</v>
      </c>
      <c r="S3" s="2"/>
      <c r="T3" s="2" t="s">
        <v>20</v>
      </c>
      <c r="U3" s="2">
        <v>198.2110552763819</v>
      </c>
      <c r="V3" s="2"/>
      <c r="W3" s="2" t="s">
        <v>20</v>
      </c>
      <c r="X3" s="2">
        <v>66.070351758793961</v>
      </c>
      <c r="Y3" s="2"/>
    </row>
    <row r="4" spans="1:25" x14ac:dyDescent="0.35">
      <c r="A4" s="2">
        <v>0</v>
      </c>
      <c r="B4" s="2" t="s">
        <v>8</v>
      </c>
      <c r="C4" s="2" t="s">
        <v>12</v>
      </c>
      <c r="D4" s="2">
        <v>90</v>
      </c>
      <c r="E4" s="2">
        <v>95</v>
      </c>
      <c r="F4" s="2">
        <v>93</v>
      </c>
      <c r="G4" s="2">
        <v>278</v>
      </c>
      <c r="H4" s="3">
        <v>92.6666666666666</v>
      </c>
      <c r="K4" s="2" t="s">
        <v>21</v>
      </c>
      <c r="L4" s="2">
        <v>1.1273612181302823</v>
      </c>
      <c r="M4" s="2"/>
      <c r="N4" s="2" t="s">
        <v>21</v>
      </c>
      <c r="O4" s="2">
        <v>1.1188960585004932</v>
      </c>
      <c r="P4" s="2"/>
      <c r="Q4" s="2" t="s">
        <v>21</v>
      </c>
      <c r="R4" s="2">
        <v>1.1525910357841374</v>
      </c>
      <c r="S4" s="2"/>
      <c r="T4" s="2" t="s">
        <v>21</v>
      </c>
      <c r="U4" s="2">
        <v>3.2746824877573064</v>
      </c>
      <c r="V4" s="2"/>
      <c r="W4" s="2" t="s">
        <v>21</v>
      </c>
      <c r="X4" s="2">
        <v>1.091560829252425</v>
      </c>
      <c r="Y4" s="2"/>
    </row>
    <row r="5" spans="1:25" x14ac:dyDescent="0.35">
      <c r="A5" s="2">
        <v>1</v>
      </c>
      <c r="B5" s="2" t="s">
        <v>13</v>
      </c>
      <c r="C5" s="2" t="s">
        <v>14</v>
      </c>
      <c r="D5" s="2">
        <v>47</v>
      </c>
      <c r="E5" s="2">
        <v>57</v>
      </c>
      <c r="F5" s="2">
        <v>44</v>
      </c>
      <c r="G5" s="2">
        <v>148</v>
      </c>
      <c r="H5" s="3">
        <v>49.3333333333333</v>
      </c>
      <c r="K5" s="2" t="s">
        <v>22</v>
      </c>
      <c r="L5" s="2">
        <v>65</v>
      </c>
      <c r="M5" s="2"/>
      <c r="N5" s="2" t="s">
        <v>22</v>
      </c>
      <c r="O5" s="2">
        <v>68</v>
      </c>
      <c r="P5" s="2"/>
      <c r="Q5" s="2" t="s">
        <v>22</v>
      </c>
      <c r="R5" s="2">
        <v>68</v>
      </c>
      <c r="S5" s="2"/>
      <c r="T5" s="2" t="s">
        <v>22</v>
      </c>
      <c r="U5" s="2">
        <v>199</v>
      </c>
      <c r="V5" s="2"/>
      <c r="W5" s="2" t="s">
        <v>22</v>
      </c>
      <c r="X5" s="2">
        <v>66.3333333333333</v>
      </c>
      <c r="Y5" s="2"/>
    </row>
    <row r="6" spans="1:25" x14ac:dyDescent="0.35">
      <c r="A6" s="2">
        <v>1</v>
      </c>
      <c r="B6" s="2" t="s">
        <v>10</v>
      </c>
      <c r="C6" s="2" t="s">
        <v>11</v>
      </c>
      <c r="D6" s="2">
        <v>76</v>
      </c>
      <c r="E6" s="2">
        <v>78</v>
      </c>
      <c r="F6" s="2">
        <v>75</v>
      </c>
      <c r="G6" s="2">
        <v>229</v>
      </c>
      <c r="H6" s="3">
        <v>76.3333333333333</v>
      </c>
      <c r="K6" s="2" t="s">
        <v>23</v>
      </c>
      <c r="L6" s="2">
        <v>58</v>
      </c>
      <c r="M6" s="2"/>
      <c r="N6" s="2" t="s">
        <v>23</v>
      </c>
      <c r="O6" s="2">
        <v>67</v>
      </c>
      <c r="P6" s="2"/>
      <c r="Q6" s="2" t="s">
        <v>23</v>
      </c>
      <c r="R6" s="2">
        <v>74</v>
      </c>
      <c r="S6" s="2"/>
      <c r="T6" s="2" t="s">
        <v>23</v>
      </c>
      <c r="U6" s="2">
        <v>151</v>
      </c>
      <c r="V6" s="2"/>
      <c r="W6" s="2" t="s">
        <v>23</v>
      </c>
      <c r="X6" s="2">
        <v>50.3333333333333</v>
      </c>
      <c r="Y6" s="2"/>
    </row>
    <row r="7" spans="1:25" x14ac:dyDescent="0.35">
      <c r="A7" s="2">
        <v>0</v>
      </c>
      <c r="B7" s="2" t="s">
        <v>8</v>
      </c>
      <c r="C7" s="2" t="s">
        <v>14</v>
      </c>
      <c r="D7" s="2">
        <v>71</v>
      </c>
      <c r="E7" s="2">
        <v>83</v>
      </c>
      <c r="F7" s="2">
        <v>78</v>
      </c>
      <c r="G7" s="2">
        <v>232</v>
      </c>
      <c r="H7" s="3">
        <v>77.3333333333333</v>
      </c>
      <c r="K7" s="2" t="s">
        <v>24</v>
      </c>
      <c r="L7" s="2">
        <v>15.903387057878415</v>
      </c>
      <c r="M7" s="2"/>
      <c r="N7" s="2" t="s">
        <v>24</v>
      </c>
      <c r="O7" s="2">
        <v>15.783971285955252</v>
      </c>
      <c r="P7" s="2"/>
      <c r="Q7" s="2" t="s">
        <v>24</v>
      </c>
      <c r="R7" s="2">
        <v>16.25929743433646</v>
      </c>
      <c r="S7" s="2"/>
      <c r="T7" s="2" t="s">
        <v>24</v>
      </c>
      <c r="U7" s="2">
        <v>46.195081272027785</v>
      </c>
      <c r="V7" s="2"/>
      <c r="W7" s="2" t="s">
        <v>24</v>
      </c>
      <c r="X7" s="2">
        <v>15.398360424009114</v>
      </c>
      <c r="Y7" s="2"/>
    </row>
    <row r="8" spans="1:25" x14ac:dyDescent="0.35">
      <c r="A8" s="2">
        <v>0</v>
      </c>
      <c r="B8" s="2" t="s">
        <v>8</v>
      </c>
      <c r="C8" s="2" t="s">
        <v>11</v>
      </c>
      <c r="D8" s="2">
        <v>88</v>
      </c>
      <c r="E8" s="2">
        <v>95</v>
      </c>
      <c r="F8" s="2">
        <v>92</v>
      </c>
      <c r="G8" s="2">
        <v>275</v>
      </c>
      <c r="H8" s="3">
        <v>91.6666666666666</v>
      </c>
      <c r="K8" s="2" t="s">
        <v>25</v>
      </c>
      <c r="L8" s="2">
        <v>252.91771991269468</v>
      </c>
      <c r="M8" s="2"/>
      <c r="N8" s="2" t="s">
        <v>25</v>
      </c>
      <c r="O8" s="2">
        <v>249.13374955585988</v>
      </c>
      <c r="P8" s="2"/>
      <c r="Q8" s="2" t="s">
        <v>25</v>
      </c>
      <c r="R8" s="2">
        <v>264.36475305822017</v>
      </c>
      <c r="S8" s="2"/>
      <c r="T8" s="2" t="s">
        <v>25</v>
      </c>
      <c r="U8" s="2">
        <v>2133.985533729252</v>
      </c>
      <c r="V8" s="2"/>
      <c r="W8" s="2" t="s">
        <v>25</v>
      </c>
      <c r="X8" s="2">
        <v>237.10950374769016</v>
      </c>
      <c r="Y8" s="2"/>
    </row>
    <row r="9" spans="1:25" x14ac:dyDescent="0.35">
      <c r="A9" s="2">
        <v>1</v>
      </c>
      <c r="B9" s="2" t="s">
        <v>8</v>
      </c>
      <c r="C9" s="2" t="s">
        <v>11</v>
      </c>
      <c r="D9" s="2">
        <v>40</v>
      </c>
      <c r="E9" s="2">
        <v>43</v>
      </c>
      <c r="F9" s="2">
        <v>39</v>
      </c>
      <c r="G9" s="2">
        <v>122</v>
      </c>
      <c r="H9" s="3">
        <v>40.6666666666666</v>
      </c>
      <c r="K9" s="2" t="s">
        <v>26</v>
      </c>
      <c r="L9" s="2">
        <v>0.94646059875929289</v>
      </c>
      <c r="M9" s="2"/>
      <c r="N9" s="2" t="s">
        <v>26</v>
      </c>
      <c r="O9" s="2">
        <v>-0.14052162259206158</v>
      </c>
      <c r="P9" s="2"/>
      <c r="Q9" s="2" t="s">
        <v>26</v>
      </c>
      <c r="R9" s="2">
        <v>7.2613786794323509E-2</v>
      </c>
      <c r="S9" s="2"/>
      <c r="T9" s="2" t="s">
        <v>26</v>
      </c>
      <c r="U9" s="2">
        <v>0.34139969653076507</v>
      </c>
      <c r="V9" s="2"/>
      <c r="W9" s="2" t="s">
        <v>26</v>
      </c>
      <c r="X9" s="2">
        <v>0.34139969653077218</v>
      </c>
      <c r="Y9" s="2"/>
    </row>
    <row r="10" spans="1:25" x14ac:dyDescent="0.35">
      <c r="A10" s="2">
        <v>1</v>
      </c>
      <c r="B10" s="2" t="s">
        <v>15</v>
      </c>
      <c r="C10" s="2" t="s">
        <v>16</v>
      </c>
      <c r="D10" s="2">
        <v>64</v>
      </c>
      <c r="E10" s="2">
        <v>64</v>
      </c>
      <c r="F10" s="2">
        <v>67</v>
      </c>
      <c r="G10" s="2">
        <v>195</v>
      </c>
      <c r="H10" s="3">
        <v>65</v>
      </c>
      <c r="K10" s="2" t="s">
        <v>27</v>
      </c>
      <c r="L10" s="2">
        <v>-0.3668303333259772</v>
      </c>
      <c r="M10" s="2"/>
      <c r="N10" s="2" t="s">
        <v>27</v>
      </c>
      <c r="O10" s="2">
        <v>-0.23143742471432621</v>
      </c>
      <c r="P10" s="2"/>
      <c r="Q10" s="2" t="s">
        <v>27</v>
      </c>
      <c r="R10" s="2">
        <v>-0.3333778903008589</v>
      </c>
      <c r="S10" s="2"/>
      <c r="T10" s="2" t="s">
        <v>27</v>
      </c>
      <c r="U10" s="2">
        <v>-0.34874370662627446</v>
      </c>
      <c r="V10" s="2"/>
      <c r="W10" s="2" t="s">
        <v>27</v>
      </c>
      <c r="X10" s="2">
        <v>-0.34874370662628046</v>
      </c>
      <c r="Y10" s="2"/>
    </row>
    <row r="11" spans="1:25" x14ac:dyDescent="0.35">
      <c r="A11" s="2">
        <v>0</v>
      </c>
      <c r="B11" s="2" t="s">
        <v>8</v>
      </c>
      <c r="C11" s="2" t="s">
        <v>16</v>
      </c>
      <c r="D11" s="2">
        <v>38</v>
      </c>
      <c r="E11" s="2">
        <v>60</v>
      </c>
      <c r="F11" s="2">
        <v>50</v>
      </c>
      <c r="G11" s="2">
        <v>148</v>
      </c>
      <c r="H11" s="3">
        <v>49.3333333333333</v>
      </c>
      <c r="K11" s="2" t="s">
        <v>28</v>
      </c>
      <c r="L11" s="2">
        <v>100</v>
      </c>
      <c r="M11" s="2"/>
      <c r="N11" s="2" t="s">
        <v>28</v>
      </c>
      <c r="O11" s="2">
        <v>83</v>
      </c>
      <c r="P11" s="2"/>
      <c r="Q11" s="2" t="s">
        <v>28</v>
      </c>
      <c r="R11" s="2">
        <v>90</v>
      </c>
      <c r="S11" s="2"/>
      <c r="T11" s="2" t="s">
        <v>28</v>
      </c>
      <c r="U11" s="2">
        <v>272</v>
      </c>
      <c r="V11" s="2"/>
      <c r="W11" s="2" t="s">
        <v>28</v>
      </c>
      <c r="X11" s="2">
        <v>90.6666666666666</v>
      </c>
      <c r="Y11" s="2"/>
    </row>
    <row r="12" spans="1:25" x14ac:dyDescent="0.35">
      <c r="A12" s="2">
        <v>1</v>
      </c>
      <c r="B12" s="2" t="s">
        <v>10</v>
      </c>
      <c r="C12" s="2" t="s">
        <v>14</v>
      </c>
      <c r="D12" s="2">
        <v>58</v>
      </c>
      <c r="E12" s="2">
        <v>54</v>
      </c>
      <c r="F12" s="2">
        <v>52</v>
      </c>
      <c r="G12" s="2">
        <v>164</v>
      </c>
      <c r="H12" s="3">
        <v>54.6666666666666</v>
      </c>
      <c r="K12" s="2" t="s">
        <v>29</v>
      </c>
      <c r="L12" s="2">
        <v>0</v>
      </c>
      <c r="M12" s="2"/>
      <c r="N12" s="2" t="s">
        <v>29</v>
      </c>
      <c r="O12" s="2">
        <v>17</v>
      </c>
      <c r="P12" s="2"/>
      <c r="Q12" s="2" t="s">
        <v>29</v>
      </c>
      <c r="R12" s="2">
        <v>10</v>
      </c>
      <c r="S12" s="2"/>
      <c r="T12" s="2" t="s">
        <v>29</v>
      </c>
      <c r="U12" s="2">
        <v>27</v>
      </c>
      <c r="V12" s="2"/>
      <c r="W12" s="2" t="s">
        <v>29</v>
      </c>
      <c r="X12" s="2">
        <v>9</v>
      </c>
      <c r="Y12" s="2"/>
    </row>
    <row r="13" spans="1:25" x14ac:dyDescent="0.35">
      <c r="A13" s="2">
        <v>1</v>
      </c>
      <c r="B13" s="2" t="s">
        <v>15</v>
      </c>
      <c r="C13" s="2" t="s">
        <v>14</v>
      </c>
      <c r="D13" s="2">
        <v>40</v>
      </c>
      <c r="E13" s="2">
        <v>52</v>
      </c>
      <c r="F13" s="2">
        <v>43</v>
      </c>
      <c r="G13" s="2">
        <v>135</v>
      </c>
      <c r="H13" s="3">
        <v>45</v>
      </c>
      <c r="K13" s="2" t="s">
        <v>30</v>
      </c>
      <c r="L13" s="2">
        <v>100</v>
      </c>
      <c r="M13" s="2"/>
      <c r="N13" s="2" t="s">
        <v>30</v>
      </c>
      <c r="O13" s="2">
        <v>100</v>
      </c>
      <c r="P13" s="2"/>
      <c r="Q13" s="2" t="s">
        <v>30</v>
      </c>
      <c r="R13" s="2">
        <v>100</v>
      </c>
      <c r="S13" s="2"/>
      <c r="T13" s="2" t="s">
        <v>30</v>
      </c>
      <c r="U13" s="2">
        <v>299</v>
      </c>
      <c r="V13" s="2"/>
      <c r="W13" s="2" t="s">
        <v>30</v>
      </c>
      <c r="X13" s="2">
        <v>99.6666666666666</v>
      </c>
      <c r="Y13" s="2"/>
    </row>
    <row r="14" spans="1:25" x14ac:dyDescent="0.35">
      <c r="A14" s="2">
        <v>0</v>
      </c>
      <c r="B14" s="2" t="s">
        <v>8</v>
      </c>
      <c r="C14" s="2" t="s">
        <v>16</v>
      </c>
      <c r="D14" s="2">
        <v>65</v>
      </c>
      <c r="E14" s="2">
        <v>81</v>
      </c>
      <c r="F14" s="2">
        <v>73</v>
      </c>
      <c r="G14" s="2">
        <v>219</v>
      </c>
      <c r="H14" s="3">
        <v>73</v>
      </c>
      <c r="K14" s="2" t="s">
        <v>31</v>
      </c>
      <c r="L14" s="2">
        <v>12779</v>
      </c>
      <c r="M14" s="2"/>
      <c r="N14" s="2" t="s">
        <v>31</v>
      </c>
      <c r="O14" s="2">
        <v>13458</v>
      </c>
      <c r="P14" s="2"/>
      <c r="Q14" s="2" t="s">
        <v>31</v>
      </c>
      <c r="R14" s="2">
        <v>13207</v>
      </c>
      <c r="S14" s="2"/>
      <c r="T14" s="2" t="s">
        <v>31</v>
      </c>
      <c r="U14" s="2">
        <v>39444</v>
      </c>
      <c r="V14" s="2"/>
      <c r="W14" s="2" t="s">
        <v>31</v>
      </c>
      <c r="X14" s="2">
        <v>13147.999999999998</v>
      </c>
      <c r="Y14" s="2"/>
    </row>
    <row r="15" spans="1:25" ht="15" thickBot="1" x14ac:dyDescent="0.4">
      <c r="A15" s="2">
        <v>1</v>
      </c>
      <c r="B15" s="2" t="s">
        <v>13</v>
      </c>
      <c r="C15" s="2" t="s">
        <v>11</v>
      </c>
      <c r="D15" s="2">
        <v>78</v>
      </c>
      <c r="E15" s="2">
        <v>72</v>
      </c>
      <c r="F15" s="2">
        <v>70</v>
      </c>
      <c r="G15" s="2">
        <v>220</v>
      </c>
      <c r="H15" s="3">
        <v>73.3333333333333</v>
      </c>
      <c r="K15" s="5" t="s">
        <v>32</v>
      </c>
      <c r="L15" s="5">
        <v>199</v>
      </c>
      <c r="M15" s="2"/>
      <c r="N15" s="5" t="s">
        <v>32</v>
      </c>
      <c r="O15" s="5">
        <v>199</v>
      </c>
      <c r="P15" s="2"/>
      <c r="Q15" s="5" t="s">
        <v>32</v>
      </c>
      <c r="R15" s="5">
        <v>199</v>
      </c>
      <c r="S15" s="2"/>
      <c r="T15" s="5" t="s">
        <v>32</v>
      </c>
      <c r="U15" s="5">
        <v>199</v>
      </c>
      <c r="V15" s="2"/>
      <c r="W15" s="5" t="s">
        <v>32</v>
      </c>
      <c r="X15" s="5">
        <v>199</v>
      </c>
      <c r="Y15" s="2"/>
    </row>
    <row r="16" spans="1:25" x14ac:dyDescent="0.35">
      <c r="A16" s="2">
        <v>0</v>
      </c>
      <c r="B16" s="2" t="s">
        <v>13</v>
      </c>
      <c r="C16" s="2" t="s">
        <v>12</v>
      </c>
      <c r="D16" s="2">
        <v>50</v>
      </c>
      <c r="E16" s="2">
        <v>53</v>
      </c>
      <c r="F16" s="2">
        <v>58</v>
      </c>
      <c r="G16" s="2">
        <v>161</v>
      </c>
      <c r="H16" s="3">
        <v>53.6666666666666</v>
      </c>
    </row>
    <row r="17" spans="1:8" x14ac:dyDescent="0.35">
      <c r="A17" s="2">
        <v>0</v>
      </c>
      <c r="B17" s="2" t="s">
        <v>10</v>
      </c>
      <c r="C17" s="2" t="s">
        <v>17</v>
      </c>
      <c r="D17" s="2">
        <v>69</v>
      </c>
      <c r="E17" s="2">
        <v>75</v>
      </c>
      <c r="F17" s="2">
        <v>78</v>
      </c>
      <c r="G17" s="2">
        <v>222</v>
      </c>
      <c r="H17" s="3">
        <v>74</v>
      </c>
    </row>
    <row r="18" spans="1:8" x14ac:dyDescent="0.35">
      <c r="A18" s="2">
        <v>1</v>
      </c>
      <c r="B18" s="2" t="s">
        <v>10</v>
      </c>
      <c r="C18" s="2" t="s">
        <v>16</v>
      </c>
      <c r="D18" s="2">
        <v>88</v>
      </c>
      <c r="E18" s="2">
        <v>89</v>
      </c>
      <c r="F18" s="2">
        <v>86</v>
      </c>
      <c r="G18" s="2">
        <v>263</v>
      </c>
      <c r="H18" s="3">
        <v>87.6666666666666</v>
      </c>
    </row>
    <row r="19" spans="1:8" x14ac:dyDescent="0.35">
      <c r="A19" s="2">
        <v>0</v>
      </c>
      <c r="B19" s="2" t="s">
        <v>8</v>
      </c>
      <c r="C19" s="2" t="s">
        <v>17</v>
      </c>
      <c r="D19" s="2">
        <v>18</v>
      </c>
      <c r="E19" s="2">
        <v>32</v>
      </c>
      <c r="F19" s="2">
        <v>28</v>
      </c>
      <c r="G19" s="2">
        <v>78</v>
      </c>
      <c r="H19" s="3">
        <v>26</v>
      </c>
    </row>
    <row r="20" spans="1:8" x14ac:dyDescent="0.35">
      <c r="A20" s="2">
        <v>1</v>
      </c>
      <c r="B20" s="2" t="s">
        <v>10</v>
      </c>
      <c r="C20" s="2" t="s">
        <v>12</v>
      </c>
      <c r="D20" s="2">
        <v>46</v>
      </c>
      <c r="E20" s="2">
        <v>42</v>
      </c>
      <c r="F20" s="2">
        <v>46</v>
      </c>
      <c r="G20" s="2">
        <v>134</v>
      </c>
      <c r="H20" s="3">
        <f>AVERAGE(Table2[[#This Row],[math_score]:[writing_score]])</f>
        <v>44.666666666666664</v>
      </c>
    </row>
    <row r="21" spans="1:8" x14ac:dyDescent="0.35">
      <c r="A21" s="2">
        <v>0</v>
      </c>
      <c r="B21" s="2" t="s">
        <v>10</v>
      </c>
      <c r="C21" s="2" t="s">
        <v>14</v>
      </c>
      <c r="D21" s="2">
        <v>54</v>
      </c>
      <c r="E21" s="2">
        <v>58</v>
      </c>
      <c r="F21" s="2">
        <v>61</v>
      </c>
      <c r="G21" s="2">
        <v>173</v>
      </c>
      <c r="H21" s="3">
        <v>57.6666666666666</v>
      </c>
    </row>
    <row r="22" spans="1:8" x14ac:dyDescent="0.35">
      <c r="A22" s="2">
        <v>1</v>
      </c>
      <c r="B22" s="2" t="s">
        <v>15</v>
      </c>
      <c r="C22" s="2" t="s">
        <v>16</v>
      </c>
      <c r="D22" s="2">
        <v>66</v>
      </c>
      <c r="E22" s="2">
        <v>69</v>
      </c>
      <c r="F22" s="2">
        <v>63</v>
      </c>
      <c r="G22" s="2">
        <v>198</v>
      </c>
      <c r="H22" s="3">
        <v>66</v>
      </c>
    </row>
    <row r="23" spans="1:8" x14ac:dyDescent="0.35">
      <c r="A23" s="2">
        <v>0</v>
      </c>
      <c r="B23" s="2" t="s">
        <v>8</v>
      </c>
      <c r="C23" s="2" t="s">
        <v>11</v>
      </c>
      <c r="D23" s="2">
        <v>65</v>
      </c>
      <c r="E23" s="2">
        <v>75</v>
      </c>
      <c r="F23" s="2">
        <v>70</v>
      </c>
      <c r="G23" s="2">
        <v>210</v>
      </c>
      <c r="H23" s="3">
        <v>70</v>
      </c>
    </row>
    <row r="24" spans="1:8" x14ac:dyDescent="0.35">
      <c r="A24" s="2">
        <v>1</v>
      </c>
      <c r="B24" s="2" t="s">
        <v>15</v>
      </c>
      <c r="C24" s="2" t="s">
        <v>11</v>
      </c>
      <c r="D24" s="2">
        <v>44</v>
      </c>
      <c r="E24" s="2">
        <v>54</v>
      </c>
      <c r="F24" s="2">
        <v>53</v>
      </c>
      <c r="G24" s="2">
        <v>151</v>
      </c>
      <c r="H24" s="3">
        <v>50.3333333333333</v>
      </c>
    </row>
    <row r="25" spans="1:8" x14ac:dyDescent="0.35">
      <c r="A25" s="2">
        <v>0</v>
      </c>
      <c r="B25" s="2" t="s">
        <v>10</v>
      </c>
      <c r="C25" s="2" t="s">
        <v>17</v>
      </c>
      <c r="D25" s="2">
        <v>69</v>
      </c>
      <c r="E25" s="2">
        <v>73</v>
      </c>
      <c r="F25" s="2">
        <v>73</v>
      </c>
      <c r="G25" s="2">
        <v>215</v>
      </c>
      <c r="H25" s="3">
        <v>71.6666666666666</v>
      </c>
    </row>
    <row r="26" spans="1:8" x14ac:dyDescent="0.35">
      <c r="A26" s="2">
        <v>1</v>
      </c>
      <c r="B26" s="2" t="s">
        <v>15</v>
      </c>
      <c r="C26" s="2" t="s">
        <v>9</v>
      </c>
      <c r="D26" s="2">
        <v>74</v>
      </c>
      <c r="E26" s="2">
        <v>71</v>
      </c>
      <c r="F26" s="2">
        <v>80</v>
      </c>
      <c r="G26" s="2">
        <v>225</v>
      </c>
      <c r="H26" s="3">
        <v>75</v>
      </c>
    </row>
    <row r="27" spans="1:8" x14ac:dyDescent="0.35">
      <c r="A27" s="2">
        <v>1</v>
      </c>
      <c r="B27" s="2" t="s">
        <v>13</v>
      </c>
      <c r="C27" s="2" t="s">
        <v>12</v>
      </c>
      <c r="D27" s="2">
        <v>73</v>
      </c>
      <c r="E27" s="2">
        <v>74</v>
      </c>
      <c r="F27" s="2">
        <v>72</v>
      </c>
      <c r="G27" s="2">
        <v>219</v>
      </c>
      <c r="H27" s="3">
        <v>73</v>
      </c>
    </row>
    <row r="28" spans="1:8" x14ac:dyDescent="0.35">
      <c r="A28" s="2">
        <v>1</v>
      </c>
      <c r="B28" s="2" t="s">
        <v>8</v>
      </c>
      <c r="C28" s="2" t="s">
        <v>11</v>
      </c>
      <c r="D28" s="2">
        <v>69</v>
      </c>
      <c r="E28" s="2">
        <v>54</v>
      </c>
      <c r="F28" s="2">
        <v>55</v>
      </c>
      <c r="G28" s="2">
        <v>178</v>
      </c>
      <c r="H28" s="3">
        <v>59.3333333333333</v>
      </c>
    </row>
    <row r="29" spans="1:8" x14ac:dyDescent="0.35">
      <c r="A29" s="2">
        <v>0</v>
      </c>
      <c r="B29" s="2" t="s">
        <v>10</v>
      </c>
      <c r="C29" s="2" t="s">
        <v>9</v>
      </c>
      <c r="D29" s="2">
        <v>67</v>
      </c>
      <c r="E29" s="2">
        <v>69</v>
      </c>
      <c r="F29" s="2">
        <v>75</v>
      </c>
      <c r="G29" s="2">
        <v>211</v>
      </c>
      <c r="H29" s="3">
        <v>70.3333333333333</v>
      </c>
    </row>
    <row r="30" spans="1:8" x14ac:dyDescent="0.35">
      <c r="A30" s="2">
        <v>1</v>
      </c>
      <c r="B30" s="2" t="s">
        <v>10</v>
      </c>
      <c r="C30" s="2" t="s">
        <v>16</v>
      </c>
      <c r="D30" s="2">
        <v>70</v>
      </c>
      <c r="E30" s="2">
        <v>70</v>
      </c>
      <c r="F30" s="2">
        <v>65</v>
      </c>
      <c r="G30" s="2">
        <v>205</v>
      </c>
      <c r="H30" s="3">
        <v>68.3333333333333</v>
      </c>
    </row>
    <row r="31" spans="1:8" x14ac:dyDescent="0.35">
      <c r="A31" s="2">
        <v>0</v>
      </c>
      <c r="B31" s="2" t="s">
        <v>15</v>
      </c>
      <c r="C31" s="2" t="s">
        <v>12</v>
      </c>
      <c r="D31" s="2">
        <v>62</v>
      </c>
      <c r="E31" s="2">
        <v>70</v>
      </c>
      <c r="F31" s="2">
        <v>75</v>
      </c>
      <c r="G31" s="2">
        <v>207</v>
      </c>
      <c r="H31" s="3">
        <v>69</v>
      </c>
    </row>
    <row r="32" spans="1:8" x14ac:dyDescent="0.35">
      <c r="A32" s="2">
        <v>0</v>
      </c>
      <c r="B32" s="2" t="s">
        <v>15</v>
      </c>
      <c r="C32" s="2" t="s">
        <v>11</v>
      </c>
      <c r="D32" s="2">
        <v>69</v>
      </c>
      <c r="E32" s="2">
        <v>74</v>
      </c>
      <c r="F32" s="2">
        <v>74</v>
      </c>
      <c r="G32" s="2">
        <v>217</v>
      </c>
      <c r="H32" s="3">
        <v>72.3333333333333</v>
      </c>
    </row>
    <row r="33" spans="1:8" x14ac:dyDescent="0.35">
      <c r="A33" s="2">
        <v>0</v>
      </c>
      <c r="B33" s="2" t="s">
        <v>8</v>
      </c>
      <c r="C33" s="2" t="s">
        <v>11</v>
      </c>
      <c r="D33" s="2">
        <v>63</v>
      </c>
      <c r="E33" s="2">
        <v>65</v>
      </c>
      <c r="F33" s="2">
        <v>61</v>
      </c>
      <c r="G33" s="2">
        <v>189</v>
      </c>
      <c r="H33" s="3">
        <f>AVERAGE(Table2[[#This Row],[math_score]:[writing_score]])</f>
        <v>63</v>
      </c>
    </row>
    <row r="34" spans="1:8" x14ac:dyDescent="0.35">
      <c r="A34" s="2">
        <v>0</v>
      </c>
      <c r="B34" s="2" t="s">
        <v>18</v>
      </c>
      <c r="C34" s="2" t="s">
        <v>12</v>
      </c>
      <c r="D34" s="2">
        <v>56</v>
      </c>
      <c r="E34" s="2">
        <v>72</v>
      </c>
      <c r="F34" s="2">
        <v>65</v>
      </c>
      <c r="G34" s="2">
        <v>193</v>
      </c>
      <c r="H34" s="3">
        <v>64.3333333333333</v>
      </c>
    </row>
    <row r="35" spans="1:8" x14ac:dyDescent="0.35">
      <c r="A35" s="2">
        <v>1</v>
      </c>
      <c r="B35" s="2" t="s">
        <v>15</v>
      </c>
      <c r="C35" s="2" t="s">
        <v>11</v>
      </c>
      <c r="D35" s="2">
        <v>40</v>
      </c>
      <c r="E35" s="2">
        <v>42</v>
      </c>
      <c r="F35" s="2">
        <v>38</v>
      </c>
      <c r="G35" s="2">
        <v>120</v>
      </c>
      <c r="H35" s="3">
        <v>40</v>
      </c>
    </row>
    <row r="36" spans="1:8" x14ac:dyDescent="0.35">
      <c r="A36" s="2">
        <v>1</v>
      </c>
      <c r="B36" s="2" t="s">
        <v>18</v>
      </c>
      <c r="C36" s="2" t="s">
        <v>11</v>
      </c>
      <c r="D36" s="2">
        <v>97</v>
      </c>
      <c r="E36" s="2">
        <v>87</v>
      </c>
      <c r="F36" s="2">
        <v>82</v>
      </c>
      <c r="G36" s="2">
        <v>266</v>
      </c>
      <c r="H36" s="3">
        <v>88.6666666666666</v>
      </c>
    </row>
    <row r="37" spans="1:8" x14ac:dyDescent="0.35">
      <c r="A37" s="2">
        <v>1</v>
      </c>
      <c r="B37" s="2" t="s">
        <v>18</v>
      </c>
      <c r="C37" s="2" t="s">
        <v>14</v>
      </c>
      <c r="D37" s="2">
        <v>81</v>
      </c>
      <c r="E37" s="2">
        <v>81</v>
      </c>
      <c r="F37" s="2">
        <v>79</v>
      </c>
      <c r="G37" s="2">
        <v>241</v>
      </c>
      <c r="H37" s="3">
        <v>80.3333333333333</v>
      </c>
    </row>
    <row r="38" spans="1:8" x14ac:dyDescent="0.35">
      <c r="A38" s="2">
        <v>0</v>
      </c>
      <c r="B38" s="2" t="s">
        <v>15</v>
      </c>
      <c r="C38" s="2" t="s">
        <v>14</v>
      </c>
      <c r="D38" s="2">
        <v>74</v>
      </c>
      <c r="E38" s="2">
        <v>81</v>
      </c>
      <c r="F38" s="2">
        <v>83</v>
      </c>
      <c r="G38" s="2">
        <v>238</v>
      </c>
      <c r="H38" s="3">
        <v>79.3333333333333</v>
      </c>
    </row>
    <row r="39" spans="1:8" x14ac:dyDescent="0.35">
      <c r="A39" s="2">
        <v>0</v>
      </c>
      <c r="B39" s="2" t="s">
        <v>15</v>
      </c>
      <c r="C39" s="2" t="s">
        <v>17</v>
      </c>
      <c r="D39" s="2">
        <v>50</v>
      </c>
      <c r="E39" s="2">
        <v>64</v>
      </c>
      <c r="F39" s="2">
        <v>59</v>
      </c>
      <c r="G39" s="2">
        <v>173</v>
      </c>
      <c r="H39" s="3">
        <v>57.6666666666666</v>
      </c>
    </row>
    <row r="40" spans="1:8" x14ac:dyDescent="0.35">
      <c r="A40" s="2">
        <v>0</v>
      </c>
      <c r="B40" s="2" t="s">
        <v>15</v>
      </c>
      <c r="C40" s="2" t="s">
        <v>14</v>
      </c>
      <c r="D40" s="2">
        <v>75</v>
      </c>
      <c r="E40" s="2">
        <v>90</v>
      </c>
      <c r="F40" s="2">
        <v>88</v>
      </c>
      <c r="G40" s="2">
        <v>253</v>
      </c>
      <c r="H40" s="3">
        <v>84.3333333333333</v>
      </c>
    </row>
    <row r="41" spans="1:8" x14ac:dyDescent="0.35">
      <c r="A41" s="2">
        <v>1</v>
      </c>
      <c r="B41" s="2" t="s">
        <v>8</v>
      </c>
      <c r="C41" s="2" t="s">
        <v>14</v>
      </c>
      <c r="D41" s="2">
        <v>57</v>
      </c>
      <c r="E41" s="2">
        <v>56</v>
      </c>
      <c r="F41" s="2">
        <v>57</v>
      </c>
      <c r="G41" s="2">
        <v>170</v>
      </c>
      <c r="H41" s="3">
        <v>56.6666666666666</v>
      </c>
    </row>
    <row r="42" spans="1:8" x14ac:dyDescent="0.35">
      <c r="A42" s="2">
        <v>1</v>
      </c>
      <c r="B42" s="2" t="s">
        <v>10</v>
      </c>
      <c r="C42" s="2" t="s">
        <v>14</v>
      </c>
      <c r="D42" s="2">
        <v>55</v>
      </c>
      <c r="E42" s="2">
        <v>61</v>
      </c>
      <c r="F42" s="2">
        <v>54</v>
      </c>
      <c r="G42" s="2">
        <v>170</v>
      </c>
      <c r="H42" s="3">
        <v>56.6666666666666</v>
      </c>
    </row>
    <row r="43" spans="1:8" x14ac:dyDescent="0.35">
      <c r="A43" s="2">
        <v>0</v>
      </c>
      <c r="B43" s="2" t="s">
        <v>10</v>
      </c>
      <c r="C43" s="2" t="s">
        <v>14</v>
      </c>
      <c r="D43" s="2">
        <v>58</v>
      </c>
      <c r="E43" s="2">
        <v>73</v>
      </c>
      <c r="F43" s="2">
        <v>68</v>
      </c>
      <c r="G43" s="2">
        <v>199</v>
      </c>
      <c r="H43" s="3">
        <v>66.3333333333333</v>
      </c>
    </row>
    <row r="44" spans="1:8" x14ac:dyDescent="0.35">
      <c r="A44" s="2">
        <v>0</v>
      </c>
      <c r="B44" s="2" t="s">
        <v>8</v>
      </c>
      <c r="C44" s="2" t="s">
        <v>14</v>
      </c>
      <c r="D44" s="2">
        <v>53</v>
      </c>
      <c r="E44" s="2">
        <v>58</v>
      </c>
      <c r="F44" s="2">
        <v>65</v>
      </c>
      <c r="G44" s="2">
        <v>176</v>
      </c>
      <c r="H44" s="3">
        <v>58.6666666666666</v>
      </c>
    </row>
    <row r="45" spans="1:8" x14ac:dyDescent="0.35">
      <c r="A45" s="2">
        <v>1</v>
      </c>
      <c r="B45" s="2" t="s">
        <v>8</v>
      </c>
      <c r="C45" s="2" t="s">
        <v>11</v>
      </c>
      <c r="D45" s="2">
        <v>59</v>
      </c>
      <c r="E45" s="2">
        <v>65</v>
      </c>
      <c r="F45" s="2">
        <v>66</v>
      </c>
      <c r="G45" s="2">
        <v>190</v>
      </c>
      <c r="H45" s="3">
        <f>AVERAGE(Table2[[#This Row],[math_score]:[writing_score]])</f>
        <v>63.333333333333336</v>
      </c>
    </row>
    <row r="46" spans="1:8" x14ac:dyDescent="0.35">
      <c r="A46" s="2">
        <v>0</v>
      </c>
      <c r="B46" s="2" t="s">
        <v>18</v>
      </c>
      <c r="C46" s="2" t="s">
        <v>14</v>
      </c>
      <c r="D46" s="2">
        <v>50</v>
      </c>
      <c r="E46" s="2">
        <v>56</v>
      </c>
      <c r="F46" s="2">
        <v>54</v>
      </c>
      <c r="G46" s="2">
        <v>160</v>
      </c>
      <c r="H46" s="3">
        <v>53.3333333333333</v>
      </c>
    </row>
    <row r="47" spans="1:8" x14ac:dyDescent="0.35">
      <c r="A47" s="2">
        <v>1</v>
      </c>
      <c r="B47" s="2" t="s">
        <v>8</v>
      </c>
      <c r="C47" s="2" t="s">
        <v>14</v>
      </c>
      <c r="D47" s="2">
        <v>65</v>
      </c>
      <c r="E47" s="2">
        <v>54</v>
      </c>
      <c r="F47" s="2">
        <v>57</v>
      </c>
      <c r="G47" s="2">
        <v>176</v>
      </c>
      <c r="H47" s="3">
        <v>58.6666666666666</v>
      </c>
    </row>
    <row r="48" spans="1:8" x14ac:dyDescent="0.35">
      <c r="A48" s="2">
        <v>0</v>
      </c>
      <c r="B48" s="2" t="s">
        <v>13</v>
      </c>
      <c r="C48" s="2" t="s">
        <v>14</v>
      </c>
      <c r="D48" s="2">
        <v>55</v>
      </c>
      <c r="E48" s="2">
        <v>65</v>
      </c>
      <c r="F48" s="2">
        <v>62</v>
      </c>
      <c r="G48" s="2">
        <v>182</v>
      </c>
      <c r="H48" s="3">
        <v>60.6666666666666</v>
      </c>
    </row>
    <row r="49" spans="1:8" x14ac:dyDescent="0.35">
      <c r="A49" s="2">
        <v>0</v>
      </c>
      <c r="B49" s="2" t="s">
        <v>10</v>
      </c>
      <c r="C49" s="2" t="s">
        <v>16</v>
      </c>
      <c r="D49" s="2">
        <v>66</v>
      </c>
      <c r="E49" s="2">
        <v>71</v>
      </c>
      <c r="F49" s="2">
        <v>76</v>
      </c>
      <c r="G49" s="2">
        <v>213</v>
      </c>
      <c r="H49" s="3">
        <v>71</v>
      </c>
    </row>
    <row r="50" spans="1:8" x14ac:dyDescent="0.35">
      <c r="A50" s="2">
        <v>0</v>
      </c>
      <c r="B50" s="2" t="s">
        <v>15</v>
      </c>
      <c r="C50" s="2" t="s">
        <v>14</v>
      </c>
      <c r="D50" s="2">
        <v>57</v>
      </c>
      <c r="E50" s="2">
        <v>74</v>
      </c>
      <c r="F50" s="2">
        <v>76</v>
      </c>
      <c r="G50" s="2">
        <v>207</v>
      </c>
      <c r="H50" s="3">
        <v>69</v>
      </c>
    </row>
    <row r="51" spans="1:8" x14ac:dyDescent="0.35">
      <c r="A51" s="2">
        <v>1</v>
      </c>
      <c r="B51" s="2" t="s">
        <v>10</v>
      </c>
      <c r="C51" s="2" t="s">
        <v>16</v>
      </c>
      <c r="D51" s="2">
        <v>82</v>
      </c>
      <c r="E51" s="2">
        <v>84</v>
      </c>
      <c r="F51" s="2">
        <v>82</v>
      </c>
      <c r="G51" s="2">
        <v>248</v>
      </c>
      <c r="H51" s="3">
        <v>82.6666666666666</v>
      </c>
    </row>
    <row r="52" spans="1:8" x14ac:dyDescent="0.35">
      <c r="A52" s="2">
        <v>1</v>
      </c>
      <c r="B52" s="2" t="s">
        <v>18</v>
      </c>
      <c r="C52" s="2" t="s">
        <v>11</v>
      </c>
      <c r="D52" s="2">
        <v>53</v>
      </c>
      <c r="E52" s="2">
        <v>55</v>
      </c>
      <c r="F52" s="2">
        <v>48</v>
      </c>
      <c r="G52" s="2">
        <v>156</v>
      </c>
      <c r="H52" s="3">
        <v>52</v>
      </c>
    </row>
    <row r="53" spans="1:8" x14ac:dyDescent="0.35">
      <c r="A53" s="2">
        <v>1</v>
      </c>
      <c r="B53" s="2" t="s">
        <v>18</v>
      </c>
      <c r="C53" s="2" t="s">
        <v>14</v>
      </c>
      <c r="D53" s="2">
        <v>77</v>
      </c>
      <c r="E53" s="2">
        <v>69</v>
      </c>
      <c r="F53" s="2">
        <v>68</v>
      </c>
      <c r="G53" s="2">
        <v>214</v>
      </c>
      <c r="H53" s="3">
        <v>71.3333333333333</v>
      </c>
    </row>
    <row r="54" spans="1:8" x14ac:dyDescent="0.35">
      <c r="A54" s="2">
        <v>1</v>
      </c>
      <c r="B54" s="2" t="s">
        <v>10</v>
      </c>
      <c r="C54" s="2" t="s">
        <v>11</v>
      </c>
      <c r="D54" s="2">
        <v>53</v>
      </c>
      <c r="E54" s="2">
        <v>44</v>
      </c>
      <c r="F54" s="2">
        <v>42</v>
      </c>
      <c r="G54" s="2">
        <v>139</v>
      </c>
      <c r="H54" s="3">
        <v>46.3333333333333</v>
      </c>
    </row>
    <row r="55" spans="1:8" x14ac:dyDescent="0.35">
      <c r="A55" s="2">
        <v>1</v>
      </c>
      <c r="B55" s="2" t="s">
        <v>15</v>
      </c>
      <c r="C55" s="2" t="s">
        <v>16</v>
      </c>
      <c r="D55" s="2">
        <v>88</v>
      </c>
      <c r="E55" s="2">
        <v>78</v>
      </c>
      <c r="F55" s="2">
        <v>75</v>
      </c>
      <c r="G55" s="2">
        <v>241</v>
      </c>
      <c r="H55" s="3">
        <v>80.3333333333333</v>
      </c>
    </row>
    <row r="56" spans="1:8" x14ac:dyDescent="0.35">
      <c r="A56" s="2">
        <v>0</v>
      </c>
      <c r="B56" s="2" t="s">
        <v>10</v>
      </c>
      <c r="C56" s="2" t="s">
        <v>17</v>
      </c>
      <c r="D56" s="2">
        <v>71</v>
      </c>
      <c r="E56" s="2">
        <v>84</v>
      </c>
      <c r="F56" s="2">
        <v>87</v>
      </c>
      <c r="G56" s="2">
        <v>242</v>
      </c>
      <c r="H56" s="3">
        <v>80.6666666666666</v>
      </c>
    </row>
    <row r="57" spans="1:8" x14ac:dyDescent="0.35">
      <c r="A57" s="2">
        <v>0</v>
      </c>
      <c r="B57" s="2" t="s">
        <v>10</v>
      </c>
      <c r="C57" s="2" t="s">
        <v>16</v>
      </c>
      <c r="D57" s="2">
        <v>33</v>
      </c>
      <c r="E57" s="2">
        <v>41</v>
      </c>
      <c r="F57" s="2">
        <v>43</v>
      </c>
      <c r="G57" s="2">
        <v>117</v>
      </c>
      <c r="H57" s="3">
        <v>39</v>
      </c>
    </row>
    <row r="58" spans="1:8" x14ac:dyDescent="0.35">
      <c r="A58" s="2">
        <v>0</v>
      </c>
      <c r="B58" s="2" t="s">
        <v>18</v>
      </c>
      <c r="C58" s="2" t="s">
        <v>14</v>
      </c>
      <c r="D58" s="2">
        <v>82</v>
      </c>
      <c r="E58" s="2">
        <v>85</v>
      </c>
      <c r="F58" s="2">
        <v>86</v>
      </c>
      <c r="G58" s="2">
        <v>253</v>
      </c>
      <c r="H58" s="3">
        <v>84.3333333333333</v>
      </c>
    </row>
    <row r="59" spans="1:8" x14ac:dyDescent="0.35">
      <c r="A59" s="2">
        <v>1</v>
      </c>
      <c r="B59" s="2" t="s">
        <v>15</v>
      </c>
      <c r="C59" s="2" t="s">
        <v>14</v>
      </c>
      <c r="D59" s="2">
        <v>52</v>
      </c>
      <c r="E59" s="2">
        <v>55</v>
      </c>
      <c r="F59" s="2">
        <v>49</v>
      </c>
      <c r="G59" s="2">
        <v>156</v>
      </c>
      <c r="H59" s="3">
        <v>52</v>
      </c>
    </row>
    <row r="60" spans="1:8" x14ac:dyDescent="0.35">
      <c r="A60" s="2">
        <v>1</v>
      </c>
      <c r="B60" s="2" t="s">
        <v>15</v>
      </c>
      <c r="C60" s="2" t="s">
        <v>11</v>
      </c>
      <c r="D60" s="2">
        <v>58</v>
      </c>
      <c r="E60" s="2">
        <v>59</v>
      </c>
      <c r="F60" s="2">
        <v>58</v>
      </c>
      <c r="G60" s="2">
        <v>175</v>
      </c>
      <c r="H60" s="3">
        <v>58.3333333333333</v>
      </c>
    </row>
    <row r="61" spans="1:8" x14ac:dyDescent="0.35">
      <c r="A61" s="2">
        <v>0</v>
      </c>
      <c r="B61" s="2" t="s">
        <v>10</v>
      </c>
      <c r="C61" s="2" t="s">
        <v>17</v>
      </c>
      <c r="D61" s="2">
        <v>0</v>
      </c>
      <c r="E61" s="2">
        <v>17</v>
      </c>
      <c r="F61" s="2">
        <v>10</v>
      </c>
      <c r="G61" s="2">
        <v>27</v>
      </c>
      <c r="H61" s="3">
        <v>9</v>
      </c>
    </row>
    <row r="62" spans="1:8" x14ac:dyDescent="0.35">
      <c r="A62" s="2">
        <v>1</v>
      </c>
      <c r="B62" s="2" t="s">
        <v>18</v>
      </c>
      <c r="C62" s="2" t="s">
        <v>9</v>
      </c>
      <c r="D62" s="2">
        <v>79</v>
      </c>
      <c r="E62" s="2">
        <v>74</v>
      </c>
      <c r="F62" s="2">
        <v>72</v>
      </c>
      <c r="G62" s="2">
        <v>225</v>
      </c>
      <c r="H62" s="3">
        <v>75</v>
      </c>
    </row>
    <row r="63" spans="1:8" x14ac:dyDescent="0.35">
      <c r="A63" s="2">
        <v>1</v>
      </c>
      <c r="B63" s="2" t="s">
        <v>13</v>
      </c>
      <c r="C63" s="2" t="s">
        <v>19</v>
      </c>
      <c r="D63" s="2">
        <v>39</v>
      </c>
      <c r="E63" s="2">
        <v>39</v>
      </c>
      <c r="F63" s="2">
        <v>34</v>
      </c>
      <c r="G63" s="2">
        <v>112</v>
      </c>
      <c r="H63" s="3">
        <v>37.3333333333333</v>
      </c>
    </row>
    <row r="64" spans="1:8" x14ac:dyDescent="0.35">
      <c r="A64" s="2">
        <v>1</v>
      </c>
      <c r="B64" s="2" t="s">
        <v>13</v>
      </c>
      <c r="C64" s="2" t="s">
        <v>14</v>
      </c>
      <c r="D64" s="2">
        <v>62</v>
      </c>
      <c r="E64" s="2">
        <v>61</v>
      </c>
      <c r="F64" s="2">
        <v>55</v>
      </c>
      <c r="G64" s="2">
        <v>178</v>
      </c>
      <c r="H64" s="3">
        <v>59.3333333333333</v>
      </c>
    </row>
    <row r="65" spans="1:8" x14ac:dyDescent="0.35">
      <c r="A65" s="2">
        <v>0</v>
      </c>
      <c r="B65" s="2" t="s">
        <v>10</v>
      </c>
      <c r="C65" s="2" t="s">
        <v>14</v>
      </c>
      <c r="D65" s="2">
        <v>69</v>
      </c>
      <c r="E65" s="2">
        <v>80</v>
      </c>
      <c r="F65" s="2">
        <v>71</v>
      </c>
      <c r="G65" s="2">
        <v>220</v>
      </c>
      <c r="H65" s="3">
        <v>73.3333333333333</v>
      </c>
    </row>
    <row r="66" spans="1:8" x14ac:dyDescent="0.35">
      <c r="A66" s="2">
        <v>0</v>
      </c>
      <c r="B66" s="2" t="s">
        <v>15</v>
      </c>
      <c r="C66" s="2" t="s">
        <v>17</v>
      </c>
      <c r="D66" s="2">
        <v>59</v>
      </c>
      <c r="E66" s="2">
        <v>58</v>
      </c>
      <c r="F66" s="2">
        <v>59</v>
      </c>
      <c r="G66" s="2">
        <v>176</v>
      </c>
      <c r="H66" s="3">
        <v>58.6666666666666</v>
      </c>
    </row>
    <row r="67" spans="1:8" x14ac:dyDescent="0.35">
      <c r="A67" s="2">
        <v>1</v>
      </c>
      <c r="B67" s="2" t="s">
        <v>8</v>
      </c>
      <c r="C67" s="2" t="s">
        <v>17</v>
      </c>
      <c r="D67" s="2">
        <v>67</v>
      </c>
      <c r="E67" s="2">
        <v>64</v>
      </c>
      <c r="F67" s="2">
        <v>61</v>
      </c>
      <c r="G67" s="2">
        <v>192</v>
      </c>
      <c r="H67" s="3">
        <v>64</v>
      </c>
    </row>
    <row r="68" spans="1:8" x14ac:dyDescent="0.35">
      <c r="A68" s="2">
        <v>1</v>
      </c>
      <c r="B68" s="2" t="s">
        <v>15</v>
      </c>
      <c r="C68" s="2" t="s">
        <v>17</v>
      </c>
      <c r="D68" s="2">
        <v>45</v>
      </c>
      <c r="E68" s="2">
        <v>37</v>
      </c>
      <c r="F68" s="2">
        <v>37</v>
      </c>
      <c r="G68" s="2">
        <v>119</v>
      </c>
      <c r="H68" s="3">
        <v>39.6666666666666</v>
      </c>
    </row>
    <row r="69" spans="1:8" x14ac:dyDescent="0.35">
      <c r="A69" s="2">
        <v>0</v>
      </c>
      <c r="B69" s="2" t="s">
        <v>10</v>
      </c>
      <c r="C69" s="2" t="s">
        <v>11</v>
      </c>
      <c r="D69" s="2">
        <v>60</v>
      </c>
      <c r="E69" s="2">
        <v>72</v>
      </c>
      <c r="F69" s="2">
        <v>74</v>
      </c>
      <c r="G69" s="2">
        <v>206</v>
      </c>
      <c r="H69" s="3">
        <v>68.6666666666666</v>
      </c>
    </row>
    <row r="70" spans="1:8" x14ac:dyDescent="0.35">
      <c r="A70" s="2">
        <v>1</v>
      </c>
      <c r="B70" s="2" t="s">
        <v>8</v>
      </c>
      <c r="C70" s="2" t="s">
        <v>14</v>
      </c>
      <c r="D70" s="2">
        <v>61</v>
      </c>
      <c r="E70" s="2">
        <v>58</v>
      </c>
      <c r="F70" s="2">
        <v>56</v>
      </c>
      <c r="G70" s="2">
        <v>175</v>
      </c>
      <c r="H70" s="3">
        <v>58.3333333333333</v>
      </c>
    </row>
    <row r="71" spans="1:8" x14ac:dyDescent="0.35">
      <c r="A71" s="2">
        <v>0</v>
      </c>
      <c r="B71" s="2" t="s">
        <v>10</v>
      </c>
      <c r="C71" s="2" t="s">
        <v>14</v>
      </c>
      <c r="D71" s="2">
        <v>39</v>
      </c>
      <c r="E71" s="2">
        <v>64</v>
      </c>
      <c r="F71" s="2">
        <v>57</v>
      </c>
      <c r="G71" s="2">
        <v>160</v>
      </c>
      <c r="H71" s="3">
        <v>53.3333333333333</v>
      </c>
    </row>
    <row r="72" spans="1:8" x14ac:dyDescent="0.35">
      <c r="A72" s="2">
        <v>0</v>
      </c>
      <c r="B72" s="2" t="s">
        <v>15</v>
      </c>
      <c r="C72" s="2" t="s">
        <v>19</v>
      </c>
      <c r="D72" s="2">
        <v>58</v>
      </c>
      <c r="E72" s="2">
        <v>63</v>
      </c>
      <c r="F72" s="2">
        <v>73</v>
      </c>
      <c r="G72" s="2">
        <v>194</v>
      </c>
      <c r="H72" s="3">
        <v>64.6666666666666</v>
      </c>
    </row>
    <row r="73" spans="1:8" x14ac:dyDescent="0.35">
      <c r="A73" s="2">
        <v>1</v>
      </c>
      <c r="B73" s="2" t="s">
        <v>15</v>
      </c>
      <c r="C73" s="2" t="s">
        <v>11</v>
      </c>
      <c r="D73" s="2">
        <v>63</v>
      </c>
      <c r="E73" s="2">
        <v>55</v>
      </c>
      <c r="F73" s="2">
        <v>63</v>
      </c>
      <c r="G73" s="2">
        <v>181</v>
      </c>
      <c r="H73" s="3">
        <v>60.3333333333333</v>
      </c>
    </row>
    <row r="74" spans="1:8" x14ac:dyDescent="0.35">
      <c r="A74" s="2">
        <v>0</v>
      </c>
      <c r="B74" s="2" t="s">
        <v>13</v>
      </c>
      <c r="C74" s="2" t="s">
        <v>14</v>
      </c>
      <c r="D74" s="2">
        <v>41</v>
      </c>
      <c r="E74" s="2">
        <v>51</v>
      </c>
      <c r="F74" s="2">
        <v>48</v>
      </c>
      <c r="G74" s="2">
        <v>140</v>
      </c>
      <c r="H74" s="3">
        <v>46.6666666666666</v>
      </c>
    </row>
    <row r="75" spans="1:8" x14ac:dyDescent="0.35">
      <c r="A75" s="2">
        <v>1</v>
      </c>
      <c r="B75" s="2" t="s">
        <v>10</v>
      </c>
      <c r="C75" s="2" t="s">
        <v>17</v>
      </c>
      <c r="D75" s="2">
        <v>61</v>
      </c>
      <c r="E75" s="2">
        <v>57</v>
      </c>
      <c r="F75" s="2">
        <v>56</v>
      </c>
      <c r="G75" s="2">
        <v>174</v>
      </c>
      <c r="H75" s="3">
        <v>58</v>
      </c>
    </row>
    <row r="76" spans="1:8" x14ac:dyDescent="0.35">
      <c r="A76" s="2">
        <v>1</v>
      </c>
      <c r="B76" s="2" t="s">
        <v>10</v>
      </c>
      <c r="C76" s="2" t="s">
        <v>17</v>
      </c>
      <c r="D76" s="2">
        <v>49</v>
      </c>
      <c r="E76" s="2">
        <v>49</v>
      </c>
      <c r="F76" s="2">
        <v>41</v>
      </c>
      <c r="G76" s="2">
        <v>139</v>
      </c>
      <c r="H76" s="3">
        <v>46.3333333333333</v>
      </c>
    </row>
    <row r="77" spans="1:8" x14ac:dyDescent="0.35">
      <c r="A77" s="2">
        <v>1</v>
      </c>
      <c r="B77" s="2" t="s">
        <v>8</v>
      </c>
      <c r="C77" s="2" t="s">
        <v>14</v>
      </c>
      <c r="D77" s="2">
        <v>44</v>
      </c>
      <c r="E77" s="2">
        <v>41</v>
      </c>
      <c r="F77" s="2">
        <v>38</v>
      </c>
      <c r="G77" s="2">
        <v>123</v>
      </c>
      <c r="H77" s="3">
        <v>41</v>
      </c>
    </row>
    <row r="78" spans="1:8" x14ac:dyDescent="0.35">
      <c r="A78" s="2">
        <v>1</v>
      </c>
      <c r="B78" s="2" t="s">
        <v>18</v>
      </c>
      <c r="C78" s="2" t="s">
        <v>17</v>
      </c>
      <c r="D78" s="2">
        <v>30</v>
      </c>
      <c r="E78" s="2">
        <v>26</v>
      </c>
      <c r="F78" s="2">
        <v>22</v>
      </c>
      <c r="G78" s="2">
        <v>78</v>
      </c>
      <c r="H78" s="3">
        <v>26</v>
      </c>
    </row>
    <row r="79" spans="1:8" x14ac:dyDescent="0.35">
      <c r="A79" s="2">
        <v>1</v>
      </c>
      <c r="B79" s="2" t="s">
        <v>13</v>
      </c>
      <c r="C79" s="2" t="s">
        <v>9</v>
      </c>
      <c r="D79" s="2">
        <v>80</v>
      </c>
      <c r="E79" s="2">
        <v>78</v>
      </c>
      <c r="F79" s="2">
        <v>81</v>
      </c>
      <c r="G79" s="2">
        <v>239</v>
      </c>
      <c r="H79" s="3">
        <v>79.6666666666666</v>
      </c>
    </row>
    <row r="80" spans="1:8" x14ac:dyDescent="0.35">
      <c r="A80" s="2">
        <v>0</v>
      </c>
      <c r="B80" s="2" t="s">
        <v>15</v>
      </c>
      <c r="C80" s="2" t="s">
        <v>17</v>
      </c>
      <c r="D80" s="2">
        <v>61</v>
      </c>
      <c r="E80" s="2">
        <v>74</v>
      </c>
      <c r="F80" s="2">
        <v>72</v>
      </c>
      <c r="G80" s="2">
        <v>207</v>
      </c>
      <c r="H80" s="3">
        <v>69</v>
      </c>
    </row>
    <row r="81" spans="1:8" x14ac:dyDescent="0.35">
      <c r="A81" s="2">
        <v>0</v>
      </c>
      <c r="B81" s="2" t="s">
        <v>18</v>
      </c>
      <c r="C81" s="2" t="s">
        <v>12</v>
      </c>
      <c r="D81" s="2">
        <v>62</v>
      </c>
      <c r="E81" s="2">
        <v>68</v>
      </c>
      <c r="F81" s="2">
        <v>68</v>
      </c>
      <c r="G81" s="2">
        <v>198</v>
      </c>
      <c r="H81" s="3">
        <v>66</v>
      </c>
    </row>
    <row r="82" spans="1:8" x14ac:dyDescent="0.35">
      <c r="A82" s="2">
        <v>0</v>
      </c>
      <c r="B82" s="2" t="s">
        <v>8</v>
      </c>
      <c r="C82" s="2" t="s">
        <v>14</v>
      </c>
      <c r="D82" s="2">
        <v>47</v>
      </c>
      <c r="E82" s="2">
        <v>49</v>
      </c>
      <c r="F82" s="2">
        <v>50</v>
      </c>
      <c r="G82" s="2">
        <v>146</v>
      </c>
      <c r="H82" s="3">
        <v>48.6666666666666</v>
      </c>
    </row>
    <row r="83" spans="1:8" x14ac:dyDescent="0.35">
      <c r="A83" s="2">
        <v>1</v>
      </c>
      <c r="B83" s="2" t="s">
        <v>8</v>
      </c>
      <c r="C83" s="2" t="s">
        <v>16</v>
      </c>
      <c r="D83" s="2">
        <v>49</v>
      </c>
      <c r="E83" s="2">
        <v>45</v>
      </c>
      <c r="F83" s="2">
        <v>45</v>
      </c>
      <c r="G83" s="2">
        <v>139</v>
      </c>
      <c r="H83" s="3">
        <v>46.3333333333333</v>
      </c>
    </row>
    <row r="84" spans="1:8" x14ac:dyDescent="0.35">
      <c r="A84" s="2">
        <v>1</v>
      </c>
      <c r="B84" s="2" t="s">
        <v>13</v>
      </c>
      <c r="C84" s="2" t="s">
        <v>11</v>
      </c>
      <c r="D84" s="2">
        <v>50</v>
      </c>
      <c r="E84" s="2">
        <v>47</v>
      </c>
      <c r="F84" s="2">
        <v>54</v>
      </c>
      <c r="G84" s="2">
        <v>151</v>
      </c>
      <c r="H84" s="3">
        <v>50.3333333333333</v>
      </c>
    </row>
    <row r="85" spans="1:8" x14ac:dyDescent="0.35">
      <c r="A85" s="2">
        <v>1</v>
      </c>
      <c r="B85" s="2" t="s">
        <v>18</v>
      </c>
      <c r="C85" s="2" t="s">
        <v>14</v>
      </c>
      <c r="D85" s="2">
        <v>72</v>
      </c>
      <c r="E85" s="2">
        <v>64</v>
      </c>
      <c r="F85" s="2">
        <v>63</v>
      </c>
      <c r="G85" s="2">
        <v>199</v>
      </c>
      <c r="H85" s="3">
        <v>66.3333333333333</v>
      </c>
    </row>
    <row r="86" spans="1:8" x14ac:dyDescent="0.35">
      <c r="A86" s="2">
        <v>1</v>
      </c>
      <c r="B86" s="2" t="s">
        <v>15</v>
      </c>
      <c r="C86" s="2" t="s">
        <v>16</v>
      </c>
      <c r="D86" s="2">
        <v>42</v>
      </c>
      <c r="E86" s="2">
        <v>39</v>
      </c>
      <c r="F86" s="2">
        <v>34</v>
      </c>
      <c r="G86" s="2">
        <v>115</v>
      </c>
      <c r="H86" s="3">
        <v>38.3333333333333</v>
      </c>
    </row>
    <row r="87" spans="1:8" x14ac:dyDescent="0.35">
      <c r="A87" s="2">
        <v>0</v>
      </c>
      <c r="B87" s="2" t="s">
        <v>10</v>
      </c>
      <c r="C87" s="2" t="s">
        <v>11</v>
      </c>
      <c r="D87" s="2">
        <v>73</v>
      </c>
      <c r="E87" s="2">
        <v>80</v>
      </c>
      <c r="F87" s="2">
        <v>82</v>
      </c>
      <c r="G87" s="2">
        <v>235</v>
      </c>
      <c r="H87" s="3">
        <v>78.3333333333333</v>
      </c>
    </row>
    <row r="88" spans="1:8" x14ac:dyDescent="0.35">
      <c r="A88" s="2">
        <v>0</v>
      </c>
      <c r="B88" s="2" t="s">
        <v>10</v>
      </c>
      <c r="C88" s="2" t="s">
        <v>11</v>
      </c>
      <c r="D88" s="2">
        <v>76</v>
      </c>
      <c r="E88" s="2">
        <v>83</v>
      </c>
      <c r="F88" s="2">
        <v>88</v>
      </c>
      <c r="G88" s="2">
        <v>247</v>
      </c>
      <c r="H88" s="3">
        <v>82.3333333333333</v>
      </c>
    </row>
    <row r="89" spans="1:8" x14ac:dyDescent="0.35">
      <c r="A89" s="2">
        <v>0</v>
      </c>
      <c r="B89" s="2" t="s">
        <v>15</v>
      </c>
      <c r="C89" s="2" t="s">
        <v>14</v>
      </c>
      <c r="D89" s="2">
        <v>71</v>
      </c>
      <c r="E89" s="2">
        <v>71</v>
      </c>
      <c r="F89" s="2">
        <v>74</v>
      </c>
      <c r="G89" s="2">
        <v>216</v>
      </c>
      <c r="H89" s="3">
        <v>72</v>
      </c>
    </row>
    <row r="90" spans="1:8" x14ac:dyDescent="0.35">
      <c r="A90" s="2">
        <v>0</v>
      </c>
      <c r="B90" s="2" t="s">
        <v>13</v>
      </c>
      <c r="C90" s="2" t="s">
        <v>11</v>
      </c>
      <c r="D90" s="2">
        <v>58</v>
      </c>
      <c r="E90" s="2">
        <v>70</v>
      </c>
      <c r="F90" s="2">
        <v>67</v>
      </c>
      <c r="G90" s="2">
        <v>195</v>
      </c>
      <c r="H90" s="3">
        <v>65</v>
      </c>
    </row>
    <row r="91" spans="1:8" x14ac:dyDescent="0.35">
      <c r="A91" s="2">
        <v>0</v>
      </c>
      <c r="B91" s="2" t="s">
        <v>15</v>
      </c>
      <c r="C91" s="2" t="s">
        <v>17</v>
      </c>
      <c r="D91" s="2">
        <v>73</v>
      </c>
      <c r="E91" s="2">
        <v>86</v>
      </c>
      <c r="F91" s="2">
        <v>82</v>
      </c>
      <c r="G91" s="2">
        <v>241</v>
      </c>
      <c r="H91" s="3">
        <v>80.3333333333333</v>
      </c>
    </row>
    <row r="92" spans="1:8" x14ac:dyDescent="0.35">
      <c r="A92" s="2">
        <v>0</v>
      </c>
      <c r="B92" s="2" t="s">
        <v>10</v>
      </c>
      <c r="C92" s="2" t="s">
        <v>9</v>
      </c>
      <c r="D92" s="2">
        <v>65</v>
      </c>
      <c r="E92" s="2">
        <v>72</v>
      </c>
      <c r="F92" s="2">
        <v>74</v>
      </c>
      <c r="G92" s="2">
        <v>211</v>
      </c>
      <c r="H92" s="3">
        <v>70.3333333333333</v>
      </c>
    </row>
    <row r="93" spans="1:8" x14ac:dyDescent="0.35">
      <c r="A93" s="2">
        <v>1</v>
      </c>
      <c r="B93" s="2" t="s">
        <v>10</v>
      </c>
      <c r="C93" s="2" t="s">
        <v>16</v>
      </c>
      <c r="D93" s="2">
        <v>27</v>
      </c>
      <c r="E93" s="2">
        <v>34</v>
      </c>
      <c r="F93" s="2">
        <v>36</v>
      </c>
      <c r="G93" s="2">
        <v>97</v>
      </c>
      <c r="H93" s="3">
        <v>32.3333333333333</v>
      </c>
    </row>
    <row r="94" spans="1:8" x14ac:dyDescent="0.35">
      <c r="A94" s="2">
        <v>1</v>
      </c>
      <c r="B94" s="2" t="s">
        <v>10</v>
      </c>
      <c r="C94" s="2" t="s">
        <v>16</v>
      </c>
      <c r="D94" s="2">
        <v>71</v>
      </c>
      <c r="E94" s="2">
        <v>79</v>
      </c>
      <c r="F94" s="2">
        <v>71</v>
      </c>
      <c r="G94" s="2">
        <v>221</v>
      </c>
      <c r="H94" s="3">
        <v>73.6666666666666</v>
      </c>
    </row>
    <row r="95" spans="1:8" x14ac:dyDescent="0.35">
      <c r="A95" s="2">
        <v>1</v>
      </c>
      <c r="B95" s="2" t="s">
        <v>10</v>
      </c>
      <c r="C95" s="2" t="s">
        <v>14</v>
      </c>
      <c r="D95" s="2">
        <v>43</v>
      </c>
      <c r="E95" s="2">
        <v>45</v>
      </c>
      <c r="F95" s="2">
        <v>50</v>
      </c>
      <c r="G95" s="2">
        <v>138</v>
      </c>
      <c r="H95" s="3">
        <v>46</v>
      </c>
    </row>
    <row r="96" spans="1:8" x14ac:dyDescent="0.35">
      <c r="A96" s="2">
        <v>0</v>
      </c>
      <c r="B96" s="2" t="s">
        <v>8</v>
      </c>
      <c r="C96" s="2" t="s">
        <v>11</v>
      </c>
      <c r="D96" s="2">
        <v>79</v>
      </c>
      <c r="E96" s="2">
        <v>86</v>
      </c>
      <c r="F96" s="2">
        <v>92</v>
      </c>
      <c r="G96" s="2">
        <v>257</v>
      </c>
      <c r="H96" s="3">
        <v>85.6666666666666</v>
      </c>
    </row>
    <row r="97" spans="1:8" x14ac:dyDescent="0.35">
      <c r="A97" s="2">
        <v>1</v>
      </c>
      <c r="B97" s="2" t="s">
        <v>10</v>
      </c>
      <c r="C97" s="2" t="s">
        <v>14</v>
      </c>
      <c r="D97" s="2">
        <v>78</v>
      </c>
      <c r="E97" s="2">
        <v>81</v>
      </c>
      <c r="F97" s="2">
        <v>82</v>
      </c>
      <c r="G97" s="2">
        <v>241</v>
      </c>
      <c r="H97" s="3">
        <v>80.3333333333333</v>
      </c>
    </row>
    <row r="98" spans="1:8" x14ac:dyDescent="0.35">
      <c r="A98" s="2">
        <v>1</v>
      </c>
      <c r="B98" s="2" t="s">
        <v>8</v>
      </c>
      <c r="C98" s="2" t="s">
        <v>17</v>
      </c>
      <c r="D98" s="2">
        <v>65</v>
      </c>
      <c r="E98" s="2">
        <v>66</v>
      </c>
      <c r="F98" s="2">
        <v>62</v>
      </c>
      <c r="G98" s="2">
        <v>193</v>
      </c>
      <c r="H98" s="3">
        <v>64.3333333333333</v>
      </c>
    </row>
    <row r="99" spans="1:8" x14ac:dyDescent="0.35">
      <c r="A99" s="2">
        <v>0</v>
      </c>
      <c r="B99" s="2" t="s">
        <v>18</v>
      </c>
      <c r="C99" s="2" t="s">
        <v>11</v>
      </c>
      <c r="D99" s="2">
        <v>63</v>
      </c>
      <c r="E99" s="2">
        <v>72</v>
      </c>
      <c r="F99" s="2">
        <v>70</v>
      </c>
      <c r="G99" s="2">
        <v>205</v>
      </c>
      <c r="H99" s="3">
        <v>68.3333333333333</v>
      </c>
    </row>
    <row r="100" spans="1:8" x14ac:dyDescent="0.35">
      <c r="A100" s="2">
        <v>0</v>
      </c>
      <c r="B100" s="2" t="s">
        <v>15</v>
      </c>
      <c r="C100" s="2" t="s">
        <v>11</v>
      </c>
      <c r="D100" s="2">
        <v>58</v>
      </c>
      <c r="E100" s="2">
        <v>67</v>
      </c>
      <c r="F100" s="2">
        <v>62</v>
      </c>
      <c r="G100" s="2">
        <v>187</v>
      </c>
      <c r="H100" s="3">
        <v>62.3333333333333</v>
      </c>
    </row>
    <row r="101" spans="1:8" x14ac:dyDescent="0.35">
      <c r="A101" s="2">
        <v>0</v>
      </c>
      <c r="B101" s="2" t="s">
        <v>15</v>
      </c>
      <c r="C101" s="2" t="s">
        <v>9</v>
      </c>
      <c r="D101" s="2">
        <v>65</v>
      </c>
      <c r="E101" s="2">
        <v>67</v>
      </c>
      <c r="F101" s="2">
        <v>62</v>
      </c>
      <c r="G101" s="2">
        <v>194</v>
      </c>
      <c r="H101" s="3">
        <v>64.6666666666666</v>
      </c>
    </row>
    <row r="102" spans="1:8" x14ac:dyDescent="0.35">
      <c r="A102" s="2">
        <v>1</v>
      </c>
      <c r="B102" s="2" t="s">
        <v>8</v>
      </c>
      <c r="C102" s="2" t="s">
        <v>11</v>
      </c>
      <c r="D102" s="2">
        <v>79</v>
      </c>
      <c r="E102" s="2">
        <v>67</v>
      </c>
      <c r="F102" s="2">
        <v>67</v>
      </c>
      <c r="G102" s="2">
        <v>213</v>
      </c>
      <c r="H102" s="3">
        <v>71</v>
      </c>
    </row>
    <row r="103" spans="1:8" x14ac:dyDescent="0.35">
      <c r="A103" s="2">
        <v>1</v>
      </c>
      <c r="B103" s="2" t="s">
        <v>15</v>
      </c>
      <c r="C103" s="2" t="s">
        <v>9</v>
      </c>
      <c r="D103" s="2">
        <v>68</v>
      </c>
      <c r="E103" s="2">
        <v>74</v>
      </c>
      <c r="F103" s="2">
        <v>74</v>
      </c>
      <c r="G103" s="2">
        <v>216</v>
      </c>
      <c r="H103" s="3">
        <v>72</v>
      </c>
    </row>
    <row r="104" spans="1:8" x14ac:dyDescent="0.35">
      <c r="A104" s="2">
        <v>0</v>
      </c>
      <c r="B104" s="2" t="s">
        <v>15</v>
      </c>
      <c r="C104" s="2" t="s">
        <v>14</v>
      </c>
      <c r="D104" s="2">
        <v>85</v>
      </c>
      <c r="E104" s="2">
        <v>91</v>
      </c>
      <c r="F104" s="2">
        <v>89</v>
      </c>
      <c r="G104" s="2">
        <v>265</v>
      </c>
      <c r="H104" s="3">
        <v>88.3333333333333</v>
      </c>
    </row>
    <row r="105" spans="1:8" x14ac:dyDescent="0.35">
      <c r="A105" s="2">
        <v>1</v>
      </c>
      <c r="B105" s="2" t="s">
        <v>8</v>
      </c>
      <c r="C105" s="2" t="s">
        <v>16</v>
      </c>
      <c r="D105" s="2">
        <v>60</v>
      </c>
      <c r="E105" s="2">
        <v>44</v>
      </c>
      <c r="F105" s="2">
        <v>47</v>
      </c>
      <c r="G105" s="2">
        <v>151</v>
      </c>
      <c r="H105" s="3">
        <v>50.3333333333333</v>
      </c>
    </row>
    <row r="106" spans="1:8" x14ac:dyDescent="0.35">
      <c r="A106" s="2">
        <v>1</v>
      </c>
      <c r="B106" s="2" t="s">
        <v>10</v>
      </c>
      <c r="C106" s="2" t="s">
        <v>11</v>
      </c>
      <c r="D106" s="2">
        <v>98</v>
      </c>
      <c r="E106" s="2">
        <v>86</v>
      </c>
      <c r="F106" s="2">
        <v>90</v>
      </c>
      <c r="G106" s="2">
        <v>274</v>
      </c>
      <c r="H106" s="3">
        <v>91.3333333333333</v>
      </c>
    </row>
    <row r="107" spans="1:8" x14ac:dyDescent="0.35">
      <c r="A107" s="2">
        <v>0</v>
      </c>
      <c r="B107" s="2" t="s">
        <v>10</v>
      </c>
      <c r="C107" s="2" t="s">
        <v>11</v>
      </c>
      <c r="D107" s="2">
        <v>58</v>
      </c>
      <c r="E107" s="2">
        <v>67</v>
      </c>
      <c r="F107" s="2">
        <v>72</v>
      </c>
      <c r="G107" s="2">
        <v>197</v>
      </c>
      <c r="H107" s="3">
        <v>65.6666666666666</v>
      </c>
    </row>
    <row r="108" spans="1:8" x14ac:dyDescent="0.35">
      <c r="A108" s="2">
        <v>0</v>
      </c>
      <c r="B108" s="2" t="s">
        <v>15</v>
      </c>
      <c r="C108" s="2" t="s">
        <v>12</v>
      </c>
      <c r="D108" s="2">
        <v>87</v>
      </c>
      <c r="E108" s="2">
        <v>100</v>
      </c>
      <c r="F108" s="2">
        <v>100</v>
      </c>
      <c r="G108" s="2">
        <v>287</v>
      </c>
      <c r="H108" s="3">
        <v>95.6666666666666</v>
      </c>
    </row>
    <row r="109" spans="1:8" x14ac:dyDescent="0.35">
      <c r="A109" s="2">
        <v>1</v>
      </c>
      <c r="B109" s="2" t="s">
        <v>18</v>
      </c>
      <c r="C109" s="2" t="s">
        <v>14</v>
      </c>
      <c r="D109" s="2">
        <v>66</v>
      </c>
      <c r="E109" s="2">
        <v>63</v>
      </c>
      <c r="F109" s="2">
        <v>64</v>
      </c>
      <c r="G109" s="2">
        <v>193</v>
      </c>
      <c r="H109" s="3">
        <f>AVERAGE(Table2[[#This Row],[math_score]:[writing_score]])</f>
        <v>64.333333333333329</v>
      </c>
    </row>
    <row r="110" spans="1:8" x14ac:dyDescent="0.35">
      <c r="A110" s="2">
        <v>0</v>
      </c>
      <c r="B110" s="2" t="s">
        <v>8</v>
      </c>
      <c r="C110" s="2" t="s">
        <v>14</v>
      </c>
      <c r="D110" s="2">
        <v>52</v>
      </c>
      <c r="E110" s="2">
        <v>76</v>
      </c>
      <c r="F110" s="2">
        <v>70</v>
      </c>
      <c r="G110" s="2">
        <v>198</v>
      </c>
      <c r="H110" s="3">
        <v>66</v>
      </c>
    </row>
    <row r="111" spans="1:8" x14ac:dyDescent="0.35">
      <c r="A111" s="2">
        <v>0</v>
      </c>
      <c r="B111" s="2" t="s">
        <v>8</v>
      </c>
      <c r="C111" s="2" t="s">
        <v>17</v>
      </c>
      <c r="D111" s="2">
        <v>70</v>
      </c>
      <c r="E111" s="2">
        <v>64</v>
      </c>
      <c r="F111" s="2">
        <v>72</v>
      </c>
      <c r="G111" s="2">
        <v>206</v>
      </c>
      <c r="H111" s="3">
        <v>68.6666666666666</v>
      </c>
    </row>
    <row r="112" spans="1:8" x14ac:dyDescent="0.35">
      <c r="A112" s="2">
        <v>0</v>
      </c>
      <c r="B112" s="2" t="s">
        <v>15</v>
      </c>
      <c r="C112" s="2" t="s">
        <v>14</v>
      </c>
      <c r="D112" s="2">
        <v>77</v>
      </c>
      <c r="E112" s="2">
        <v>89</v>
      </c>
      <c r="F112" s="2">
        <v>98</v>
      </c>
      <c r="G112" s="2">
        <v>264</v>
      </c>
      <c r="H112" s="3">
        <v>88</v>
      </c>
    </row>
    <row r="113" spans="1:8" x14ac:dyDescent="0.35">
      <c r="A113" s="2">
        <v>1</v>
      </c>
      <c r="B113" s="2" t="s">
        <v>10</v>
      </c>
      <c r="C113" s="2" t="s">
        <v>16</v>
      </c>
      <c r="D113" s="2">
        <v>62</v>
      </c>
      <c r="E113" s="2">
        <v>55</v>
      </c>
      <c r="F113" s="2">
        <v>49</v>
      </c>
      <c r="G113" s="2">
        <v>166</v>
      </c>
      <c r="H113" s="3">
        <v>55.3333333333333</v>
      </c>
    </row>
    <row r="114" spans="1:8" x14ac:dyDescent="0.35">
      <c r="A114" s="2">
        <v>1</v>
      </c>
      <c r="B114" s="2" t="s">
        <v>13</v>
      </c>
      <c r="C114" s="2" t="s">
        <v>14</v>
      </c>
      <c r="D114" s="2">
        <v>54</v>
      </c>
      <c r="E114" s="2">
        <v>53</v>
      </c>
      <c r="F114" s="2">
        <v>47</v>
      </c>
      <c r="G114" s="2">
        <v>154</v>
      </c>
      <c r="H114" s="3">
        <v>51.3333333333333</v>
      </c>
    </row>
    <row r="115" spans="1:8" x14ac:dyDescent="0.35">
      <c r="A115" s="2">
        <v>0</v>
      </c>
      <c r="B115" s="2" t="s">
        <v>15</v>
      </c>
      <c r="C115" s="2" t="s">
        <v>11</v>
      </c>
      <c r="D115" s="2">
        <v>51</v>
      </c>
      <c r="E115" s="2">
        <v>58</v>
      </c>
      <c r="F115" s="2">
        <v>54</v>
      </c>
      <c r="G115" s="2">
        <v>163</v>
      </c>
      <c r="H115" s="3">
        <v>54.3333333333333</v>
      </c>
    </row>
    <row r="116" spans="1:8" x14ac:dyDescent="0.35">
      <c r="A116" s="2">
        <v>0</v>
      </c>
      <c r="B116" s="2" t="s">
        <v>18</v>
      </c>
      <c r="C116" s="2" t="s">
        <v>9</v>
      </c>
      <c r="D116" s="2">
        <v>99</v>
      </c>
      <c r="E116" s="2">
        <v>100</v>
      </c>
      <c r="F116" s="2">
        <v>100</v>
      </c>
      <c r="G116" s="2">
        <v>299</v>
      </c>
      <c r="H116" s="3">
        <v>99.6666666666666</v>
      </c>
    </row>
    <row r="117" spans="1:8" x14ac:dyDescent="0.35">
      <c r="A117" s="2">
        <v>1</v>
      </c>
      <c r="B117" s="2" t="s">
        <v>10</v>
      </c>
      <c r="C117" s="2" t="s">
        <v>16</v>
      </c>
      <c r="D117" s="2">
        <v>84</v>
      </c>
      <c r="E117" s="2">
        <v>77</v>
      </c>
      <c r="F117" s="2">
        <v>74</v>
      </c>
      <c r="G117" s="2">
        <v>235</v>
      </c>
      <c r="H117" s="3">
        <v>78.3333333333333</v>
      </c>
    </row>
    <row r="118" spans="1:8" x14ac:dyDescent="0.35">
      <c r="A118" s="2">
        <v>0</v>
      </c>
      <c r="B118" s="2" t="s">
        <v>8</v>
      </c>
      <c r="C118" s="2" t="s">
        <v>9</v>
      </c>
      <c r="D118" s="2">
        <v>75</v>
      </c>
      <c r="E118" s="2">
        <v>85</v>
      </c>
      <c r="F118" s="2">
        <v>82</v>
      </c>
      <c r="G118" s="2">
        <v>242</v>
      </c>
      <c r="H118" s="3">
        <v>80.6666666666666</v>
      </c>
    </row>
    <row r="119" spans="1:8" x14ac:dyDescent="0.35">
      <c r="A119" s="2">
        <v>0</v>
      </c>
      <c r="B119" s="2" t="s">
        <v>15</v>
      </c>
      <c r="C119" s="2" t="s">
        <v>9</v>
      </c>
      <c r="D119" s="2">
        <v>78</v>
      </c>
      <c r="E119" s="2">
        <v>82</v>
      </c>
      <c r="F119" s="2">
        <v>79</v>
      </c>
      <c r="G119" s="2">
        <v>239</v>
      </c>
      <c r="H119" s="3">
        <v>79.6666666666666</v>
      </c>
    </row>
    <row r="120" spans="1:8" x14ac:dyDescent="0.35">
      <c r="A120" s="2">
        <v>0</v>
      </c>
      <c r="B120" s="2" t="s">
        <v>15</v>
      </c>
      <c r="C120" s="2" t="s">
        <v>17</v>
      </c>
      <c r="D120" s="2">
        <v>51</v>
      </c>
      <c r="E120" s="2">
        <v>63</v>
      </c>
      <c r="F120" s="2">
        <v>61</v>
      </c>
      <c r="G120" s="2">
        <v>175</v>
      </c>
      <c r="H120" s="3">
        <v>58.3333333333333</v>
      </c>
    </row>
    <row r="121" spans="1:8" x14ac:dyDescent="0.35">
      <c r="A121" s="2">
        <v>0</v>
      </c>
      <c r="B121" s="2" t="s">
        <v>10</v>
      </c>
      <c r="C121" s="2" t="s">
        <v>11</v>
      </c>
      <c r="D121" s="2">
        <v>55</v>
      </c>
      <c r="E121" s="2">
        <v>69</v>
      </c>
      <c r="F121" s="2">
        <v>65</v>
      </c>
      <c r="G121" s="2">
        <v>189</v>
      </c>
      <c r="H121" s="3">
        <v>63</v>
      </c>
    </row>
    <row r="122" spans="1:8" x14ac:dyDescent="0.35">
      <c r="A122" s="2">
        <v>0</v>
      </c>
      <c r="B122" s="2" t="s">
        <v>10</v>
      </c>
      <c r="C122" s="2" t="s">
        <v>9</v>
      </c>
      <c r="D122" s="2">
        <v>79</v>
      </c>
      <c r="E122" s="2">
        <v>92</v>
      </c>
      <c r="F122" s="2">
        <v>89</v>
      </c>
      <c r="G122" s="2">
        <v>260</v>
      </c>
      <c r="H122" s="3">
        <v>86.6666666666666</v>
      </c>
    </row>
    <row r="123" spans="1:8" x14ac:dyDescent="0.35">
      <c r="A123" s="2">
        <v>1</v>
      </c>
      <c r="B123" s="2" t="s">
        <v>8</v>
      </c>
      <c r="C123" s="2" t="s">
        <v>14</v>
      </c>
      <c r="D123" s="2">
        <v>91</v>
      </c>
      <c r="E123" s="2">
        <v>89</v>
      </c>
      <c r="F123" s="2">
        <v>92</v>
      </c>
      <c r="G123" s="2">
        <v>272</v>
      </c>
      <c r="H123" s="3">
        <v>90.6666666666666</v>
      </c>
    </row>
    <row r="124" spans="1:8" x14ac:dyDescent="0.35">
      <c r="A124" s="2">
        <v>0</v>
      </c>
      <c r="B124" s="2" t="s">
        <v>10</v>
      </c>
      <c r="C124" s="2" t="s">
        <v>11</v>
      </c>
      <c r="D124" s="2">
        <v>88</v>
      </c>
      <c r="E124" s="2">
        <v>93</v>
      </c>
      <c r="F124" s="2">
        <v>93</v>
      </c>
      <c r="G124" s="2">
        <v>274</v>
      </c>
      <c r="H124" s="3">
        <v>91.3333333333333</v>
      </c>
    </row>
    <row r="125" spans="1:8" x14ac:dyDescent="0.35">
      <c r="A125" s="2">
        <v>1</v>
      </c>
      <c r="B125" s="2" t="s">
        <v>15</v>
      </c>
      <c r="C125" s="2" t="s">
        <v>16</v>
      </c>
      <c r="D125" s="2">
        <v>63</v>
      </c>
      <c r="E125" s="2">
        <v>57</v>
      </c>
      <c r="F125" s="2">
        <v>56</v>
      </c>
      <c r="G125" s="2">
        <v>176</v>
      </c>
      <c r="H125" s="3">
        <v>58.6666666666666</v>
      </c>
    </row>
    <row r="126" spans="1:8" x14ac:dyDescent="0.35">
      <c r="A126" s="2">
        <v>1</v>
      </c>
      <c r="B126" s="2" t="s">
        <v>18</v>
      </c>
      <c r="C126" s="2" t="s">
        <v>11</v>
      </c>
      <c r="D126" s="2">
        <v>83</v>
      </c>
      <c r="E126" s="2">
        <v>80</v>
      </c>
      <c r="F126" s="2">
        <v>73</v>
      </c>
      <c r="G126" s="2">
        <v>236</v>
      </c>
      <c r="H126" s="3">
        <v>78.6666666666666</v>
      </c>
    </row>
    <row r="127" spans="1:8" x14ac:dyDescent="0.35">
      <c r="A127" s="2">
        <v>0</v>
      </c>
      <c r="B127" s="2" t="s">
        <v>8</v>
      </c>
      <c r="C127" s="2" t="s">
        <v>16</v>
      </c>
      <c r="D127" s="2">
        <v>87</v>
      </c>
      <c r="E127" s="2">
        <v>95</v>
      </c>
      <c r="F127" s="2">
        <v>86</v>
      </c>
      <c r="G127" s="2">
        <v>268</v>
      </c>
      <c r="H127" s="3">
        <v>89.3333333333333</v>
      </c>
    </row>
    <row r="128" spans="1:8" x14ac:dyDescent="0.35">
      <c r="A128" s="2">
        <v>1</v>
      </c>
      <c r="B128" s="2" t="s">
        <v>8</v>
      </c>
      <c r="C128" s="2" t="s">
        <v>17</v>
      </c>
      <c r="D128" s="2">
        <v>72</v>
      </c>
      <c r="E128" s="2">
        <v>68</v>
      </c>
      <c r="F128" s="2">
        <v>67</v>
      </c>
      <c r="G128" s="2">
        <v>207</v>
      </c>
      <c r="H128" s="3">
        <v>69</v>
      </c>
    </row>
    <row r="129" spans="1:8" x14ac:dyDescent="0.35">
      <c r="A129" s="2">
        <v>1</v>
      </c>
      <c r="B129" s="2" t="s">
        <v>15</v>
      </c>
      <c r="C129" s="2" t="s">
        <v>11</v>
      </c>
      <c r="D129" s="2">
        <v>65</v>
      </c>
      <c r="E129" s="2">
        <v>77</v>
      </c>
      <c r="F129" s="2">
        <v>74</v>
      </c>
      <c r="G129" s="2">
        <v>216</v>
      </c>
      <c r="H129" s="3">
        <v>72</v>
      </c>
    </row>
    <row r="130" spans="1:8" x14ac:dyDescent="0.35">
      <c r="A130" s="2">
        <v>1</v>
      </c>
      <c r="B130" s="2" t="s">
        <v>15</v>
      </c>
      <c r="C130" s="2" t="s">
        <v>12</v>
      </c>
      <c r="D130" s="2">
        <v>82</v>
      </c>
      <c r="E130" s="2">
        <v>82</v>
      </c>
      <c r="F130" s="2">
        <v>74</v>
      </c>
      <c r="G130" s="2">
        <v>238</v>
      </c>
      <c r="H130" s="3">
        <v>79.3333333333333</v>
      </c>
    </row>
    <row r="131" spans="1:8" x14ac:dyDescent="0.35">
      <c r="A131" s="2">
        <v>0</v>
      </c>
      <c r="B131" s="2" t="s">
        <v>13</v>
      </c>
      <c r="C131" s="2" t="s">
        <v>9</v>
      </c>
      <c r="D131" s="2">
        <v>51</v>
      </c>
      <c r="E131" s="2">
        <v>49</v>
      </c>
      <c r="F131" s="2">
        <v>51</v>
      </c>
      <c r="G131" s="2">
        <v>151</v>
      </c>
      <c r="H131" s="3">
        <v>50.3333333333333</v>
      </c>
    </row>
    <row r="132" spans="1:8" x14ac:dyDescent="0.35">
      <c r="A132" s="2">
        <v>1</v>
      </c>
      <c r="B132" s="2" t="s">
        <v>15</v>
      </c>
      <c r="C132" s="2" t="s">
        <v>12</v>
      </c>
      <c r="D132" s="2">
        <v>89</v>
      </c>
      <c r="E132" s="2">
        <v>84</v>
      </c>
      <c r="F132" s="2">
        <v>82</v>
      </c>
      <c r="G132" s="2">
        <v>255</v>
      </c>
      <c r="H132" s="3">
        <v>85</v>
      </c>
    </row>
    <row r="133" spans="1:8" x14ac:dyDescent="0.35">
      <c r="A133" s="2">
        <v>1</v>
      </c>
      <c r="B133" s="2" t="s">
        <v>10</v>
      </c>
      <c r="C133" s="2" t="s">
        <v>17</v>
      </c>
      <c r="D133" s="2">
        <v>53</v>
      </c>
      <c r="E133" s="2">
        <v>37</v>
      </c>
      <c r="F133" s="2">
        <v>40</v>
      </c>
      <c r="G133" s="2">
        <v>130</v>
      </c>
      <c r="H133" s="3">
        <v>43.3333333333333</v>
      </c>
    </row>
    <row r="134" spans="1:8" x14ac:dyDescent="0.35">
      <c r="A134" s="2">
        <v>1</v>
      </c>
      <c r="B134" s="2" t="s">
        <v>18</v>
      </c>
      <c r="C134" s="2" t="s">
        <v>11</v>
      </c>
      <c r="D134" s="2">
        <v>87</v>
      </c>
      <c r="E134" s="2">
        <v>74</v>
      </c>
      <c r="F134" s="2">
        <v>70</v>
      </c>
      <c r="G134" s="2">
        <v>231</v>
      </c>
      <c r="H134" s="3">
        <v>77</v>
      </c>
    </row>
    <row r="135" spans="1:8" x14ac:dyDescent="0.35">
      <c r="A135" s="2">
        <v>0</v>
      </c>
      <c r="B135" s="2" t="s">
        <v>10</v>
      </c>
      <c r="C135" s="2" t="s">
        <v>11</v>
      </c>
      <c r="D135" s="2">
        <v>75</v>
      </c>
      <c r="E135" s="2">
        <v>81</v>
      </c>
      <c r="F135" s="2">
        <v>84</v>
      </c>
      <c r="G135" s="2">
        <v>240</v>
      </c>
      <c r="H135" s="3">
        <v>80</v>
      </c>
    </row>
    <row r="136" spans="1:8" x14ac:dyDescent="0.35">
      <c r="A136" s="2">
        <v>1</v>
      </c>
      <c r="B136" s="2" t="s">
        <v>15</v>
      </c>
      <c r="C136" s="2" t="s">
        <v>9</v>
      </c>
      <c r="D136" s="2">
        <v>74</v>
      </c>
      <c r="E136" s="2">
        <v>79</v>
      </c>
      <c r="F136" s="2">
        <v>75</v>
      </c>
      <c r="G136" s="2">
        <v>228</v>
      </c>
      <c r="H136" s="3">
        <v>76</v>
      </c>
    </row>
    <row r="137" spans="1:8" x14ac:dyDescent="0.35">
      <c r="A137" s="2">
        <v>1</v>
      </c>
      <c r="B137" s="2" t="s">
        <v>10</v>
      </c>
      <c r="C137" s="2" t="s">
        <v>9</v>
      </c>
      <c r="D137" s="2">
        <v>58</v>
      </c>
      <c r="E137" s="2">
        <v>55</v>
      </c>
      <c r="F137" s="2">
        <v>48</v>
      </c>
      <c r="G137" s="2">
        <v>161</v>
      </c>
      <c r="H137" s="3">
        <v>53.6666666666666</v>
      </c>
    </row>
    <row r="138" spans="1:8" x14ac:dyDescent="0.35">
      <c r="A138" s="2">
        <v>1</v>
      </c>
      <c r="B138" s="2" t="s">
        <v>8</v>
      </c>
      <c r="C138" s="2" t="s">
        <v>17</v>
      </c>
      <c r="D138" s="2">
        <v>51</v>
      </c>
      <c r="E138" s="2">
        <v>54</v>
      </c>
      <c r="F138" s="2">
        <v>41</v>
      </c>
      <c r="G138" s="2">
        <v>146</v>
      </c>
      <c r="H138" s="3">
        <v>48.6666666666666</v>
      </c>
    </row>
    <row r="139" spans="1:8" x14ac:dyDescent="0.35">
      <c r="A139" s="2">
        <v>1</v>
      </c>
      <c r="B139" s="2" t="s">
        <v>18</v>
      </c>
      <c r="C139" s="2" t="s">
        <v>16</v>
      </c>
      <c r="D139" s="2">
        <v>70</v>
      </c>
      <c r="E139" s="2">
        <v>55</v>
      </c>
      <c r="F139" s="2">
        <v>56</v>
      </c>
      <c r="G139" s="2">
        <v>181</v>
      </c>
      <c r="H139" s="3">
        <v>60.3333333333333</v>
      </c>
    </row>
    <row r="140" spans="1:8" x14ac:dyDescent="0.35">
      <c r="A140" s="2">
        <v>0</v>
      </c>
      <c r="B140" s="2" t="s">
        <v>10</v>
      </c>
      <c r="C140" s="2" t="s">
        <v>14</v>
      </c>
      <c r="D140" s="2">
        <v>59</v>
      </c>
      <c r="E140" s="2">
        <v>66</v>
      </c>
      <c r="F140" s="2">
        <v>67</v>
      </c>
      <c r="G140" s="2">
        <v>192</v>
      </c>
      <c r="H140" s="3">
        <v>64</v>
      </c>
    </row>
    <row r="141" spans="1:8" x14ac:dyDescent="0.35">
      <c r="A141" s="2">
        <v>1</v>
      </c>
      <c r="B141" s="2" t="s">
        <v>15</v>
      </c>
      <c r="C141" s="2" t="s">
        <v>11</v>
      </c>
      <c r="D141" s="2">
        <v>71</v>
      </c>
      <c r="E141" s="2">
        <v>61</v>
      </c>
      <c r="F141" s="2">
        <v>69</v>
      </c>
      <c r="G141" s="2">
        <v>201</v>
      </c>
      <c r="H141" s="3">
        <v>67</v>
      </c>
    </row>
    <row r="142" spans="1:8" x14ac:dyDescent="0.35">
      <c r="A142" s="2">
        <v>0</v>
      </c>
      <c r="B142" s="2" t="s">
        <v>15</v>
      </c>
      <c r="C142" s="2" t="s">
        <v>17</v>
      </c>
      <c r="D142" s="2">
        <v>76</v>
      </c>
      <c r="E142" s="2">
        <v>72</v>
      </c>
      <c r="F142" s="2">
        <v>71</v>
      </c>
      <c r="G142" s="2">
        <v>219</v>
      </c>
      <c r="H142" s="3">
        <v>73</v>
      </c>
    </row>
    <row r="143" spans="1:8" x14ac:dyDescent="0.35">
      <c r="A143" s="2">
        <v>0</v>
      </c>
      <c r="B143" s="2" t="s">
        <v>10</v>
      </c>
      <c r="C143" s="2" t="s">
        <v>11</v>
      </c>
      <c r="D143" s="2">
        <v>59</v>
      </c>
      <c r="E143" s="2">
        <v>62</v>
      </c>
      <c r="F143" s="2">
        <v>64</v>
      </c>
      <c r="G143" s="2">
        <v>185</v>
      </c>
      <c r="H143" s="3">
        <v>61.6666666666666</v>
      </c>
    </row>
    <row r="144" spans="1:8" x14ac:dyDescent="0.35">
      <c r="A144" s="2">
        <v>0</v>
      </c>
      <c r="B144" s="2" t="s">
        <v>18</v>
      </c>
      <c r="C144" s="2" t="s">
        <v>11</v>
      </c>
      <c r="D144" s="2">
        <v>42</v>
      </c>
      <c r="E144" s="2">
        <v>55</v>
      </c>
      <c r="F144" s="2">
        <v>54</v>
      </c>
      <c r="G144" s="2">
        <v>151</v>
      </c>
      <c r="H144" s="3">
        <v>50.3333333333333</v>
      </c>
    </row>
    <row r="145" spans="1:8" x14ac:dyDescent="0.35">
      <c r="A145" s="2">
        <v>1</v>
      </c>
      <c r="B145" s="2" t="s">
        <v>13</v>
      </c>
      <c r="C145" s="2" t="s">
        <v>16</v>
      </c>
      <c r="D145" s="2">
        <v>57</v>
      </c>
      <c r="E145" s="2">
        <v>43</v>
      </c>
      <c r="F145" s="2">
        <v>47</v>
      </c>
      <c r="G145" s="2">
        <v>147</v>
      </c>
      <c r="H145" s="3">
        <v>49</v>
      </c>
    </row>
    <row r="146" spans="1:8" x14ac:dyDescent="0.35">
      <c r="A146" s="2">
        <v>1</v>
      </c>
      <c r="B146" s="2" t="s">
        <v>15</v>
      </c>
      <c r="C146" s="2" t="s">
        <v>11</v>
      </c>
      <c r="D146" s="2">
        <v>88</v>
      </c>
      <c r="E146" s="2">
        <v>73</v>
      </c>
      <c r="F146" s="2">
        <v>78</v>
      </c>
      <c r="G146" s="2">
        <v>239</v>
      </c>
      <c r="H146" s="3">
        <v>79.6666666666666</v>
      </c>
    </row>
    <row r="147" spans="1:8" x14ac:dyDescent="0.35">
      <c r="A147" s="2">
        <v>0</v>
      </c>
      <c r="B147" s="2" t="s">
        <v>10</v>
      </c>
      <c r="C147" s="2" t="s">
        <v>11</v>
      </c>
      <c r="D147" s="2">
        <v>22</v>
      </c>
      <c r="E147" s="2">
        <v>39</v>
      </c>
      <c r="F147" s="2">
        <v>33</v>
      </c>
      <c r="G147" s="2">
        <v>94</v>
      </c>
      <c r="H147" s="3">
        <v>31.3333333333333</v>
      </c>
    </row>
    <row r="148" spans="1:8" x14ac:dyDescent="0.35">
      <c r="A148" s="2">
        <v>1</v>
      </c>
      <c r="B148" s="2" t="s">
        <v>8</v>
      </c>
      <c r="C148" s="2" t="s">
        <v>17</v>
      </c>
      <c r="D148" s="2">
        <v>88</v>
      </c>
      <c r="E148" s="2">
        <v>84</v>
      </c>
      <c r="F148" s="2">
        <v>75</v>
      </c>
      <c r="G148" s="2">
        <v>247</v>
      </c>
      <c r="H148" s="3">
        <v>82.3333333333333</v>
      </c>
    </row>
    <row r="149" spans="1:8" x14ac:dyDescent="0.35">
      <c r="A149" s="2">
        <v>1</v>
      </c>
      <c r="B149" s="2" t="s">
        <v>10</v>
      </c>
      <c r="C149" s="2" t="s">
        <v>14</v>
      </c>
      <c r="D149" s="2">
        <v>73</v>
      </c>
      <c r="E149" s="2">
        <v>68</v>
      </c>
      <c r="F149" s="2">
        <v>66</v>
      </c>
      <c r="G149" s="2">
        <v>207</v>
      </c>
      <c r="H149" s="3">
        <v>69</v>
      </c>
    </row>
    <row r="150" spans="1:8" x14ac:dyDescent="0.35">
      <c r="A150" s="2">
        <v>0</v>
      </c>
      <c r="B150" s="2" t="s">
        <v>15</v>
      </c>
      <c r="C150" s="2" t="s">
        <v>9</v>
      </c>
      <c r="D150" s="2">
        <v>68</v>
      </c>
      <c r="E150" s="2">
        <v>75</v>
      </c>
      <c r="F150" s="2">
        <v>81</v>
      </c>
      <c r="G150" s="2">
        <v>224</v>
      </c>
      <c r="H150" s="3">
        <v>74.6666666666666</v>
      </c>
    </row>
    <row r="151" spans="1:8" x14ac:dyDescent="0.35">
      <c r="A151" s="2">
        <v>1</v>
      </c>
      <c r="B151" s="2" t="s">
        <v>18</v>
      </c>
      <c r="C151" s="2" t="s">
        <v>14</v>
      </c>
      <c r="D151" s="2">
        <v>100</v>
      </c>
      <c r="E151" s="2">
        <v>100</v>
      </c>
      <c r="F151" s="2">
        <v>93</v>
      </c>
      <c r="G151" s="2">
        <v>293</v>
      </c>
      <c r="H151" s="3">
        <v>97.6666666666666</v>
      </c>
    </row>
    <row r="152" spans="1:8" x14ac:dyDescent="0.35">
      <c r="A152" s="2">
        <v>1</v>
      </c>
      <c r="B152" s="2" t="s">
        <v>13</v>
      </c>
      <c r="C152" s="2" t="s">
        <v>17</v>
      </c>
      <c r="D152" s="2">
        <v>62</v>
      </c>
      <c r="E152" s="2">
        <v>67</v>
      </c>
      <c r="F152" s="2">
        <v>69</v>
      </c>
      <c r="G152" s="2">
        <v>198</v>
      </c>
      <c r="H152" s="3">
        <v>66</v>
      </c>
    </row>
    <row r="153" spans="1:8" x14ac:dyDescent="0.35">
      <c r="A153" s="2">
        <v>1</v>
      </c>
      <c r="B153" s="2" t="s">
        <v>13</v>
      </c>
      <c r="C153" s="2" t="s">
        <v>9</v>
      </c>
      <c r="D153" s="2">
        <v>77</v>
      </c>
      <c r="E153" s="2">
        <v>67</v>
      </c>
      <c r="F153" s="2">
        <v>68</v>
      </c>
      <c r="G153" s="2">
        <v>212</v>
      </c>
      <c r="H153" s="3">
        <v>70.6666666666666</v>
      </c>
    </row>
    <row r="154" spans="1:8" x14ac:dyDescent="0.35">
      <c r="A154" s="2">
        <v>0</v>
      </c>
      <c r="B154" s="2" t="s">
        <v>8</v>
      </c>
      <c r="C154" s="2" t="s">
        <v>14</v>
      </c>
      <c r="D154" s="2">
        <v>59</v>
      </c>
      <c r="E154" s="2">
        <v>70</v>
      </c>
      <c r="F154" s="2">
        <v>66</v>
      </c>
      <c r="G154" s="2">
        <v>195</v>
      </c>
      <c r="H154" s="3">
        <v>65</v>
      </c>
    </row>
    <row r="155" spans="1:8" x14ac:dyDescent="0.35">
      <c r="A155" s="2">
        <v>1</v>
      </c>
      <c r="B155" s="2" t="s">
        <v>15</v>
      </c>
      <c r="C155" s="2" t="s">
        <v>9</v>
      </c>
      <c r="D155" s="2">
        <v>54</v>
      </c>
      <c r="E155" s="2">
        <v>49</v>
      </c>
      <c r="F155" s="2">
        <v>47</v>
      </c>
      <c r="G155" s="2">
        <v>150</v>
      </c>
      <c r="H155" s="3">
        <v>50</v>
      </c>
    </row>
    <row r="156" spans="1:8" x14ac:dyDescent="0.35">
      <c r="A156" s="2">
        <v>1</v>
      </c>
      <c r="B156" s="2" t="s">
        <v>15</v>
      </c>
      <c r="C156" s="2" t="s">
        <v>17</v>
      </c>
      <c r="D156" s="2">
        <v>62</v>
      </c>
      <c r="E156" s="2">
        <v>67</v>
      </c>
      <c r="F156" s="2">
        <v>61</v>
      </c>
      <c r="G156" s="2">
        <v>190</v>
      </c>
      <c r="H156" s="3">
        <v>63.3333333333333</v>
      </c>
    </row>
    <row r="157" spans="1:8" x14ac:dyDescent="0.35">
      <c r="A157" s="2">
        <v>0</v>
      </c>
      <c r="B157" s="2" t="s">
        <v>10</v>
      </c>
      <c r="C157" s="2" t="s">
        <v>11</v>
      </c>
      <c r="D157" s="2">
        <v>70</v>
      </c>
      <c r="E157" s="2">
        <v>89</v>
      </c>
      <c r="F157" s="2">
        <v>88</v>
      </c>
      <c r="G157" s="2">
        <v>247</v>
      </c>
      <c r="H157" s="3">
        <v>82.3333333333333</v>
      </c>
    </row>
    <row r="158" spans="1:8" x14ac:dyDescent="0.35">
      <c r="A158" s="2">
        <v>0</v>
      </c>
      <c r="B158" s="2" t="s">
        <v>18</v>
      </c>
      <c r="C158" s="2" t="s">
        <v>16</v>
      </c>
      <c r="D158" s="2">
        <v>66</v>
      </c>
      <c r="E158" s="2">
        <v>74</v>
      </c>
      <c r="F158" s="2">
        <v>78</v>
      </c>
      <c r="G158" s="2">
        <v>218</v>
      </c>
      <c r="H158" s="3">
        <v>72.6666666666666</v>
      </c>
    </row>
    <row r="159" spans="1:8" x14ac:dyDescent="0.35">
      <c r="A159" s="2">
        <v>1</v>
      </c>
      <c r="B159" s="2" t="s">
        <v>8</v>
      </c>
      <c r="C159" s="2" t="s">
        <v>11</v>
      </c>
      <c r="D159" s="2">
        <v>60</v>
      </c>
      <c r="E159" s="2">
        <v>60</v>
      </c>
      <c r="F159" s="2">
        <v>60</v>
      </c>
      <c r="G159" s="2">
        <v>180</v>
      </c>
      <c r="H159" s="3">
        <v>60</v>
      </c>
    </row>
    <row r="160" spans="1:8" x14ac:dyDescent="0.35">
      <c r="A160" s="2">
        <v>0</v>
      </c>
      <c r="B160" s="2" t="s">
        <v>8</v>
      </c>
      <c r="C160" s="2" t="s">
        <v>14</v>
      </c>
      <c r="D160" s="2">
        <v>61</v>
      </c>
      <c r="E160" s="2">
        <v>86</v>
      </c>
      <c r="F160" s="2">
        <v>87</v>
      </c>
      <c r="G160" s="2">
        <v>234</v>
      </c>
      <c r="H160" s="3">
        <v>78</v>
      </c>
    </row>
    <row r="161" spans="1:8" x14ac:dyDescent="0.35">
      <c r="A161" s="2">
        <v>1</v>
      </c>
      <c r="B161" s="2" t="s">
        <v>15</v>
      </c>
      <c r="C161" s="2" t="s">
        <v>14</v>
      </c>
      <c r="D161" s="2">
        <v>66</v>
      </c>
      <c r="E161" s="2">
        <v>62</v>
      </c>
      <c r="F161" s="2">
        <v>64</v>
      </c>
      <c r="G161" s="2">
        <v>192</v>
      </c>
      <c r="H161" s="3">
        <v>64</v>
      </c>
    </row>
    <row r="162" spans="1:8" x14ac:dyDescent="0.35">
      <c r="A162" s="2">
        <v>1</v>
      </c>
      <c r="B162" s="2" t="s">
        <v>8</v>
      </c>
      <c r="C162" s="2" t="s">
        <v>14</v>
      </c>
      <c r="D162" s="2">
        <v>82</v>
      </c>
      <c r="E162" s="2">
        <v>78</v>
      </c>
      <c r="F162" s="2">
        <v>74</v>
      </c>
      <c r="G162" s="2">
        <v>234</v>
      </c>
      <c r="H162" s="3">
        <v>78</v>
      </c>
    </row>
    <row r="163" spans="1:8" x14ac:dyDescent="0.35">
      <c r="A163" s="2">
        <v>0</v>
      </c>
      <c r="B163" s="2" t="s">
        <v>18</v>
      </c>
      <c r="C163" s="2" t="s">
        <v>11</v>
      </c>
      <c r="D163" s="2">
        <v>75</v>
      </c>
      <c r="E163" s="2">
        <v>88</v>
      </c>
      <c r="F163" s="2">
        <v>85</v>
      </c>
      <c r="G163" s="2">
        <v>248</v>
      </c>
      <c r="H163" s="3">
        <v>82.6666666666666</v>
      </c>
    </row>
    <row r="164" spans="1:8" x14ac:dyDescent="0.35">
      <c r="A164" s="2">
        <v>1</v>
      </c>
      <c r="B164" s="2" t="s">
        <v>8</v>
      </c>
      <c r="C164" s="2" t="s">
        <v>12</v>
      </c>
      <c r="D164" s="2">
        <v>49</v>
      </c>
      <c r="E164" s="2">
        <v>53</v>
      </c>
      <c r="F164" s="2">
        <v>52</v>
      </c>
      <c r="G164" s="2">
        <v>154</v>
      </c>
      <c r="H164" s="3">
        <v>51.3333333333333</v>
      </c>
    </row>
    <row r="165" spans="1:8" x14ac:dyDescent="0.35">
      <c r="A165" s="2">
        <v>1</v>
      </c>
      <c r="B165" s="2" t="s">
        <v>10</v>
      </c>
      <c r="C165" s="2" t="s">
        <v>16</v>
      </c>
      <c r="D165" s="2">
        <v>52</v>
      </c>
      <c r="E165" s="2">
        <v>53</v>
      </c>
      <c r="F165" s="2">
        <v>49</v>
      </c>
      <c r="G165" s="2">
        <v>154</v>
      </c>
      <c r="H165" s="3">
        <v>51.3333333333333</v>
      </c>
    </row>
    <row r="166" spans="1:8" x14ac:dyDescent="0.35">
      <c r="A166" s="2">
        <v>0</v>
      </c>
      <c r="B166" s="2" t="s">
        <v>18</v>
      </c>
      <c r="C166" s="2" t="s">
        <v>12</v>
      </c>
      <c r="D166" s="2">
        <v>81</v>
      </c>
      <c r="E166" s="2">
        <v>92</v>
      </c>
      <c r="F166" s="2">
        <v>91</v>
      </c>
      <c r="G166" s="2">
        <v>264</v>
      </c>
      <c r="H166" s="3">
        <v>88</v>
      </c>
    </row>
    <row r="167" spans="1:8" x14ac:dyDescent="0.35">
      <c r="A167" s="2">
        <v>0</v>
      </c>
      <c r="B167" s="2" t="s">
        <v>10</v>
      </c>
      <c r="C167" s="2" t="s">
        <v>9</v>
      </c>
      <c r="D167" s="2">
        <v>96</v>
      </c>
      <c r="E167" s="2">
        <v>100</v>
      </c>
      <c r="F167" s="2">
        <v>100</v>
      </c>
      <c r="G167" s="2">
        <v>296</v>
      </c>
      <c r="H167" s="3">
        <v>98.6666666666666</v>
      </c>
    </row>
    <row r="168" spans="1:8" x14ac:dyDescent="0.35">
      <c r="A168" s="2">
        <v>1</v>
      </c>
      <c r="B168" s="2" t="s">
        <v>10</v>
      </c>
      <c r="C168" s="2" t="s">
        <v>16</v>
      </c>
      <c r="D168" s="2">
        <v>53</v>
      </c>
      <c r="E168" s="2">
        <v>51</v>
      </c>
      <c r="F168" s="2">
        <v>51</v>
      </c>
      <c r="G168" s="2">
        <v>155</v>
      </c>
      <c r="H168" s="3">
        <v>51.6666666666666</v>
      </c>
    </row>
    <row r="169" spans="1:8" x14ac:dyDescent="0.35">
      <c r="A169" s="2">
        <v>0</v>
      </c>
      <c r="B169" s="2" t="s">
        <v>8</v>
      </c>
      <c r="C169" s="2" t="s">
        <v>12</v>
      </c>
      <c r="D169" s="2">
        <v>58</v>
      </c>
      <c r="E169" s="2">
        <v>76</v>
      </c>
      <c r="F169" s="2">
        <v>78</v>
      </c>
      <c r="G169" s="2">
        <v>212</v>
      </c>
      <c r="H169" s="3">
        <v>70.6666666666666</v>
      </c>
    </row>
    <row r="170" spans="1:8" x14ac:dyDescent="0.35">
      <c r="A170" s="2">
        <v>0</v>
      </c>
      <c r="B170" s="2" t="s">
        <v>8</v>
      </c>
      <c r="C170" s="2" t="s">
        <v>16</v>
      </c>
      <c r="D170" s="2">
        <v>68</v>
      </c>
      <c r="E170" s="2">
        <v>83</v>
      </c>
      <c r="F170" s="2">
        <v>78</v>
      </c>
      <c r="G170" s="2">
        <v>229</v>
      </c>
      <c r="H170" s="3">
        <v>76.3333333333333</v>
      </c>
    </row>
    <row r="171" spans="1:8" x14ac:dyDescent="0.35">
      <c r="A171" s="2">
        <v>0</v>
      </c>
      <c r="B171" s="2" t="s">
        <v>10</v>
      </c>
      <c r="C171" s="2" t="s">
        <v>11</v>
      </c>
      <c r="D171" s="2">
        <v>67</v>
      </c>
      <c r="E171" s="2">
        <v>75</v>
      </c>
      <c r="F171" s="2">
        <v>70</v>
      </c>
      <c r="G171" s="2">
        <v>212</v>
      </c>
      <c r="H171" s="3">
        <v>70.6666666666666</v>
      </c>
    </row>
    <row r="172" spans="1:8" x14ac:dyDescent="0.35">
      <c r="A172" s="2">
        <v>1</v>
      </c>
      <c r="B172" s="2" t="s">
        <v>13</v>
      </c>
      <c r="C172" s="2" t="s">
        <v>16</v>
      </c>
      <c r="D172" s="2">
        <v>72</v>
      </c>
      <c r="E172" s="2">
        <v>73</v>
      </c>
      <c r="F172" s="2">
        <v>74</v>
      </c>
      <c r="G172" s="2">
        <v>219</v>
      </c>
      <c r="H172" s="3">
        <v>73</v>
      </c>
    </row>
    <row r="173" spans="1:8" x14ac:dyDescent="0.35">
      <c r="A173" s="2">
        <v>1</v>
      </c>
      <c r="B173" s="2" t="s">
        <v>18</v>
      </c>
      <c r="C173" s="2" t="s">
        <v>17</v>
      </c>
      <c r="D173" s="2">
        <v>94</v>
      </c>
      <c r="E173" s="2">
        <v>88</v>
      </c>
      <c r="F173" s="2">
        <v>78</v>
      </c>
      <c r="G173" s="2">
        <v>260</v>
      </c>
      <c r="H173" s="3">
        <v>86.6666666666666</v>
      </c>
    </row>
    <row r="174" spans="1:8" x14ac:dyDescent="0.35">
      <c r="A174" s="2">
        <v>0</v>
      </c>
      <c r="B174" s="2" t="s">
        <v>15</v>
      </c>
      <c r="C174" s="2" t="s">
        <v>11</v>
      </c>
      <c r="D174" s="2">
        <v>79</v>
      </c>
      <c r="E174" s="2">
        <v>86</v>
      </c>
      <c r="F174" s="2">
        <v>81</v>
      </c>
      <c r="G174" s="2">
        <v>246</v>
      </c>
      <c r="H174" s="3">
        <v>82</v>
      </c>
    </row>
    <row r="175" spans="1:8" x14ac:dyDescent="0.35">
      <c r="A175" s="2">
        <v>0</v>
      </c>
      <c r="B175" s="2" t="s">
        <v>10</v>
      </c>
      <c r="C175" s="2" t="s">
        <v>14</v>
      </c>
      <c r="D175" s="2">
        <v>63</v>
      </c>
      <c r="E175" s="2">
        <v>67</v>
      </c>
      <c r="F175" s="2">
        <v>70</v>
      </c>
      <c r="G175" s="2">
        <v>200</v>
      </c>
      <c r="H175" s="3">
        <v>66.6666666666666</v>
      </c>
    </row>
    <row r="176" spans="1:8" x14ac:dyDescent="0.35">
      <c r="A176" s="2">
        <v>0</v>
      </c>
      <c r="B176" s="2" t="s">
        <v>10</v>
      </c>
      <c r="C176" s="2" t="s">
        <v>9</v>
      </c>
      <c r="D176" s="2">
        <v>43</v>
      </c>
      <c r="E176" s="2">
        <v>51</v>
      </c>
      <c r="F176" s="2">
        <v>54</v>
      </c>
      <c r="G176" s="2">
        <v>148</v>
      </c>
      <c r="H176" s="3">
        <v>49.3333333333333</v>
      </c>
    </row>
    <row r="177" spans="1:8" x14ac:dyDescent="0.35">
      <c r="A177" s="2">
        <v>0</v>
      </c>
      <c r="B177" s="2" t="s">
        <v>10</v>
      </c>
      <c r="C177" s="2" t="s">
        <v>12</v>
      </c>
      <c r="D177" s="2">
        <v>81</v>
      </c>
      <c r="E177" s="2">
        <v>91</v>
      </c>
      <c r="F177" s="2">
        <v>87</v>
      </c>
      <c r="G177" s="2">
        <v>259</v>
      </c>
      <c r="H177" s="3">
        <v>86.3333333333333</v>
      </c>
    </row>
    <row r="178" spans="1:8" x14ac:dyDescent="0.35">
      <c r="A178" s="2">
        <v>0</v>
      </c>
      <c r="B178" s="2" t="s">
        <v>8</v>
      </c>
      <c r="C178" s="2" t="s">
        <v>16</v>
      </c>
      <c r="D178" s="2">
        <v>46</v>
      </c>
      <c r="E178" s="2">
        <v>54</v>
      </c>
      <c r="F178" s="2">
        <v>58</v>
      </c>
      <c r="G178" s="2">
        <v>158</v>
      </c>
      <c r="H178" s="3">
        <v>52.6666666666666</v>
      </c>
    </row>
    <row r="179" spans="1:8" x14ac:dyDescent="0.35">
      <c r="A179" s="2">
        <v>0</v>
      </c>
      <c r="B179" s="2" t="s">
        <v>10</v>
      </c>
      <c r="C179" s="2" t="s">
        <v>14</v>
      </c>
      <c r="D179" s="2">
        <v>71</v>
      </c>
      <c r="E179" s="2">
        <v>77</v>
      </c>
      <c r="F179" s="2">
        <v>77</v>
      </c>
      <c r="G179" s="2">
        <v>225</v>
      </c>
      <c r="H179" s="3">
        <v>75</v>
      </c>
    </row>
    <row r="180" spans="1:8" x14ac:dyDescent="0.35">
      <c r="A180" s="2">
        <v>0</v>
      </c>
      <c r="B180" s="2" t="s">
        <v>8</v>
      </c>
      <c r="C180" s="2" t="s">
        <v>12</v>
      </c>
      <c r="D180" s="2">
        <v>52</v>
      </c>
      <c r="E180" s="2">
        <v>70</v>
      </c>
      <c r="F180" s="2">
        <v>62</v>
      </c>
      <c r="G180" s="2">
        <v>184</v>
      </c>
      <c r="H180" s="3">
        <v>61.3333333333333</v>
      </c>
    </row>
    <row r="181" spans="1:8" x14ac:dyDescent="0.35">
      <c r="A181" s="2">
        <v>0</v>
      </c>
      <c r="B181" s="2" t="s">
        <v>15</v>
      </c>
      <c r="C181" s="2" t="s">
        <v>17</v>
      </c>
      <c r="D181" s="2">
        <v>97</v>
      </c>
      <c r="E181" s="2">
        <v>100</v>
      </c>
      <c r="F181" s="2">
        <v>100</v>
      </c>
      <c r="G181" s="2">
        <v>297</v>
      </c>
      <c r="H181" s="3">
        <v>99</v>
      </c>
    </row>
    <row r="182" spans="1:8" x14ac:dyDescent="0.35">
      <c r="A182" s="2">
        <v>1</v>
      </c>
      <c r="B182" s="2" t="s">
        <v>10</v>
      </c>
      <c r="C182" s="2" t="s">
        <v>12</v>
      </c>
      <c r="D182" s="2">
        <v>62</v>
      </c>
      <c r="E182" s="2">
        <v>68</v>
      </c>
      <c r="F182" s="2">
        <v>75</v>
      </c>
      <c r="G182" s="2">
        <v>205</v>
      </c>
      <c r="H182" s="3">
        <v>68.3333333333333</v>
      </c>
    </row>
    <row r="183" spans="1:8" x14ac:dyDescent="0.35">
      <c r="A183" s="2">
        <v>0</v>
      </c>
      <c r="B183" s="2" t="s">
        <v>10</v>
      </c>
      <c r="C183" s="2" t="s">
        <v>11</v>
      </c>
      <c r="D183" s="2">
        <v>46</v>
      </c>
      <c r="E183" s="2">
        <v>64</v>
      </c>
      <c r="F183" s="2">
        <v>66</v>
      </c>
      <c r="G183" s="2">
        <v>176</v>
      </c>
      <c r="H183" s="3">
        <v>58.6666666666666</v>
      </c>
    </row>
    <row r="184" spans="1:8" x14ac:dyDescent="0.35">
      <c r="A184" s="2">
        <v>0</v>
      </c>
      <c r="B184" s="2" t="s">
        <v>18</v>
      </c>
      <c r="C184" s="2" t="s">
        <v>16</v>
      </c>
      <c r="D184" s="2">
        <v>50</v>
      </c>
      <c r="E184" s="2">
        <v>50</v>
      </c>
      <c r="F184" s="2">
        <v>47</v>
      </c>
      <c r="G184" s="2">
        <v>147</v>
      </c>
      <c r="H184" s="3">
        <v>49</v>
      </c>
    </row>
    <row r="185" spans="1:8" x14ac:dyDescent="0.35">
      <c r="A185" s="2">
        <v>0</v>
      </c>
      <c r="B185" s="2" t="s">
        <v>15</v>
      </c>
      <c r="C185" s="2" t="s">
        <v>14</v>
      </c>
      <c r="D185" s="2">
        <v>65</v>
      </c>
      <c r="E185" s="2">
        <v>69</v>
      </c>
      <c r="F185" s="2">
        <v>70</v>
      </c>
      <c r="G185" s="2">
        <v>204</v>
      </c>
      <c r="H185" s="3">
        <v>68</v>
      </c>
    </row>
    <row r="186" spans="1:8" x14ac:dyDescent="0.35">
      <c r="A186" s="2">
        <v>1</v>
      </c>
      <c r="B186" s="2" t="s">
        <v>10</v>
      </c>
      <c r="C186" s="2" t="s">
        <v>17</v>
      </c>
      <c r="D186" s="2">
        <v>45</v>
      </c>
      <c r="E186" s="2">
        <v>52</v>
      </c>
      <c r="F186" s="2">
        <v>49</v>
      </c>
      <c r="G186" s="2">
        <v>146</v>
      </c>
      <c r="H186" s="3">
        <v>48.6666666666666</v>
      </c>
    </row>
    <row r="187" spans="1:8" x14ac:dyDescent="0.35">
      <c r="A187" s="2">
        <v>1</v>
      </c>
      <c r="B187" s="2" t="s">
        <v>10</v>
      </c>
      <c r="C187" s="2" t="s">
        <v>14</v>
      </c>
      <c r="D187" s="2">
        <v>65</v>
      </c>
      <c r="E187" s="2">
        <v>67</v>
      </c>
      <c r="F187" s="2">
        <v>65</v>
      </c>
      <c r="G187" s="2">
        <v>197</v>
      </c>
      <c r="H187" s="3">
        <v>65.6666666666666</v>
      </c>
    </row>
    <row r="188" spans="1:8" x14ac:dyDescent="0.35">
      <c r="A188" s="2">
        <v>1</v>
      </c>
      <c r="B188" s="2" t="s">
        <v>18</v>
      </c>
      <c r="C188" s="2" t="s">
        <v>16</v>
      </c>
      <c r="D188" s="2">
        <v>80</v>
      </c>
      <c r="E188" s="2">
        <v>76</v>
      </c>
      <c r="F188" s="2">
        <v>65</v>
      </c>
      <c r="G188" s="2">
        <v>221</v>
      </c>
      <c r="H188" s="3">
        <v>73.6666666666666</v>
      </c>
    </row>
    <row r="189" spans="1:8" x14ac:dyDescent="0.35">
      <c r="A189" s="2">
        <v>1</v>
      </c>
      <c r="B189" s="2" t="s">
        <v>15</v>
      </c>
      <c r="C189" s="2" t="s">
        <v>17</v>
      </c>
      <c r="D189" s="2">
        <v>62</v>
      </c>
      <c r="E189" s="2">
        <v>66</v>
      </c>
      <c r="F189" s="2">
        <v>68</v>
      </c>
      <c r="G189" s="2">
        <v>196</v>
      </c>
      <c r="H189" s="3">
        <v>65.3333333333333</v>
      </c>
    </row>
    <row r="190" spans="1:8" x14ac:dyDescent="0.35">
      <c r="A190" s="2">
        <v>1</v>
      </c>
      <c r="B190" s="2" t="s">
        <v>8</v>
      </c>
      <c r="C190" s="2" t="s">
        <v>17</v>
      </c>
      <c r="D190" s="2">
        <v>48</v>
      </c>
      <c r="E190" s="2">
        <v>52</v>
      </c>
      <c r="F190" s="2">
        <v>45</v>
      </c>
      <c r="G190" s="2">
        <v>145</v>
      </c>
      <c r="H190" s="3">
        <v>48.3333333333333</v>
      </c>
    </row>
    <row r="191" spans="1:8" x14ac:dyDescent="0.35">
      <c r="A191" s="2">
        <v>0</v>
      </c>
      <c r="B191" s="2" t="s">
        <v>10</v>
      </c>
      <c r="C191" s="2" t="s">
        <v>9</v>
      </c>
      <c r="D191" s="2">
        <v>77</v>
      </c>
      <c r="E191" s="2">
        <v>88</v>
      </c>
      <c r="F191" s="2">
        <v>87</v>
      </c>
      <c r="G191" s="2">
        <v>252</v>
      </c>
      <c r="H191" s="3">
        <v>84</v>
      </c>
    </row>
    <row r="192" spans="1:8" x14ac:dyDescent="0.35">
      <c r="A192" s="2">
        <v>0</v>
      </c>
      <c r="B192" s="2" t="s">
        <v>18</v>
      </c>
      <c r="C192" s="2" t="s">
        <v>14</v>
      </c>
      <c r="D192" s="2">
        <v>66</v>
      </c>
      <c r="E192" s="2">
        <v>65</v>
      </c>
      <c r="F192" s="2">
        <v>69</v>
      </c>
      <c r="G192" s="2">
        <v>200</v>
      </c>
      <c r="H192" s="3">
        <v>66.6666666666666</v>
      </c>
    </row>
    <row r="193" spans="1:8" x14ac:dyDescent="0.35">
      <c r="A193" s="2">
        <v>1</v>
      </c>
      <c r="B193" s="2" t="s">
        <v>15</v>
      </c>
      <c r="C193" s="2" t="s">
        <v>11</v>
      </c>
      <c r="D193" s="2">
        <v>76</v>
      </c>
      <c r="E193" s="2">
        <v>83</v>
      </c>
      <c r="F193" s="2">
        <v>79</v>
      </c>
      <c r="G193" s="2">
        <v>238</v>
      </c>
      <c r="H193" s="3">
        <v>79.3333333333333</v>
      </c>
    </row>
    <row r="194" spans="1:8" x14ac:dyDescent="0.35">
      <c r="A194" s="2">
        <v>0</v>
      </c>
      <c r="B194" s="2" t="s">
        <v>8</v>
      </c>
      <c r="C194" s="2" t="s">
        <v>17</v>
      </c>
      <c r="D194" s="2">
        <v>62</v>
      </c>
      <c r="E194" s="2">
        <v>64</v>
      </c>
      <c r="F194" s="2">
        <v>66</v>
      </c>
      <c r="G194" s="2">
        <v>192</v>
      </c>
      <c r="H194" s="3">
        <v>64</v>
      </c>
    </row>
    <row r="195" spans="1:8" x14ac:dyDescent="0.35">
      <c r="A195" s="2">
        <v>1</v>
      </c>
      <c r="B195" s="2" t="s">
        <v>15</v>
      </c>
      <c r="C195" s="2" t="s">
        <v>11</v>
      </c>
      <c r="D195" s="2">
        <v>77</v>
      </c>
      <c r="E195" s="2">
        <v>62</v>
      </c>
      <c r="F195" s="2">
        <v>62</v>
      </c>
      <c r="G195" s="2">
        <v>201</v>
      </c>
      <c r="H195" s="3">
        <v>67</v>
      </c>
    </row>
    <row r="196" spans="1:8" x14ac:dyDescent="0.35">
      <c r="A196" s="2">
        <v>0</v>
      </c>
      <c r="B196" s="2" t="s">
        <v>10</v>
      </c>
      <c r="C196" s="2" t="s">
        <v>12</v>
      </c>
      <c r="D196" s="2">
        <v>69</v>
      </c>
      <c r="E196" s="2">
        <v>84</v>
      </c>
      <c r="F196" s="2">
        <v>85</v>
      </c>
      <c r="G196" s="2">
        <v>238</v>
      </c>
      <c r="H196" s="3">
        <v>79.3333333333333</v>
      </c>
    </row>
    <row r="197" spans="1:8" x14ac:dyDescent="0.35">
      <c r="A197" s="2">
        <v>1</v>
      </c>
      <c r="B197" s="2" t="s">
        <v>15</v>
      </c>
      <c r="C197" s="2" t="s">
        <v>14</v>
      </c>
      <c r="D197" s="2">
        <v>61</v>
      </c>
      <c r="E197" s="2">
        <v>55</v>
      </c>
      <c r="F197" s="2">
        <v>52</v>
      </c>
      <c r="G197" s="2">
        <v>168</v>
      </c>
      <c r="H197" s="3">
        <v>56</v>
      </c>
    </row>
    <row r="198" spans="1:8" x14ac:dyDescent="0.35">
      <c r="A198" s="2">
        <v>1</v>
      </c>
      <c r="B198" s="2" t="s">
        <v>10</v>
      </c>
      <c r="C198" s="2" t="s">
        <v>17</v>
      </c>
      <c r="D198" s="2">
        <v>59</v>
      </c>
      <c r="E198" s="2">
        <v>69</v>
      </c>
      <c r="F198" s="2">
        <v>65</v>
      </c>
      <c r="G198" s="2">
        <v>193</v>
      </c>
      <c r="H198" s="3">
        <v>64.3333333333333</v>
      </c>
    </row>
    <row r="199" spans="1:8" x14ac:dyDescent="0.35">
      <c r="A199" s="2">
        <v>1</v>
      </c>
      <c r="B199" s="2" t="s">
        <v>18</v>
      </c>
      <c r="C199" s="2" t="s">
        <v>16</v>
      </c>
      <c r="D199" s="2">
        <v>55</v>
      </c>
      <c r="E199" s="2">
        <v>56</v>
      </c>
      <c r="F199" s="2">
        <v>51</v>
      </c>
      <c r="G199" s="2">
        <v>162</v>
      </c>
      <c r="H199" s="3">
        <v>54</v>
      </c>
    </row>
    <row r="200" spans="1:8" x14ac:dyDescent="0.35">
      <c r="A200" s="2">
        <v>0</v>
      </c>
      <c r="B200" s="2" t="s">
        <v>8</v>
      </c>
      <c r="C200" s="2" t="s">
        <v>11</v>
      </c>
      <c r="D200" s="2">
        <v>45</v>
      </c>
      <c r="E200" s="2">
        <v>53</v>
      </c>
      <c r="F200" s="2">
        <v>55</v>
      </c>
      <c r="G200" s="2">
        <v>153</v>
      </c>
      <c r="H200" s="3">
        <v>51</v>
      </c>
    </row>
    <row r="204" spans="1:8" x14ac:dyDescent="0.35">
      <c r="H204" s="1"/>
    </row>
    <row r="205" spans="1:8" x14ac:dyDescent="0.35">
      <c r="H205" s="1"/>
    </row>
    <row r="206" spans="1:8" x14ac:dyDescent="0.35">
      <c r="H206" s="1"/>
    </row>
    <row r="207" spans="1:8" x14ac:dyDescent="0.35">
      <c r="H207" s="1"/>
    </row>
    <row r="208" spans="1:8" x14ac:dyDescent="0.35">
      <c r="H208" s="1"/>
    </row>
    <row r="209" spans="8:8" x14ac:dyDescent="0.35">
      <c r="H209" s="1"/>
    </row>
    <row r="210" spans="8:8" x14ac:dyDescent="0.35">
      <c r="H210" s="1"/>
    </row>
    <row r="211" spans="8:8" x14ac:dyDescent="0.35">
      <c r="H211" s="1"/>
    </row>
    <row r="212" spans="8:8" x14ac:dyDescent="0.35">
      <c r="H212" s="1"/>
    </row>
    <row r="213" spans="8:8" x14ac:dyDescent="0.35">
      <c r="H213" s="1"/>
    </row>
    <row r="214" spans="8:8" x14ac:dyDescent="0.35">
      <c r="H214" s="1"/>
    </row>
    <row r="215" spans="8:8" x14ac:dyDescent="0.35">
      <c r="H215" s="1"/>
    </row>
    <row r="216" spans="8:8" x14ac:dyDescent="0.35">
      <c r="H216" s="1"/>
    </row>
    <row r="217" spans="8:8" x14ac:dyDescent="0.35">
      <c r="H217" s="1"/>
    </row>
    <row r="218" spans="8:8" x14ac:dyDescent="0.35">
      <c r="H218" s="1"/>
    </row>
    <row r="219" spans="8:8" x14ac:dyDescent="0.35">
      <c r="H219" s="1"/>
    </row>
    <row r="220" spans="8:8" x14ac:dyDescent="0.35">
      <c r="H220" s="1"/>
    </row>
    <row r="221" spans="8:8" x14ac:dyDescent="0.35">
      <c r="H221" s="1"/>
    </row>
    <row r="222" spans="8:8" x14ac:dyDescent="0.35">
      <c r="H222" s="1"/>
    </row>
    <row r="223" spans="8:8" x14ac:dyDescent="0.35">
      <c r="H223" s="1"/>
    </row>
    <row r="224" spans="8:8" x14ac:dyDescent="0.35">
      <c r="H224" s="1"/>
    </row>
    <row r="225" spans="8:8" x14ac:dyDescent="0.35">
      <c r="H225" s="1"/>
    </row>
    <row r="226" spans="8:8" x14ac:dyDescent="0.35">
      <c r="H226" s="1"/>
    </row>
    <row r="227" spans="8:8" x14ac:dyDescent="0.35">
      <c r="H227" s="1"/>
    </row>
    <row r="228" spans="8:8" x14ac:dyDescent="0.35">
      <c r="H228" s="1"/>
    </row>
    <row r="229" spans="8:8" x14ac:dyDescent="0.35">
      <c r="H229" s="1"/>
    </row>
    <row r="230" spans="8:8" x14ac:dyDescent="0.35">
      <c r="H230" s="1"/>
    </row>
    <row r="231" spans="8:8" x14ac:dyDescent="0.35">
      <c r="H231" s="1"/>
    </row>
    <row r="232" spans="8:8" x14ac:dyDescent="0.35">
      <c r="H232" s="1"/>
    </row>
    <row r="233" spans="8:8" x14ac:dyDescent="0.35">
      <c r="H233" s="1"/>
    </row>
    <row r="234" spans="8:8" x14ac:dyDescent="0.35">
      <c r="H234" s="1"/>
    </row>
    <row r="235" spans="8:8" x14ac:dyDescent="0.35">
      <c r="H235" s="1"/>
    </row>
    <row r="236" spans="8:8" x14ac:dyDescent="0.35">
      <c r="H236" s="1"/>
    </row>
    <row r="237" spans="8:8" x14ac:dyDescent="0.35">
      <c r="H237" s="1"/>
    </row>
    <row r="238" spans="8:8" x14ac:dyDescent="0.35">
      <c r="H238" s="1"/>
    </row>
    <row r="239" spans="8:8" x14ac:dyDescent="0.35">
      <c r="H239" s="1"/>
    </row>
    <row r="240" spans="8:8" x14ac:dyDescent="0.35">
      <c r="H240" s="1"/>
    </row>
    <row r="241" spans="8:8" x14ac:dyDescent="0.35">
      <c r="H241" s="1"/>
    </row>
    <row r="242" spans="8:8" x14ac:dyDescent="0.35">
      <c r="H242" s="1"/>
    </row>
    <row r="243" spans="8:8" x14ac:dyDescent="0.35">
      <c r="H243" s="1"/>
    </row>
    <row r="244" spans="8:8" x14ac:dyDescent="0.35">
      <c r="H244" s="1"/>
    </row>
    <row r="245" spans="8:8" x14ac:dyDescent="0.35">
      <c r="H245" s="1"/>
    </row>
    <row r="246" spans="8:8" x14ac:dyDescent="0.35">
      <c r="H246" s="1"/>
    </row>
    <row r="247" spans="8:8" x14ac:dyDescent="0.35">
      <c r="H247" s="1"/>
    </row>
    <row r="248" spans="8:8" x14ac:dyDescent="0.35">
      <c r="H248" s="1"/>
    </row>
    <row r="249" spans="8:8" x14ac:dyDescent="0.35">
      <c r="H249" s="1"/>
    </row>
    <row r="250" spans="8:8" x14ac:dyDescent="0.35">
      <c r="H250" s="1"/>
    </row>
    <row r="251" spans="8:8" x14ac:dyDescent="0.35">
      <c r="H251" s="1"/>
    </row>
    <row r="252" spans="8:8" x14ac:dyDescent="0.35">
      <c r="H252" s="1"/>
    </row>
    <row r="253" spans="8:8" x14ac:dyDescent="0.35">
      <c r="H253" s="1"/>
    </row>
    <row r="254" spans="8:8" x14ac:dyDescent="0.35">
      <c r="H254" s="1"/>
    </row>
    <row r="255" spans="8:8" x14ac:dyDescent="0.35">
      <c r="H255" s="1"/>
    </row>
    <row r="256" spans="8:8" x14ac:dyDescent="0.35">
      <c r="H256" s="1"/>
    </row>
    <row r="257" spans="8:8" x14ac:dyDescent="0.35">
      <c r="H257" s="1"/>
    </row>
    <row r="258" spans="8:8" x14ac:dyDescent="0.35">
      <c r="H258" s="1"/>
    </row>
    <row r="259" spans="8:8" x14ac:dyDescent="0.35">
      <c r="H259" s="1"/>
    </row>
    <row r="260" spans="8:8" x14ac:dyDescent="0.35">
      <c r="H260" s="1"/>
    </row>
    <row r="261" spans="8:8" x14ac:dyDescent="0.35">
      <c r="H261" s="1"/>
    </row>
    <row r="262" spans="8:8" x14ac:dyDescent="0.35">
      <c r="H262" s="1"/>
    </row>
    <row r="263" spans="8:8" x14ac:dyDescent="0.35">
      <c r="H263" s="1"/>
    </row>
    <row r="264" spans="8:8" x14ac:dyDescent="0.35">
      <c r="H264" s="1"/>
    </row>
    <row r="265" spans="8:8" x14ac:dyDescent="0.35">
      <c r="H265" s="1"/>
    </row>
    <row r="266" spans="8:8" x14ac:dyDescent="0.35">
      <c r="H266" s="1"/>
    </row>
    <row r="267" spans="8:8" x14ac:dyDescent="0.35">
      <c r="H267" s="1"/>
    </row>
    <row r="268" spans="8:8" x14ac:dyDescent="0.35">
      <c r="H268" s="1"/>
    </row>
    <row r="269" spans="8:8" x14ac:dyDescent="0.35">
      <c r="H269" s="1"/>
    </row>
    <row r="270" spans="8:8" x14ac:dyDescent="0.35">
      <c r="H270" s="1"/>
    </row>
    <row r="271" spans="8:8" x14ac:dyDescent="0.35">
      <c r="H271" s="1"/>
    </row>
    <row r="272" spans="8:8" x14ac:dyDescent="0.35">
      <c r="H272" s="1"/>
    </row>
    <row r="273" spans="8:8" x14ac:dyDescent="0.35">
      <c r="H273" s="1"/>
    </row>
    <row r="274" spans="8:8" x14ac:dyDescent="0.35">
      <c r="H274" s="1"/>
    </row>
    <row r="275" spans="8:8" x14ac:dyDescent="0.35">
      <c r="H275" s="1"/>
    </row>
    <row r="276" spans="8:8" x14ac:dyDescent="0.35">
      <c r="H276" s="1"/>
    </row>
    <row r="277" spans="8:8" x14ac:dyDescent="0.35">
      <c r="H277" s="1"/>
    </row>
    <row r="278" spans="8:8" x14ac:dyDescent="0.35">
      <c r="H278" s="1"/>
    </row>
    <row r="279" spans="8:8" x14ac:dyDescent="0.35">
      <c r="H279" s="1"/>
    </row>
    <row r="280" spans="8:8" x14ac:dyDescent="0.35">
      <c r="H280" s="1"/>
    </row>
    <row r="281" spans="8:8" x14ac:dyDescent="0.35">
      <c r="H281" s="1"/>
    </row>
    <row r="282" spans="8:8" x14ac:dyDescent="0.35">
      <c r="H282" s="1"/>
    </row>
    <row r="283" spans="8:8" x14ac:dyDescent="0.35">
      <c r="H283" s="1"/>
    </row>
    <row r="284" spans="8:8" x14ac:dyDescent="0.35">
      <c r="H284" s="1"/>
    </row>
    <row r="285" spans="8:8" x14ac:dyDescent="0.35">
      <c r="H285" s="1"/>
    </row>
    <row r="286" spans="8:8" x14ac:dyDescent="0.35">
      <c r="H286" s="1"/>
    </row>
    <row r="287" spans="8:8" x14ac:dyDescent="0.35">
      <c r="H287" s="1"/>
    </row>
    <row r="288" spans="8:8" x14ac:dyDescent="0.35">
      <c r="H288" s="1"/>
    </row>
    <row r="289" spans="8:8" x14ac:dyDescent="0.35">
      <c r="H289" s="1"/>
    </row>
    <row r="290" spans="8:8" x14ac:dyDescent="0.35">
      <c r="H290" s="1"/>
    </row>
    <row r="291" spans="8:8" x14ac:dyDescent="0.35">
      <c r="H291" s="1"/>
    </row>
    <row r="292" spans="8:8" x14ac:dyDescent="0.35">
      <c r="H292" s="1"/>
    </row>
    <row r="293" spans="8:8" x14ac:dyDescent="0.35">
      <c r="H293" s="1"/>
    </row>
    <row r="294" spans="8:8" x14ac:dyDescent="0.35">
      <c r="H294" s="1"/>
    </row>
    <row r="295" spans="8:8" x14ac:dyDescent="0.35">
      <c r="H295" s="1"/>
    </row>
    <row r="296" spans="8:8" x14ac:dyDescent="0.35">
      <c r="H296" s="1"/>
    </row>
    <row r="297" spans="8:8" x14ac:dyDescent="0.35">
      <c r="H297" s="1"/>
    </row>
    <row r="298" spans="8:8" x14ac:dyDescent="0.35">
      <c r="H298" s="1"/>
    </row>
    <row r="299" spans="8:8" x14ac:dyDescent="0.35">
      <c r="H299" s="1"/>
    </row>
    <row r="300" spans="8:8" x14ac:dyDescent="0.35">
      <c r="H300" s="1"/>
    </row>
    <row r="301" spans="8:8" x14ac:dyDescent="0.35">
      <c r="H301" s="1"/>
    </row>
    <row r="302" spans="8:8" x14ac:dyDescent="0.35">
      <c r="H302" s="1"/>
    </row>
    <row r="303" spans="8:8" x14ac:dyDescent="0.35">
      <c r="H303" s="1"/>
    </row>
    <row r="304" spans="8:8" x14ac:dyDescent="0.35">
      <c r="H304" s="1"/>
    </row>
    <row r="305" spans="8:8" x14ac:dyDescent="0.35">
      <c r="H305" s="1"/>
    </row>
    <row r="306" spans="8:8" x14ac:dyDescent="0.35">
      <c r="H306" s="1"/>
    </row>
    <row r="307" spans="8:8" x14ac:dyDescent="0.35">
      <c r="H307" s="1"/>
    </row>
    <row r="308" spans="8:8" x14ac:dyDescent="0.35">
      <c r="H308" s="1"/>
    </row>
    <row r="309" spans="8:8" x14ac:dyDescent="0.35">
      <c r="H309" s="1"/>
    </row>
    <row r="310" spans="8:8" x14ac:dyDescent="0.35">
      <c r="H310" s="1"/>
    </row>
    <row r="311" spans="8:8" x14ac:dyDescent="0.35">
      <c r="H311" s="1"/>
    </row>
    <row r="312" spans="8:8" x14ac:dyDescent="0.35">
      <c r="H312" s="1"/>
    </row>
    <row r="313" spans="8:8" x14ac:dyDescent="0.35">
      <c r="H313" s="1"/>
    </row>
    <row r="314" spans="8:8" x14ac:dyDescent="0.35">
      <c r="H314" s="1"/>
    </row>
    <row r="315" spans="8:8" x14ac:dyDescent="0.35">
      <c r="H315" s="1"/>
    </row>
    <row r="316" spans="8:8" x14ac:dyDescent="0.35">
      <c r="H316" s="1"/>
    </row>
    <row r="317" spans="8:8" x14ac:dyDescent="0.35">
      <c r="H317" s="1"/>
    </row>
    <row r="318" spans="8:8" x14ac:dyDescent="0.35">
      <c r="H318" s="1"/>
    </row>
    <row r="319" spans="8:8" x14ac:dyDescent="0.35">
      <c r="H319" s="1"/>
    </row>
    <row r="320" spans="8:8" x14ac:dyDescent="0.35">
      <c r="H320" s="1"/>
    </row>
    <row r="321" spans="8:8" x14ac:dyDescent="0.35">
      <c r="H321" s="1"/>
    </row>
    <row r="322" spans="8:8" x14ac:dyDescent="0.35">
      <c r="H322" s="1"/>
    </row>
    <row r="323" spans="8:8" x14ac:dyDescent="0.35">
      <c r="H323" s="1"/>
    </row>
    <row r="324" spans="8:8" x14ac:dyDescent="0.35">
      <c r="H324" s="1"/>
    </row>
    <row r="325" spans="8:8" x14ac:dyDescent="0.35">
      <c r="H325" s="1"/>
    </row>
    <row r="326" spans="8:8" x14ac:dyDescent="0.35">
      <c r="H326" s="1"/>
    </row>
    <row r="327" spans="8:8" x14ac:dyDescent="0.35">
      <c r="H327" s="1"/>
    </row>
    <row r="328" spans="8:8" x14ac:dyDescent="0.35">
      <c r="H328" s="1"/>
    </row>
    <row r="329" spans="8:8" x14ac:dyDescent="0.35">
      <c r="H329" s="1"/>
    </row>
    <row r="330" spans="8:8" x14ac:dyDescent="0.35">
      <c r="H330" s="1"/>
    </row>
    <row r="331" spans="8:8" x14ac:dyDescent="0.35">
      <c r="H331" s="1"/>
    </row>
    <row r="332" spans="8:8" x14ac:dyDescent="0.35">
      <c r="H332" s="1"/>
    </row>
    <row r="333" spans="8:8" x14ac:dyDescent="0.35">
      <c r="H333" s="1"/>
    </row>
    <row r="334" spans="8:8" x14ac:dyDescent="0.35">
      <c r="H334" s="1"/>
    </row>
    <row r="335" spans="8:8" x14ac:dyDescent="0.35">
      <c r="H335" s="1"/>
    </row>
    <row r="336" spans="8:8" x14ac:dyDescent="0.35">
      <c r="H336" s="1"/>
    </row>
    <row r="337" spans="8:8" x14ac:dyDescent="0.35">
      <c r="H337" s="1"/>
    </row>
    <row r="338" spans="8:8" x14ac:dyDescent="0.35">
      <c r="H338" s="1"/>
    </row>
    <row r="339" spans="8:8" x14ac:dyDescent="0.35">
      <c r="H339" s="1"/>
    </row>
    <row r="340" spans="8:8" x14ac:dyDescent="0.35">
      <c r="H340" s="1"/>
    </row>
    <row r="341" spans="8:8" x14ac:dyDescent="0.35">
      <c r="H341" s="1"/>
    </row>
    <row r="342" spans="8:8" x14ac:dyDescent="0.35">
      <c r="H342" s="1"/>
    </row>
    <row r="343" spans="8:8" x14ac:dyDescent="0.35">
      <c r="H343" s="1"/>
    </row>
    <row r="344" spans="8:8" x14ac:dyDescent="0.35">
      <c r="H344" s="1"/>
    </row>
    <row r="345" spans="8:8" x14ac:dyDescent="0.35">
      <c r="H345" s="1"/>
    </row>
    <row r="346" spans="8:8" x14ac:dyDescent="0.35">
      <c r="H346" s="1"/>
    </row>
    <row r="347" spans="8:8" x14ac:dyDescent="0.35">
      <c r="H347" s="1"/>
    </row>
    <row r="348" spans="8:8" x14ac:dyDescent="0.35">
      <c r="H348" s="1"/>
    </row>
    <row r="349" spans="8:8" x14ac:dyDescent="0.35">
      <c r="H349" s="1"/>
    </row>
    <row r="350" spans="8:8" x14ac:dyDescent="0.35">
      <c r="H350" s="1"/>
    </row>
    <row r="351" spans="8:8" x14ac:dyDescent="0.35">
      <c r="H351" s="1"/>
    </row>
    <row r="352" spans="8:8" x14ac:dyDescent="0.35">
      <c r="H352" s="1"/>
    </row>
    <row r="353" spans="8:8" x14ac:dyDescent="0.35">
      <c r="H353" s="1"/>
    </row>
    <row r="354" spans="8:8" x14ac:dyDescent="0.35">
      <c r="H354" s="1"/>
    </row>
    <row r="355" spans="8:8" x14ac:dyDescent="0.35">
      <c r="H355" s="1"/>
    </row>
    <row r="356" spans="8:8" x14ac:dyDescent="0.35">
      <c r="H356" s="1"/>
    </row>
    <row r="357" spans="8:8" x14ac:dyDescent="0.35">
      <c r="H357" s="1"/>
    </row>
    <row r="358" spans="8:8" x14ac:dyDescent="0.35">
      <c r="H358" s="1"/>
    </row>
    <row r="359" spans="8:8" x14ac:dyDescent="0.35">
      <c r="H359" s="1"/>
    </row>
    <row r="360" spans="8:8" x14ac:dyDescent="0.35">
      <c r="H360" s="1"/>
    </row>
    <row r="361" spans="8:8" x14ac:dyDescent="0.35">
      <c r="H361" s="1"/>
    </row>
    <row r="362" spans="8:8" x14ac:dyDescent="0.35">
      <c r="H362" s="1"/>
    </row>
    <row r="363" spans="8:8" x14ac:dyDescent="0.35">
      <c r="H363" s="1"/>
    </row>
    <row r="364" spans="8:8" x14ac:dyDescent="0.35">
      <c r="H364" s="1"/>
    </row>
    <row r="365" spans="8:8" x14ac:dyDescent="0.35">
      <c r="H365" s="1"/>
    </row>
    <row r="366" spans="8:8" x14ac:dyDescent="0.35">
      <c r="H366" s="1"/>
    </row>
    <row r="367" spans="8:8" x14ac:dyDescent="0.35">
      <c r="H367" s="1"/>
    </row>
    <row r="368" spans="8:8" x14ac:dyDescent="0.35">
      <c r="H368" s="1"/>
    </row>
    <row r="369" spans="8:8" x14ac:dyDescent="0.35">
      <c r="H369" s="1"/>
    </row>
    <row r="370" spans="8:8" x14ac:dyDescent="0.35">
      <c r="H370" s="1"/>
    </row>
    <row r="371" spans="8:8" x14ac:dyDescent="0.35">
      <c r="H371" s="1"/>
    </row>
    <row r="372" spans="8:8" x14ac:dyDescent="0.35">
      <c r="H372" s="1"/>
    </row>
    <row r="373" spans="8:8" x14ac:dyDescent="0.35">
      <c r="H373" s="1"/>
    </row>
    <row r="374" spans="8:8" x14ac:dyDescent="0.35">
      <c r="H374" s="1"/>
    </row>
    <row r="375" spans="8:8" x14ac:dyDescent="0.35">
      <c r="H375" s="1"/>
    </row>
    <row r="376" spans="8:8" x14ac:dyDescent="0.35">
      <c r="H376" s="1"/>
    </row>
    <row r="377" spans="8:8" x14ac:dyDescent="0.35">
      <c r="H377" s="1"/>
    </row>
    <row r="378" spans="8:8" x14ac:dyDescent="0.35">
      <c r="H378" s="1"/>
    </row>
    <row r="379" spans="8:8" x14ac:dyDescent="0.35">
      <c r="H379" s="1"/>
    </row>
    <row r="380" spans="8:8" x14ac:dyDescent="0.35">
      <c r="H380" s="1"/>
    </row>
    <row r="381" spans="8:8" x14ac:dyDescent="0.35">
      <c r="H381" s="1"/>
    </row>
    <row r="382" spans="8:8" x14ac:dyDescent="0.35">
      <c r="H382" s="1"/>
    </row>
    <row r="383" spans="8:8" x14ac:dyDescent="0.35">
      <c r="H383" s="1"/>
    </row>
    <row r="384" spans="8:8" x14ac:dyDescent="0.35">
      <c r="H384" s="1"/>
    </row>
    <row r="385" spans="8:8" x14ac:dyDescent="0.35">
      <c r="H385" s="1"/>
    </row>
    <row r="386" spans="8:8" x14ac:dyDescent="0.35">
      <c r="H386" s="1"/>
    </row>
    <row r="387" spans="8:8" x14ac:dyDescent="0.35">
      <c r="H387" s="1"/>
    </row>
    <row r="388" spans="8:8" x14ac:dyDescent="0.35">
      <c r="H388" s="1"/>
    </row>
    <row r="389" spans="8:8" x14ac:dyDescent="0.35">
      <c r="H389" s="1"/>
    </row>
    <row r="390" spans="8:8" x14ac:dyDescent="0.35">
      <c r="H390" s="1"/>
    </row>
    <row r="391" spans="8:8" x14ac:dyDescent="0.35">
      <c r="H391" s="1"/>
    </row>
    <row r="392" spans="8:8" x14ac:dyDescent="0.35">
      <c r="H392" s="1"/>
    </row>
    <row r="393" spans="8:8" x14ac:dyDescent="0.35">
      <c r="H393" s="1"/>
    </row>
    <row r="394" spans="8:8" x14ac:dyDescent="0.35">
      <c r="H394" s="1"/>
    </row>
    <row r="395" spans="8:8" x14ac:dyDescent="0.35">
      <c r="H395" s="1"/>
    </row>
    <row r="396" spans="8:8" x14ac:dyDescent="0.35">
      <c r="H396" s="1"/>
    </row>
    <row r="397" spans="8:8" x14ac:dyDescent="0.35">
      <c r="H397" s="1"/>
    </row>
    <row r="398" spans="8:8" x14ac:dyDescent="0.35">
      <c r="H398" s="1"/>
    </row>
    <row r="399" spans="8:8" x14ac:dyDescent="0.35">
      <c r="H399" s="1"/>
    </row>
    <row r="400" spans="8:8" x14ac:dyDescent="0.35">
      <c r="H400" s="1"/>
    </row>
    <row r="401" spans="8:8" x14ac:dyDescent="0.35">
      <c r="H401" s="1"/>
    </row>
    <row r="402" spans="8:8" x14ac:dyDescent="0.35">
      <c r="H402" s="1"/>
    </row>
    <row r="403" spans="8:8" x14ac:dyDescent="0.35">
      <c r="H403" s="1"/>
    </row>
    <row r="404" spans="8:8" x14ac:dyDescent="0.35">
      <c r="H404" s="1"/>
    </row>
    <row r="405" spans="8:8" x14ac:dyDescent="0.35">
      <c r="H405" s="1"/>
    </row>
    <row r="406" spans="8:8" x14ac:dyDescent="0.35">
      <c r="H406" s="1"/>
    </row>
    <row r="407" spans="8:8" x14ac:dyDescent="0.35">
      <c r="H407" s="1"/>
    </row>
    <row r="408" spans="8:8" x14ac:dyDescent="0.35">
      <c r="H408" s="1"/>
    </row>
    <row r="409" spans="8:8" x14ac:dyDescent="0.35">
      <c r="H409" s="1"/>
    </row>
    <row r="410" spans="8:8" x14ac:dyDescent="0.35">
      <c r="H410" s="1"/>
    </row>
    <row r="411" spans="8:8" x14ac:dyDescent="0.35">
      <c r="H411" s="1"/>
    </row>
    <row r="412" spans="8:8" x14ac:dyDescent="0.35">
      <c r="H412" s="1"/>
    </row>
    <row r="413" spans="8:8" x14ac:dyDescent="0.35">
      <c r="H413" s="1"/>
    </row>
    <row r="414" spans="8:8" x14ac:dyDescent="0.35">
      <c r="H414" s="1"/>
    </row>
    <row r="415" spans="8:8" x14ac:dyDescent="0.35">
      <c r="H415" s="1"/>
    </row>
    <row r="416" spans="8:8" x14ac:dyDescent="0.35">
      <c r="H416" s="1"/>
    </row>
    <row r="417" spans="8:8" x14ac:dyDescent="0.35">
      <c r="H417" s="1"/>
    </row>
    <row r="418" spans="8:8" x14ac:dyDescent="0.35">
      <c r="H418" s="1"/>
    </row>
    <row r="419" spans="8:8" x14ac:dyDescent="0.35">
      <c r="H419" s="1"/>
    </row>
    <row r="420" spans="8:8" x14ac:dyDescent="0.35">
      <c r="H420" s="1"/>
    </row>
    <row r="421" spans="8:8" x14ac:dyDescent="0.35">
      <c r="H421" s="1"/>
    </row>
    <row r="422" spans="8:8" x14ac:dyDescent="0.35">
      <c r="H422" s="1"/>
    </row>
    <row r="423" spans="8:8" x14ac:dyDescent="0.35">
      <c r="H423" s="1"/>
    </row>
    <row r="424" spans="8:8" x14ac:dyDescent="0.35">
      <c r="H424" s="1"/>
    </row>
    <row r="425" spans="8:8" x14ac:dyDescent="0.35">
      <c r="H425" s="1"/>
    </row>
    <row r="426" spans="8:8" x14ac:dyDescent="0.35">
      <c r="H426" s="1"/>
    </row>
    <row r="427" spans="8:8" x14ac:dyDescent="0.35">
      <c r="H427" s="1"/>
    </row>
    <row r="428" spans="8:8" x14ac:dyDescent="0.35">
      <c r="H428" s="1"/>
    </row>
    <row r="429" spans="8:8" x14ac:dyDescent="0.35">
      <c r="H429" s="1"/>
    </row>
    <row r="430" spans="8:8" x14ac:dyDescent="0.35">
      <c r="H430" s="1"/>
    </row>
    <row r="431" spans="8:8" x14ac:dyDescent="0.35">
      <c r="H431" s="1"/>
    </row>
    <row r="432" spans="8:8" x14ac:dyDescent="0.35">
      <c r="H432" s="1"/>
    </row>
    <row r="433" spans="8:8" x14ac:dyDescent="0.35">
      <c r="H433" s="1"/>
    </row>
    <row r="434" spans="8:8" x14ac:dyDescent="0.35">
      <c r="H434" s="1"/>
    </row>
    <row r="435" spans="8:8" x14ac:dyDescent="0.35">
      <c r="H435" s="1"/>
    </row>
    <row r="436" spans="8:8" x14ac:dyDescent="0.35">
      <c r="H436" s="1"/>
    </row>
    <row r="437" spans="8:8" x14ac:dyDescent="0.35">
      <c r="H437" s="1"/>
    </row>
    <row r="438" spans="8:8" x14ac:dyDescent="0.35">
      <c r="H438" s="1"/>
    </row>
    <row r="439" spans="8:8" x14ac:dyDescent="0.35">
      <c r="H439" s="1"/>
    </row>
    <row r="440" spans="8:8" x14ac:dyDescent="0.35">
      <c r="H440" s="1"/>
    </row>
    <row r="441" spans="8:8" x14ac:dyDescent="0.35">
      <c r="H441" s="1"/>
    </row>
    <row r="442" spans="8:8" x14ac:dyDescent="0.35">
      <c r="H442" s="1"/>
    </row>
    <row r="443" spans="8:8" x14ac:dyDescent="0.35">
      <c r="H443" s="1"/>
    </row>
    <row r="444" spans="8:8" x14ac:dyDescent="0.35">
      <c r="H444" s="1"/>
    </row>
    <row r="445" spans="8:8" x14ac:dyDescent="0.35">
      <c r="H445" s="1"/>
    </row>
    <row r="446" spans="8:8" x14ac:dyDescent="0.35">
      <c r="H446" s="1"/>
    </row>
    <row r="447" spans="8:8" x14ac:dyDescent="0.35">
      <c r="H447" s="1"/>
    </row>
    <row r="448" spans="8:8" x14ac:dyDescent="0.35">
      <c r="H448" s="1"/>
    </row>
    <row r="449" spans="8:8" x14ac:dyDescent="0.35">
      <c r="H449" s="1"/>
    </row>
    <row r="450" spans="8:8" x14ac:dyDescent="0.35">
      <c r="H450" s="1"/>
    </row>
    <row r="451" spans="8:8" x14ac:dyDescent="0.35">
      <c r="H451" s="1"/>
    </row>
    <row r="452" spans="8:8" x14ac:dyDescent="0.35">
      <c r="H452" s="1"/>
    </row>
    <row r="453" spans="8:8" x14ac:dyDescent="0.35">
      <c r="H453" s="1"/>
    </row>
    <row r="454" spans="8:8" x14ac:dyDescent="0.35">
      <c r="H454" s="1"/>
    </row>
    <row r="455" spans="8:8" x14ac:dyDescent="0.35">
      <c r="H455" s="1"/>
    </row>
    <row r="456" spans="8:8" x14ac:dyDescent="0.35">
      <c r="H456" s="1"/>
    </row>
    <row r="457" spans="8:8" x14ac:dyDescent="0.35">
      <c r="H457" s="1"/>
    </row>
    <row r="458" spans="8:8" x14ac:dyDescent="0.35">
      <c r="H458" s="1"/>
    </row>
    <row r="459" spans="8:8" x14ac:dyDescent="0.35">
      <c r="H459" s="1"/>
    </row>
    <row r="460" spans="8:8" x14ac:dyDescent="0.35">
      <c r="H460" s="1"/>
    </row>
    <row r="461" spans="8:8" x14ac:dyDescent="0.35">
      <c r="H461" s="1"/>
    </row>
    <row r="462" spans="8:8" x14ac:dyDescent="0.35">
      <c r="H462" s="1"/>
    </row>
    <row r="463" spans="8:8" x14ac:dyDescent="0.35">
      <c r="H463" s="1"/>
    </row>
    <row r="464" spans="8:8" x14ac:dyDescent="0.35">
      <c r="H464" s="1"/>
    </row>
    <row r="465" spans="8:8" x14ac:dyDescent="0.35">
      <c r="H465" s="1"/>
    </row>
    <row r="466" spans="8:8" x14ac:dyDescent="0.35">
      <c r="H466" s="1"/>
    </row>
    <row r="467" spans="8:8" x14ac:dyDescent="0.35">
      <c r="H467" s="1"/>
    </row>
    <row r="468" spans="8:8" x14ac:dyDescent="0.35">
      <c r="H468" s="1"/>
    </row>
    <row r="469" spans="8:8" x14ac:dyDescent="0.35">
      <c r="H469" s="1"/>
    </row>
    <row r="470" spans="8:8" x14ac:dyDescent="0.35">
      <c r="H470" s="1"/>
    </row>
    <row r="471" spans="8:8" x14ac:dyDescent="0.35">
      <c r="H471" s="1"/>
    </row>
    <row r="472" spans="8:8" x14ac:dyDescent="0.35">
      <c r="H472" s="1"/>
    </row>
    <row r="473" spans="8:8" x14ac:dyDescent="0.35">
      <c r="H473" s="1"/>
    </row>
    <row r="474" spans="8:8" x14ac:dyDescent="0.35">
      <c r="H474" s="1"/>
    </row>
    <row r="475" spans="8:8" x14ac:dyDescent="0.35">
      <c r="H475" s="1"/>
    </row>
    <row r="476" spans="8:8" x14ac:dyDescent="0.35">
      <c r="H476" s="1"/>
    </row>
    <row r="477" spans="8:8" x14ac:dyDescent="0.35">
      <c r="H477" s="1"/>
    </row>
    <row r="478" spans="8:8" x14ac:dyDescent="0.35">
      <c r="H478" s="1"/>
    </row>
    <row r="479" spans="8:8" x14ac:dyDescent="0.35">
      <c r="H479" s="1"/>
    </row>
    <row r="480" spans="8:8" x14ac:dyDescent="0.35">
      <c r="H480" s="1"/>
    </row>
    <row r="481" spans="8:8" x14ac:dyDescent="0.35">
      <c r="H481" s="1"/>
    </row>
    <row r="482" spans="8:8" x14ac:dyDescent="0.35">
      <c r="H482" s="1"/>
    </row>
    <row r="483" spans="8:8" x14ac:dyDescent="0.35">
      <c r="H483" s="1"/>
    </row>
    <row r="484" spans="8:8" x14ac:dyDescent="0.35">
      <c r="H484" s="1"/>
    </row>
    <row r="485" spans="8:8" x14ac:dyDescent="0.35">
      <c r="H485" s="1"/>
    </row>
    <row r="486" spans="8:8" x14ac:dyDescent="0.35">
      <c r="H486" s="1"/>
    </row>
    <row r="487" spans="8:8" x14ac:dyDescent="0.35">
      <c r="H487" s="1"/>
    </row>
    <row r="488" spans="8:8" x14ac:dyDescent="0.35">
      <c r="H488" s="1"/>
    </row>
    <row r="489" spans="8:8" x14ac:dyDescent="0.35">
      <c r="H489" s="1"/>
    </row>
    <row r="490" spans="8:8" x14ac:dyDescent="0.35">
      <c r="H490" s="1"/>
    </row>
    <row r="491" spans="8:8" x14ac:dyDescent="0.35">
      <c r="H491" s="1"/>
    </row>
    <row r="492" spans="8:8" x14ac:dyDescent="0.35">
      <c r="H492" s="1"/>
    </row>
    <row r="493" spans="8:8" x14ac:dyDescent="0.35">
      <c r="H493" s="1"/>
    </row>
    <row r="494" spans="8:8" x14ac:dyDescent="0.35">
      <c r="H494" s="1"/>
    </row>
    <row r="495" spans="8:8" x14ac:dyDescent="0.35">
      <c r="H495" s="1"/>
    </row>
    <row r="496" spans="8:8" x14ac:dyDescent="0.35">
      <c r="H496" s="1"/>
    </row>
    <row r="497" spans="8:8" x14ac:dyDescent="0.35">
      <c r="H497" s="1"/>
    </row>
    <row r="498" spans="8:8" x14ac:dyDescent="0.35">
      <c r="H498" s="1"/>
    </row>
    <row r="499" spans="8:8" x14ac:dyDescent="0.35">
      <c r="H499" s="1"/>
    </row>
    <row r="500" spans="8:8" x14ac:dyDescent="0.35">
      <c r="H500" s="1"/>
    </row>
    <row r="501" spans="8:8" x14ac:dyDescent="0.35">
      <c r="H501" s="1"/>
    </row>
    <row r="502" spans="8:8" x14ac:dyDescent="0.35">
      <c r="H502" s="1"/>
    </row>
    <row r="503" spans="8:8" x14ac:dyDescent="0.35">
      <c r="H503" s="1"/>
    </row>
    <row r="504" spans="8:8" x14ac:dyDescent="0.35">
      <c r="H504" s="1"/>
    </row>
    <row r="505" spans="8:8" x14ac:dyDescent="0.35">
      <c r="H505" s="1"/>
    </row>
    <row r="506" spans="8:8" x14ac:dyDescent="0.35">
      <c r="H506" s="1"/>
    </row>
    <row r="507" spans="8:8" x14ac:dyDescent="0.35">
      <c r="H507" s="1"/>
    </row>
    <row r="508" spans="8:8" x14ac:dyDescent="0.35">
      <c r="H508" s="1"/>
    </row>
    <row r="509" spans="8:8" x14ac:dyDescent="0.35">
      <c r="H509" s="1"/>
    </row>
    <row r="510" spans="8:8" x14ac:dyDescent="0.35">
      <c r="H510" s="1"/>
    </row>
    <row r="511" spans="8:8" x14ac:dyDescent="0.35">
      <c r="H511" s="1"/>
    </row>
    <row r="512" spans="8:8" x14ac:dyDescent="0.35">
      <c r="H512" s="1"/>
    </row>
    <row r="513" spans="8:8" x14ac:dyDescent="0.35">
      <c r="H513" s="1"/>
    </row>
    <row r="514" spans="8:8" x14ac:dyDescent="0.35">
      <c r="H514" s="1"/>
    </row>
    <row r="515" spans="8:8" x14ac:dyDescent="0.35">
      <c r="H515" s="1"/>
    </row>
    <row r="516" spans="8:8" x14ac:dyDescent="0.35">
      <c r="H516" s="1"/>
    </row>
    <row r="517" spans="8:8" x14ac:dyDescent="0.35">
      <c r="H517" s="1"/>
    </row>
    <row r="518" spans="8:8" x14ac:dyDescent="0.35">
      <c r="H518" s="1"/>
    </row>
    <row r="519" spans="8:8" x14ac:dyDescent="0.35">
      <c r="H519" s="1"/>
    </row>
    <row r="520" spans="8:8" x14ac:dyDescent="0.35">
      <c r="H520" s="1"/>
    </row>
    <row r="521" spans="8:8" x14ac:dyDescent="0.35">
      <c r="H521" s="1"/>
    </row>
    <row r="522" spans="8:8" x14ac:dyDescent="0.35">
      <c r="H522" s="1"/>
    </row>
    <row r="523" spans="8:8" x14ac:dyDescent="0.35">
      <c r="H523" s="1"/>
    </row>
    <row r="524" spans="8:8" x14ac:dyDescent="0.35">
      <c r="H524" s="1"/>
    </row>
    <row r="525" spans="8:8" x14ac:dyDescent="0.35">
      <c r="H525" s="1"/>
    </row>
    <row r="526" spans="8:8" x14ac:dyDescent="0.35">
      <c r="H526" s="1"/>
    </row>
    <row r="527" spans="8:8" x14ac:dyDescent="0.35">
      <c r="H527" s="1"/>
    </row>
    <row r="528" spans="8:8" x14ac:dyDescent="0.35">
      <c r="H528" s="1"/>
    </row>
    <row r="529" spans="8:8" x14ac:dyDescent="0.35">
      <c r="H529" s="1"/>
    </row>
    <row r="530" spans="8:8" x14ac:dyDescent="0.35">
      <c r="H530" s="1"/>
    </row>
    <row r="531" spans="8:8" x14ac:dyDescent="0.35">
      <c r="H531" s="1"/>
    </row>
    <row r="532" spans="8:8" x14ac:dyDescent="0.35">
      <c r="H532" s="1"/>
    </row>
    <row r="533" spans="8:8" x14ac:dyDescent="0.35">
      <c r="H533" s="1"/>
    </row>
    <row r="534" spans="8:8" x14ac:dyDescent="0.35">
      <c r="H534" s="1"/>
    </row>
    <row r="535" spans="8:8" x14ac:dyDescent="0.35">
      <c r="H535" s="1"/>
    </row>
    <row r="536" spans="8:8" x14ac:dyDescent="0.35">
      <c r="H536" s="1"/>
    </row>
    <row r="537" spans="8:8" x14ac:dyDescent="0.35">
      <c r="H537" s="1"/>
    </row>
    <row r="538" spans="8:8" x14ac:dyDescent="0.35">
      <c r="H538" s="1"/>
    </row>
    <row r="539" spans="8:8" x14ac:dyDescent="0.35">
      <c r="H539" s="1"/>
    </row>
    <row r="540" spans="8:8" x14ac:dyDescent="0.35">
      <c r="H540" s="1"/>
    </row>
    <row r="541" spans="8:8" x14ac:dyDescent="0.35">
      <c r="H541" s="1"/>
    </row>
    <row r="542" spans="8:8" x14ac:dyDescent="0.35">
      <c r="H542" s="1"/>
    </row>
    <row r="543" spans="8:8" x14ac:dyDescent="0.35">
      <c r="H543" s="1"/>
    </row>
    <row r="544" spans="8:8" x14ac:dyDescent="0.35">
      <c r="H544" s="1"/>
    </row>
    <row r="545" spans="8:8" x14ac:dyDescent="0.35">
      <c r="H545" s="1"/>
    </row>
    <row r="546" spans="8:8" x14ac:dyDescent="0.35">
      <c r="H546" s="1"/>
    </row>
    <row r="547" spans="8:8" x14ac:dyDescent="0.35">
      <c r="H547" s="1"/>
    </row>
    <row r="548" spans="8:8" x14ac:dyDescent="0.35">
      <c r="H548" s="1"/>
    </row>
    <row r="549" spans="8:8" x14ac:dyDescent="0.35">
      <c r="H549" s="1"/>
    </row>
    <row r="550" spans="8:8" x14ac:dyDescent="0.35">
      <c r="H550" s="1"/>
    </row>
    <row r="551" spans="8:8" x14ac:dyDescent="0.35">
      <c r="H551" s="1"/>
    </row>
    <row r="552" spans="8:8" x14ac:dyDescent="0.35">
      <c r="H552" s="1"/>
    </row>
    <row r="553" spans="8:8" x14ac:dyDescent="0.35">
      <c r="H553" s="1"/>
    </row>
    <row r="554" spans="8:8" x14ac:dyDescent="0.35">
      <c r="H554" s="1"/>
    </row>
    <row r="555" spans="8:8" x14ac:dyDescent="0.35">
      <c r="H555" s="1"/>
    </row>
    <row r="556" spans="8:8" x14ac:dyDescent="0.35">
      <c r="H556" s="1"/>
    </row>
    <row r="557" spans="8:8" x14ac:dyDescent="0.35">
      <c r="H557" s="1"/>
    </row>
    <row r="558" spans="8:8" x14ac:dyDescent="0.35">
      <c r="H558" s="1"/>
    </row>
    <row r="559" spans="8:8" x14ac:dyDescent="0.35">
      <c r="H559" s="1"/>
    </row>
    <row r="560" spans="8:8" x14ac:dyDescent="0.35">
      <c r="H560" s="1"/>
    </row>
    <row r="561" spans="8:8" x14ac:dyDescent="0.35">
      <c r="H561" s="1"/>
    </row>
    <row r="562" spans="8:8" x14ac:dyDescent="0.35">
      <c r="H562" s="1"/>
    </row>
    <row r="563" spans="8:8" x14ac:dyDescent="0.35">
      <c r="H563" s="1"/>
    </row>
    <row r="564" spans="8:8" x14ac:dyDescent="0.35">
      <c r="H564" s="1"/>
    </row>
    <row r="565" spans="8:8" x14ac:dyDescent="0.35">
      <c r="H565" s="1"/>
    </row>
    <row r="566" spans="8:8" x14ac:dyDescent="0.35">
      <c r="H566" s="1"/>
    </row>
    <row r="567" spans="8:8" x14ac:dyDescent="0.35">
      <c r="H567" s="1"/>
    </row>
    <row r="568" spans="8:8" x14ac:dyDescent="0.35">
      <c r="H568" s="1"/>
    </row>
    <row r="569" spans="8:8" x14ac:dyDescent="0.35">
      <c r="H569" s="1"/>
    </row>
    <row r="570" spans="8:8" x14ac:dyDescent="0.35">
      <c r="H570" s="1"/>
    </row>
    <row r="571" spans="8:8" x14ac:dyDescent="0.35">
      <c r="H571" s="1"/>
    </row>
    <row r="572" spans="8:8" x14ac:dyDescent="0.35">
      <c r="H572" s="1"/>
    </row>
    <row r="573" spans="8:8" x14ac:dyDescent="0.35">
      <c r="H573" s="1"/>
    </row>
    <row r="574" spans="8:8" x14ac:dyDescent="0.35">
      <c r="H574" s="1"/>
    </row>
    <row r="575" spans="8:8" x14ac:dyDescent="0.35">
      <c r="H575" s="1"/>
    </row>
    <row r="576" spans="8:8" x14ac:dyDescent="0.35">
      <c r="H576" s="1"/>
    </row>
    <row r="577" spans="8:8" x14ac:dyDescent="0.35">
      <c r="H577" s="1"/>
    </row>
    <row r="578" spans="8:8" x14ac:dyDescent="0.35">
      <c r="H578" s="1"/>
    </row>
    <row r="579" spans="8:8" x14ac:dyDescent="0.35">
      <c r="H579" s="1"/>
    </row>
    <row r="580" spans="8:8" x14ac:dyDescent="0.35">
      <c r="H580" s="1"/>
    </row>
    <row r="581" spans="8:8" x14ac:dyDescent="0.35">
      <c r="H581" s="1"/>
    </row>
    <row r="582" spans="8:8" x14ac:dyDescent="0.35">
      <c r="H582" s="1"/>
    </row>
    <row r="583" spans="8:8" x14ac:dyDescent="0.35">
      <c r="H583" s="1"/>
    </row>
    <row r="584" spans="8:8" x14ac:dyDescent="0.35">
      <c r="H584" s="1"/>
    </row>
    <row r="585" spans="8:8" x14ac:dyDescent="0.35">
      <c r="H585" s="1"/>
    </row>
    <row r="586" spans="8:8" x14ac:dyDescent="0.35">
      <c r="H586" s="1"/>
    </row>
    <row r="587" spans="8:8" x14ac:dyDescent="0.35">
      <c r="H587" s="1"/>
    </row>
    <row r="588" spans="8:8" x14ac:dyDescent="0.35">
      <c r="H588" s="1"/>
    </row>
    <row r="589" spans="8:8" x14ac:dyDescent="0.35">
      <c r="H589" s="1"/>
    </row>
    <row r="590" spans="8:8" x14ac:dyDescent="0.35">
      <c r="H590" s="1"/>
    </row>
    <row r="591" spans="8:8" x14ac:dyDescent="0.35">
      <c r="H591" s="1"/>
    </row>
    <row r="592" spans="8:8" x14ac:dyDescent="0.35">
      <c r="H592" s="1"/>
    </row>
    <row r="593" spans="8:8" x14ac:dyDescent="0.35">
      <c r="H593" s="1"/>
    </row>
    <row r="594" spans="8:8" x14ac:dyDescent="0.35">
      <c r="H594" s="1"/>
    </row>
    <row r="595" spans="8:8" x14ac:dyDescent="0.35">
      <c r="H595" s="1"/>
    </row>
    <row r="596" spans="8:8" x14ac:dyDescent="0.35">
      <c r="H596" s="1"/>
    </row>
    <row r="597" spans="8:8" x14ac:dyDescent="0.35">
      <c r="H597" s="1"/>
    </row>
    <row r="598" spans="8:8" x14ac:dyDescent="0.35">
      <c r="H598" s="1"/>
    </row>
    <row r="599" spans="8:8" x14ac:dyDescent="0.35">
      <c r="H599" s="1"/>
    </row>
    <row r="600" spans="8:8" x14ac:dyDescent="0.35">
      <c r="H600" s="1"/>
    </row>
    <row r="601" spans="8:8" x14ac:dyDescent="0.35">
      <c r="H601" s="1"/>
    </row>
    <row r="602" spans="8:8" x14ac:dyDescent="0.35">
      <c r="H602" s="1"/>
    </row>
    <row r="603" spans="8:8" x14ac:dyDescent="0.35">
      <c r="H603" s="1"/>
    </row>
    <row r="604" spans="8:8" x14ac:dyDescent="0.35">
      <c r="H604" s="1"/>
    </row>
    <row r="605" spans="8:8" x14ac:dyDescent="0.35">
      <c r="H605" s="1"/>
    </row>
    <row r="606" spans="8:8" x14ac:dyDescent="0.35">
      <c r="H606" s="1"/>
    </row>
    <row r="607" spans="8:8" x14ac:dyDescent="0.35">
      <c r="H607" s="1"/>
    </row>
    <row r="608" spans="8:8" x14ac:dyDescent="0.35">
      <c r="H608" s="1"/>
    </row>
    <row r="609" spans="8:8" x14ac:dyDescent="0.35">
      <c r="H609" s="1"/>
    </row>
    <row r="610" spans="8:8" x14ac:dyDescent="0.35">
      <c r="H610" s="1"/>
    </row>
    <row r="611" spans="8:8" x14ac:dyDescent="0.35">
      <c r="H611" s="1"/>
    </row>
    <row r="612" spans="8:8" x14ac:dyDescent="0.35">
      <c r="H612" s="1"/>
    </row>
    <row r="613" spans="8:8" x14ac:dyDescent="0.35">
      <c r="H613" s="1"/>
    </row>
    <row r="614" spans="8:8" x14ac:dyDescent="0.35">
      <c r="H614" s="1"/>
    </row>
    <row r="615" spans="8:8" x14ac:dyDescent="0.35">
      <c r="H615" s="1"/>
    </row>
    <row r="616" spans="8:8" x14ac:dyDescent="0.35">
      <c r="H616" s="1"/>
    </row>
    <row r="617" spans="8:8" x14ac:dyDescent="0.35">
      <c r="H617" s="1"/>
    </row>
    <row r="618" spans="8:8" x14ac:dyDescent="0.35">
      <c r="H618" s="1"/>
    </row>
    <row r="619" spans="8:8" x14ac:dyDescent="0.35">
      <c r="H619" s="1"/>
    </row>
    <row r="620" spans="8:8" x14ac:dyDescent="0.35">
      <c r="H620" s="1"/>
    </row>
    <row r="621" spans="8:8" x14ac:dyDescent="0.35">
      <c r="H621" s="1"/>
    </row>
    <row r="622" spans="8:8" x14ac:dyDescent="0.35">
      <c r="H622" s="1"/>
    </row>
    <row r="623" spans="8:8" x14ac:dyDescent="0.35">
      <c r="H623" s="1"/>
    </row>
    <row r="624" spans="8:8" x14ac:dyDescent="0.35">
      <c r="H624" s="1"/>
    </row>
    <row r="625" spans="8:8" x14ac:dyDescent="0.35">
      <c r="H625" s="1"/>
    </row>
    <row r="626" spans="8:8" x14ac:dyDescent="0.35">
      <c r="H626" s="1"/>
    </row>
    <row r="627" spans="8:8" x14ac:dyDescent="0.35">
      <c r="H627" s="1"/>
    </row>
    <row r="628" spans="8:8" x14ac:dyDescent="0.35">
      <c r="H628" s="1"/>
    </row>
    <row r="629" spans="8:8" x14ac:dyDescent="0.35">
      <c r="H629" s="1"/>
    </row>
    <row r="630" spans="8:8" x14ac:dyDescent="0.35">
      <c r="H630" s="1"/>
    </row>
    <row r="631" spans="8:8" x14ac:dyDescent="0.35">
      <c r="H631" s="1"/>
    </row>
    <row r="632" spans="8:8" x14ac:dyDescent="0.35">
      <c r="H632" s="1"/>
    </row>
    <row r="633" spans="8:8" x14ac:dyDescent="0.35">
      <c r="H633" s="1"/>
    </row>
    <row r="634" spans="8:8" x14ac:dyDescent="0.35">
      <c r="H634" s="1"/>
    </row>
    <row r="635" spans="8:8" x14ac:dyDescent="0.35">
      <c r="H635" s="1"/>
    </row>
    <row r="636" spans="8:8" x14ac:dyDescent="0.35">
      <c r="H636" s="1"/>
    </row>
    <row r="637" spans="8:8" x14ac:dyDescent="0.35">
      <c r="H637" s="1"/>
    </row>
    <row r="638" spans="8:8" x14ac:dyDescent="0.35">
      <c r="H638" s="1"/>
    </row>
    <row r="639" spans="8:8" x14ac:dyDescent="0.35">
      <c r="H639" s="1"/>
    </row>
    <row r="640" spans="8:8" x14ac:dyDescent="0.35">
      <c r="H640" s="1"/>
    </row>
    <row r="641" spans="8:8" x14ac:dyDescent="0.35">
      <c r="H641" s="1"/>
    </row>
    <row r="642" spans="8:8" x14ac:dyDescent="0.35">
      <c r="H642" s="1"/>
    </row>
    <row r="643" spans="8:8" x14ac:dyDescent="0.35">
      <c r="H643" s="1"/>
    </row>
    <row r="644" spans="8:8" x14ac:dyDescent="0.35">
      <c r="H644" s="1"/>
    </row>
    <row r="645" spans="8:8" x14ac:dyDescent="0.35">
      <c r="H645" s="1"/>
    </row>
    <row r="646" spans="8:8" x14ac:dyDescent="0.35">
      <c r="H646" s="1"/>
    </row>
    <row r="647" spans="8:8" x14ac:dyDescent="0.35">
      <c r="H647" s="1"/>
    </row>
    <row r="648" spans="8:8" x14ac:dyDescent="0.35">
      <c r="H648" s="1"/>
    </row>
    <row r="649" spans="8:8" x14ac:dyDescent="0.35">
      <c r="H649" s="1"/>
    </row>
    <row r="650" spans="8:8" x14ac:dyDescent="0.35">
      <c r="H650" s="1"/>
    </row>
    <row r="651" spans="8:8" x14ac:dyDescent="0.35">
      <c r="H651" s="1"/>
    </row>
    <row r="652" spans="8:8" x14ac:dyDescent="0.35">
      <c r="H652" s="1"/>
    </row>
    <row r="653" spans="8:8" x14ac:dyDescent="0.35">
      <c r="H653" s="1"/>
    </row>
    <row r="654" spans="8:8" x14ac:dyDescent="0.35">
      <c r="H654" s="1"/>
    </row>
    <row r="655" spans="8:8" x14ac:dyDescent="0.35">
      <c r="H655" s="1"/>
    </row>
    <row r="656" spans="8:8" x14ac:dyDescent="0.35">
      <c r="H656" s="1"/>
    </row>
    <row r="657" spans="8:8" x14ac:dyDescent="0.35">
      <c r="H657" s="1"/>
    </row>
    <row r="658" spans="8:8" x14ac:dyDescent="0.35">
      <c r="H658" s="1"/>
    </row>
    <row r="659" spans="8:8" x14ac:dyDescent="0.35">
      <c r="H659" s="1"/>
    </row>
    <row r="660" spans="8:8" x14ac:dyDescent="0.35">
      <c r="H660" s="1"/>
    </row>
    <row r="661" spans="8:8" x14ac:dyDescent="0.35">
      <c r="H661" s="1"/>
    </row>
    <row r="662" spans="8:8" x14ac:dyDescent="0.35">
      <c r="H662" s="1"/>
    </row>
    <row r="663" spans="8:8" x14ac:dyDescent="0.35">
      <c r="H663" s="1"/>
    </row>
    <row r="664" spans="8:8" x14ac:dyDescent="0.35">
      <c r="H664" s="1"/>
    </row>
    <row r="665" spans="8:8" x14ac:dyDescent="0.35">
      <c r="H665" s="1"/>
    </row>
    <row r="666" spans="8:8" x14ac:dyDescent="0.35">
      <c r="H666" s="1"/>
    </row>
    <row r="667" spans="8:8" x14ac:dyDescent="0.35">
      <c r="H667" s="1"/>
    </row>
    <row r="668" spans="8:8" x14ac:dyDescent="0.35">
      <c r="H668" s="1"/>
    </row>
    <row r="669" spans="8:8" x14ac:dyDescent="0.35">
      <c r="H669" s="1"/>
    </row>
    <row r="670" spans="8:8" x14ac:dyDescent="0.35">
      <c r="H670" s="1"/>
    </row>
    <row r="671" spans="8:8" x14ac:dyDescent="0.35">
      <c r="H671" s="1"/>
    </row>
    <row r="672" spans="8:8" x14ac:dyDescent="0.35">
      <c r="H672" s="1"/>
    </row>
    <row r="673" spans="8:8" x14ac:dyDescent="0.35">
      <c r="H673" s="1"/>
    </row>
    <row r="674" spans="8:8" x14ac:dyDescent="0.35">
      <c r="H674" s="1"/>
    </row>
    <row r="675" spans="8:8" x14ac:dyDescent="0.35">
      <c r="H675" s="1"/>
    </row>
    <row r="676" spans="8:8" x14ac:dyDescent="0.35">
      <c r="H676" s="1"/>
    </row>
    <row r="677" spans="8:8" x14ac:dyDescent="0.35">
      <c r="H677" s="1"/>
    </row>
    <row r="678" spans="8:8" x14ac:dyDescent="0.35">
      <c r="H678" s="1"/>
    </row>
    <row r="679" spans="8:8" x14ac:dyDescent="0.35">
      <c r="H679" s="1"/>
    </row>
    <row r="680" spans="8:8" x14ac:dyDescent="0.35">
      <c r="H680" s="1"/>
    </row>
    <row r="681" spans="8:8" x14ac:dyDescent="0.35">
      <c r="H681" s="1"/>
    </row>
    <row r="682" spans="8:8" x14ac:dyDescent="0.35">
      <c r="H682" s="1"/>
    </row>
    <row r="683" spans="8:8" x14ac:dyDescent="0.35">
      <c r="H683" s="1"/>
    </row>
    <row r="684" spans="8:8" x14ac:dyDescent="0.35">
      <c r="H684" s="1"/>
    </row>
    <row r="685" spans="8:8" x14ac:dyDescent="0.35">
      <c r="H685" s="1"/>
    </row>
    <row r="686" spans="8:8" x14ac:dyDescent="0.35">
      <c r="H686" s="1"/>
    </row>
    <row r="687" spans="8:8" x14ac:dyDescent="0.35">
      <c r="H687" s="1"/>
    </row>
    <row r="688" spans="8:8" x14ac:dyDescent="0.35">
      <c r="H688" s="1"/>
    </row>
    <row r="689" spans="8:8" x14ac:dyDescent="0.35">
      <c r="H689" s="1"/>
    </row>
    <row r="690" spans="8:8" x14ac:dyDescent="0.35">
      <c r="H690" s="1"/>
    </row>
    <row r="691" spans="8:8" x14ac:dyDescent="0.35">
      <c r="H691" s="1"/>
    </row>
    <row r="692" spans="8:8" x14ac:dyDescent="0.35">
      <c r="H692" s="1"/>
    </row>
    <row r="693" spans="8:8" x14ac:dyDescent="0.35">
      <c r="H693" s="1"/>
    </row>
    <row r="694" spans="8:8" x14ac:dyDescent="0.35">
      <c r="H694" s="1"/>
    </row>
    <row r="695" spans="8:8" x14ac:dyDescent="0.35">
      <c r="H695" s="1"/>
    </row>
    <row r="696" spans="8:8" x14ac:dyDescent="0.35">
      <c r="H696" s="1"/>
    </row>
    <row r="697" spans="8:8" x14ac:dyDescent="0.35">
      <c r="H697" s="1"/>
    </row>
    <row r="698" spans="8:8" x14ac:dyDescent="0.35">
      <c r="H698" s="1"/>
    </row>
    <row r="699" spans="8:8" x14ac:dyDescent="0.35">
      <c r="H699" s="1"/>
    </row>
    <row r="700" spans="8:8" x14ac:dyDescent="0.35">
      <c r="H700" s="1"/>
    </row>
    <row r="701" spans="8:8" x14ac:dyDescent="0.35">
      <c r="H701" s="1"/>
    </row>
    <row r="702" spans="8:8" x14ac:dyDescent="0.35">
      <c r="H702" s="1"/>
    </row>
    <row r="703" spans="8:8" x14ac:dyDescent="0.35">
      <c r="H703" s="1"/>
    </row>
    <row r="704" spans="8:8" x14ac:dyDescent="0.35">
      <c r="H704" s="1"/>
    </row>
    <row r="705" spans="8:8" x14ac:dyDescent="0.35">
      <c r="H705" s="1"/>
    </row>
    <row r="706" spans="8:8" x14ac:dyDescent="0.35">
      <c r="H706" s="1"/>
    </row>
    <row r="707" spans="8:8" x14ac:dyDescent="0.35">
      <c r="H707" s="1"/>
    </row>
    <row r="708" spans="8:8" x14ac:dyDescent="0.35">
      <c r="H708" s="1"/>
    </row>
    <row r="709" spans="8:8" x14ac:dyDescent="0.35">
      <c r="H709" s="1"/>
    </row>
    <row r="710" spans="8:8" x14ac:dyDescent="0.35">
      <c r="H710" s="1"/>
    </row>
    <row r="711" spans="8:8" x14ac:dyDescent="0.35">
      <c r="H711" s="1"/>
    </row>
    <row r="712" spans="8:8" x14ac:dyDescent="0.35">
      <c r="H712" s="1"/>
    </row>
    <row r="713" spans="8:8" x14ac:dyDescent="0.35">
      <c r="H713" s="1"/>
    </row>
    <row r="714" spans="8:8" x14ac:dyDescent="0.35">
      <c r="H714" s="1"/>
    </row>
    <row r="715" spans="8:8" x14ac:dyDescent="0.35">
      <c r="H715" s="1"/>
    </row>
    <row r="716" spans="8:8" x14ac:dyDescent="0.35">
      <c r="H716" s="1"/>
    </row>
    <row r="717" spans="8:8" x14ac:dyDescent="0.35">
      <c r="H717" s="1"/>
    </row>
    <row r="718" spans="8:8" x14ac:dyDescent="0.35">
      <c r="H718" s="1"/>
    </row>
    <row r="719" spans="8:8" x14ac:dyDescent="0.35">
      <c r="H719" s="1"/>
    </row>
    <row r="720" spans="8:8" x14ac:dyDescent="0.35">
      <c r="H720" s="1"/>
    </row>
    <row r="721" spans="8:8" x14ac:dyDescent="0.35">
      <c r="H721" s="1"/>
    </row>
    <row r="722" spans="8:8" x14ac:dyDescent="0.35">
      <c r="H722" s="1"/>
    </row>
    <row r="723" spans="8:8" x14ac:dyDescent="0.35">
      <c r="H723" s="1"/>
    </row>
    <row r="724" spans="8:8" x14ac:dyDescent="0.35">
      <c r="H724" s="1"/>
    </row>
    <row r="725" spans="8:8" x14ac:dyDescent="0.35">
      <c r="H725" s="1"/>
    </row>
    <row r="726" spans="8:8" x14ac:dyDescent="0.35">
      <c r="H726" s="1"/>
    </row>
    <row r="727" spans="8:8" x14ac:dyDescent="0.35">
      <c r="H727" s="1"/>
    </row>
    <row r="728" spans="8:8" x14ac:dyDescent="0.35">
      <c r="H728" s="1"/>
    </row>
    <row r="729" spans="8:8" x14ac:dyDescent="0.35">
      <c r="H729" s="1"/>
    </row>
    <row r="730" spans="8:8" x14ac:dyDescent="0.35">
      <c r="H730" s="1"/>
    </row>
    <row r="731" spans="8:8" x14ac:dyDescent="0.35">
      <c r="H731" s="1"/>
    </row>
    <row r="732" spans="8:8" x14ac:dyDescent="0.35">
      <c r="H732" s="1"/>
    </row>
    <row r="733" spans="8:8" x14ac:dyDescent="0.35">
      <c r="H733" s="1"/>
    </row>
    <row r="734" spans="8:8" x14ac:dyDescent="0.35">
      <c r="H734" s="1"/>
    </row>
    <row r="735" spans="8:8" x14ac:dyDescent="0.35">
      <c r="H735" s="1"/>
    </row>
    <row r="736" spans="8:8" x14ac:dyDescent="0.35">
      <c r="H736" s="1"/>
    </row>
    <row r="737" spans="8:8" x14ac:dyDescent="0.35">
      <c r="H737" s="1"/>
    </row>
    <row r="738" spans="8:8" x14ac:dyDescent="0.35">
      <c r="H738" s="1"/>
    </row>
    <row r="739" spans="8:8" x14ac:dyDescent="0.35">
      <c r="H739" s="1"/>
    </row>
    <row r="740" spans="8:8" x14ac:dyDescent="0.35">
      <c r="H740" s="1"/>
    </row>
    <row r="741" spans="8:8" x14ac:dyDescent="0.35">
      <c r="H741" s="1"/>
    </row>
    <row r="742" spans="8:8" x14ac:dyDescent="0.35">
      <c r="H742" s="1"/>
    </row>
    <row r="743" spans="8:8" x14ac:dyDescent="0.35">
      <c r="H743" s="1"/>
    </row>
    <row r="744" spans="8:8" x14ac:dyDescent="0.35">
      <c r="H744" s="1"/>
    </row>
    <row r="745" spans="8:8" x14ac:dyDescent="0.35">
      <c r="H745" s="1"/>
    </row>
    <row r="746" spans="8:8" x14ac:dyDescent="0.35">
      <c r="H746" s="1"/>
    </row>
    <row r="747" spans="8:8" x14ac:dyDescent="0.35">
      <c r="H747" s="1"/>
    </row>
    <row r="748" spans="8:8" x14ac:dyDescent="0.35">
      <c r="H748" s="1"/>
    </row>
    <row r="749" spans="8:8" x14ac:dyDescent="0.35">
      <c r="H749" s="1"/>
    </row>
    <row r="750" spans="8:8" x14ac:dyDescent="0.35">
      <c r="H750" s="1"/>
    </row>
    <row r="751" spans="8:8" x14ac:dyDescent="0.35">
      <c r="H751" s="1"/>
    </row>
    <row r="752" spans="8:8" x14ac:dyDescent="0.35">
      <c r="H752" s="1"/>
    </row>
    <row r="753" spans="8:8" x14ac:dyDescent="0.35">
      <c r="H753" s="1"/>
    </row>
    <row r="754" spans="8:8" x14ac:dyDescent="0.35">
      <c r="H754" s="1"/>
    </row>
    <row r="755" spans="8:8" x14ac:dyDescent="0.35">
      <c r="H755" s="1"/>
    </row>
    <row r="756" spans="8:8" x14ac:dyDescent="0.35">
      <c r="H756" s="1"/>
    </row>
    <row r="757" spans="8:8" x14ac:dyDescent="0.35">
      <c r="H757" s="1"/>
    </row>
    <row r="758" spans="8:8" x14ac:dyDescent="0.35">
      <c r="H758" s="1"/>
    </row>
    <row r="759" spans="8:8" x14ac:dyDescent="0.35">
      <c r="H759" s="1"/>
    </row>
    <row r="760" spans="8:8" x14ac:dyDescent="0.35">
      <c r="H760" s="1"/>
    </row>
    <row r="761" spans="8:8" x14ac:dyDescent="0.35">
      <c r="H761" s="1"/>
    </row>
    <row r="762" spans="8:8" x14ac:dyDescent="0.35">
      <c r="H762" s="1"/>
    </row>
    <row r="763" spans="8:8" x14ac:dyDescent="0.35">
      <c r="H763" s="1"/>
    </row>
    <row r="764" spans="8:8" x14ac:dyDescent="0.35">
      <c r="H764" s="1"/>
    </row>
    <row r="765" spans="8:8" x14ac:dyDescent="0.35">
      <c r="H765" s="1"/>
    </row>
    <row r="766" spans="8:8" x14ac:dyDescent="0.35">
      <c r="H766" s="1"/>
    </row>
    <row r="767" spans="8:8" x14ac:dyDescent="0.35">
      <c r="H767" s="1"/>
    </row>
    <row r="768" spans="8:8" x14ac:dyDescent="0.35">
      <c r="H768" s="1"/>
    </row>
    <row r="769" spans="8:8" x14ac:dyDescent="0.35">
      <c r="H769" s="1"/>
    </row>
    <row r="770" spans="8:8" x14ac:dyDescent="0.35">
      <c r="H770" s="1"/>
    </row>
    <row r="771" spans="8:8" x14ac:dyDescent="0.35">
      <c r="H771" s="1"/>
    </row>
    <row r="772" spans="8:8" x14ac:dyDescent="0.35">
      <c r="H772" s="1"/>
    </row>
    <row r="773" spans="8:8" x14ac:dyDescent="0.35">
      <c r="H773" s="1"/>
    </row>
    <row r="774" spans="8:8" x14ac:dyDescent="0.35">
      <c r="H774" s="1"/>
    </row>
    <row r="775" spans="8:8" x14ac:dyDescent="0.35">
      <c r="H775" s="1"/>
    </row>
    <row r="776" spans="8:8" x14ac:dyDescent="0.35">
      <c r="H776" s="1"/>
    </row>
    <row r="777" spans="8:8" x14ac:dyDescent="0.35">
      <c r="H777" s="1"/>
    </row>
    <row r="778" spans="8:8" x14ac:dyDescent="0.35">
      <c r="H778" s="1"/>
    </row>
    <row r="779" spans="8:8" x14ac:dyDescent="0.35">
      <c r="H779" s="1"/>
    </row>
    <row r="780" spans="8:8" x14ac:dyDescent="0.35">
      <c r="H780" s="1"/>
    </row>
    <row r="781" spans="8:8" x14ac:dyDescent="0.35">
      <c r="H781" s="1"/>
    </row>
    <row r="782" spans="8:8" x14ac:dyDescent="0.35">
      <c r="H782" s="1"/>
    </row>
    <row r="783" spans="8:8" x14ac:dyDescent="0.35">
      <c r="H783" s="1"/>
    </row>
    <row r="784" spans="8:8" x14ac:dyDescent="0.35">
      <c r="H784" s="1"/>
    </row>
    <row r="785" spans="8:8" x14ac:dyDescent="0.35">
      <c r="H785" s="1"/>
    </row>
    <row r="786" spans="8:8" x14ac:dyDescent="0.35">
      <c r="H786" s="1"/>
    </row>
    <row r="787" spans="8:8" x14ac:dyDescent="0.35">
      <c r="H787" s="1"/>
    </row>
    <row r="788" spans="8:8" x14ac:dyDescent="0.35">
      <c r="H788" s="1"/>
    </row>
    <row r="789" spans="8:8" x14ac:dyDescent="0.35">
      <c r="H789" s="1"/>
    </row>
    <row r="790" spans="8:8" x14ac:dyDescent="0.35">
      <c r="H790" s="1"/>
    </row>
    <row r="791" spans="8:8" x14ac:dyDescent="0.35">
      <c r="H791" s="1"/>
    </row>
    <row r="792" spans="8:8" x14ac:dyDescent="0.35">
      <c r="H792" s="1"/>
    </row>
    <row r="793" spans="8:8" x14ac:dyDescent="0.35">
      <c r="H793" s="1"/>
    </row>
    <row r="794" spans="8:8" x14ac:dyDescent="0.35">
      <c r="H794" s="1"/>
    </row>
    <row r="795" spans="8:8" x14ac:dyDescent="0.35">
      <c r="H795" s="1"/>
    </row>
    <row r="796" spans="8:8" x14ac:dyDescent="0.35">
      <c r="H796" s="1"/>
    </row>
    <row r="797" spans="8:8" x14ac:dyDescent="0.35">
      <c r="H797" s="1"/>
    </row>
    <row r="798" spans="8:8" x14ac:dyDescent="0.35">
      <c r="H798" s="1"/>
    </row>
    <row r="799" spans="8:8" x14ac:dyDescent="0.35">
      <c r="H799" s="1"/>
    </row>
    <row r="800" spans="8:8" x14ac:dyDescent="0.35">
      <c r="H800" s="1"/>
    </row>
    <row r="801" spans="8:8" x14ac:dyDescent="0.35">
      <c r="H801" s="1"/>
    </row>
    <row r="802" spans="8:8" x14ac:dyDescent="0.35">
      <c r="H802" s="1"/>
    </row>
    <row r="803" spans="8:8" x14ac:dyDescent="0.35">
      <c r="H803" s="1"/>
    </row>
    <row r="804" spans="8:8" x14ac:dyDescent="0.35">
      <c r="H804" s="1"/>
    </row>
    <row r="805" spans="8:8" x14ac:dyDescent="0.35">
      <c r="H805" s="1"/>
    </row>
    <row r="806" spans="8:8" x14ac:dyDescent="0.35">
      <c r="H806" s="1"/>
    </row>
    <row r="807" spans="8:8" x14ac:dyDescent="0.35">
      <c r="H807" s="1"/>
    </row>
    <row r="808" spans="8:8" x14ac:dyDescent="0.35">
      <c r="H808" s="1"/>
    </row>
    <row r="809" spans="8:8" x14ac:dyDescent="0.35">
      <c r="H809" s="1"/>
    </row>
    <row r="810" spans="8:8" x14ac:dyDescent="0.35">
      <c r="H810" s="1"/>
    </row>
    <row r="811" spans="8:8" x14ac:dyDescent="0.35">
      <c r="H811" s="1"/>
    </row>
    <row r="812" spans="8:8" x14ac:dyDescent="0.35">
      <c r="H812" s="1"/>
    </row>
    <row r="813" spans="8:8" x14ac:dyDescent="0.35">
      <c r="H813" s="1"/>
    </row>
    <row r="814" spans="8:8" x14ac:dyDescent="0.35">
      <c r="H814" s="1"/>
    </row>
    <row r="815" spans="8:8" x14ac:dyDescent="0.35">
      <c r="H815" s="1"/>
    </row>
    <row r="816" spans="8:8" x14ac:dyDescent="0.35">
      <c r="H816" s="1"/>
    </row>
    <row r="817" spans="8:8" x14ac:dyDescent="0.35">
      <c r="H817" s="1"/>
    </row>
    <row r="818" spans="8:8" x14ac:dyDescent="0.35">
      <c r="H818" s="1"/>
    </row>
    <row r="819" spans="8:8" x14ac:dyDescent="0.35">
      <c r="H819" s="1"/>
    </row>
    <row r="820" spans="8:8" x14ac:dyDescent="0.35">
      <c r="H820" s="1"/>
    </row>
    <row r="821" spans="8:8" x14ac:dyDescent="0.35">
      <c r="H821" s="1"/>
    </row>
    <row r="822" spans="8:8" x14ac:dyDescent="0.35">
      <c r="H822" s="1"/>
    </row>
    <row r="823" spans="8:8" x14ac:dyDescent="0.35">
      <c r="H823" s="1"/>
    </row>
    <row r="824" spans="8:8" x14ac:dyDescent="0.35">
      <c r="H824" s="1"/>
    </row>
    <row r="825" spans="8:8" x14ac:dyDescent="0.35">
      <c r="H825" s="1"/>
    </row>
    <row r="826" spans="8:8" x14ac:dyDescent="0.35">
      <c r="H826" s="1"/>
    </row>
    <row r="827" spans="8:8" x14ac:dyDescent="0.35">
      <c r="H827" s="1"/>
    </row>
    <row r="828" spans="8:8" x14ac:dyDescent="0.35">
      <c r="H828" s="1"/>
    </row>
    <row r="829" spans="8:8" x14ac:dyDescent="0.35">
      <c r="H829" s="1"/>
    </row>
    <row r="830" spans="8:8" x14ac:dyDescent="0.35">
      <c r="H830" s="1"/>
    </row>
    <row r="831" spans="8:8" x14ac:dyDescent="0.35">
      <c r="H831" s="1"/>
    </row>
    <row r="832" spans="8:8" x14ac:dyDescent="0.35">
      <c r="H832" s="1"/>
    </row>
    <row r="833" spans="8:8" x14ac:dyDescent="0.35">
      <c r="H833" s="1"/>
    </row>
    <row r="834" spans="8:8" x14ac:dyDescent="0.35">
      <c r="H834" s="1"/>
    </row>
    <row r="835" spans="8:8" x14ac:dyDescent="0.35">
      <c r="H835" s="1"/>
    </row>
    <row r="836" spans="8:8" x14ac:dyDescent="0.35">
      <c r="H836" s="1"/>
    </row>
    <row r="837" spans="8:8" x14ac:dyDescent="0.35">
      <c r="H837" s="1"/>
    </row>
    <row r="838" spans="8:8" x14ac:dyDescent="0.35">
      <c r="H838" s="1"/>
    </row>
    <row r="839" spans="8:8" x14ac:dyDescent="0.35">
      <c r="H839" s="1"/>
    </row>
    <row r="840" spans="8:8" x14ac:dyDescent="0.35">
      <c r="H840" s="1"/>
    </row>
    <row r="841" spans="8:8" x14ac:dyDescent="0.35">
      <c r="H841" s="1"/>
    </row>
    <row r="842" spans="8:8" x14ac:dyDescent="0.35">
      <c r="H842" s="1"/>
    </row>
    <row r="843" spans="8:8" x14ac:dyDescent="0.35">
      <c r="H843" s="1"/>
    </row>
    <row r="844" spans="8:8" x14ac:dyDescent="0.35">
      <c r="H844" s="1"/>
    </row>
    <row r="845" spans="8:8" x14ac:dyDescent="0.35">
      <c r="H845" s="1"/>
    </row>
    <row r="846" spans="8:8" x14ac:dyDescent="0.35">
      <c r="H846" s="1"/>
    </row>
    <row r="847" spans="8:8" x14ac:dyDescent="0.35">
      <c r="H847" s="1"/>
    </row>
    <row r="848" spans="8:8" x14ac:dyDescent="0.35">
      <c r="H848" s="1"/>
    </row>
    <row r="849" spans="8:8" x14ac:dyDescent="0.35">
      <c r="H849" s="1"/>
    </row>
    <row r="850" spans="8:8" x14ac:dyDescent="0.35">
      <c r="H850" s="1"/>
    </row>
    <row r="851" spans="8:8" x14ac:dyDescent="0.35">
      <c r="H851" s="1"/>
    </row>
    <row r="852" spans="8:8" x14ac:dyDescent="0.35">
      <c r="H852" s="1"/>
    </row>
    <row r="853" spans="8:8" x14ac:dyDescent="0.35">
      <c r="H853" s="1"/>
    </row>
    <row r="854" spans="8:8" x14ac:dyDescent="0.35">
      <c r="H854" s="1"/>
    </row>
    <row r="855" spans="8:8" x14ac:dyDescent="0.35">
      <c r="H855" s="1"/>
    </row>
    <row r="856" spans="8:8" x14ac:dyDescent="0.35">
      <c r="H856" s="1"/>
    </row>
    <row r="857" spans="8:8" x14ac:dyDescent="0.35">
      <c r="H857" s="1"/>
    </row>
    <row r="858" spans="8:8" x14ac:dyDescent="0.35">
      <c r="H858" s="1"/>
    </row>
    <row r="859" spans="8:8" x14ac:dyDescent="0.35">
      <c r="H859" s="1"/>
    </row>
    <row r="860" spans="8:8" x14ac:dyDescent="0.35">
      <c r="H860" s="1"/>
    </row>
    <row r="861" spans="8:8" x14ac:dyDescent="0.35">
      <c r="H861" s="1"/>
    </row>
    <row r="862" spans="8:8" x14ac:dyDescent="0.35">
      <c r="H862" s="1"/>
    </row>
    <row r="863" spans="8:8" x14ac:dyDescent="0.35">
      <c r="H863" s="1"/>
    </row>
    <row r="864" spans="8:8" x14ac:dyDescent="0.35">
      <c r="H864" s="1"/>
    </row>
    <row r="865" spans="8:8" x14ac:dyDescent="0.35">
      <c r="H865" s="1"/>
    </row>
    <row r="866" spans="8:8" x14ac:dyDescent="0.35">
      <c r="H866" s="1"/>
    </row>
    <row r="867" spans="8:8" x14ac:dyDescent="0.35">
      <c r="H867" s="1"/>
    </row>
    <row r="868" spans="8:8" x14ac:dyDescent="0.35">
      <c r="H868" s="1"/>
    </row>
    <row r="869" spans="8:8" x14ac:dyDescent="0.35">
      <c r="H869" s="1"/>
    </row>
    <row r="870" spans="8:8" x14ac:dyDescent="0.35">
      <c r="H870" s="1"/>
    </row>
    <row r="871" spans="8:8" x14ac:dyDescent="0.35">
      <c r="H871" s="1"/>
    </row>
    <row r="872" spans="8:8" x14ac:dyDescent="0.35">
      <c r="H872" s="1"/>
    </row>
    <row r="873" spans="8:8" x14ac:dyDescent="0.35">
      <c r="H873" s="1"/>
    </row>
    <row r="874" spans="8:8" x14ac:dyDescent="0.35">
      <c r="H874" s="1"/>
    </row>
    <row r="875" spans="8:8" x14ac:dyDescent="0.35">
      <c r="H875" s="1"/>
    </row>
    <row r="876" spans="8:8" x14ac:dyDescent="0.35">
      <c r="H876" s="1"/>
    </row>
    <row r="877" spans="8:8" x14ac:dyDescent="0.35">
      <c r="H877" s="1"/>
    </row>
    <row r="878" spans="8:8" x14ac:dyDescent="0.35">
      <c r="H878" s="1"/>
    </row>
    <row r="879" spans="8:8" x14ac:dyDescent="0.35">
      <c r="H879" s="1"/>
    </row>
    <row r="880" spans="8:8" x14ac:dyDescent="0.35">
      <c r="H880" s="1"/>
    </row>
    <row r="881" spans="8:8" x14ac:dyDescent="0.35">
      <c r="H881" s="1"/>
    </row>
    <row r="882" spans="8:8" x14ac:dyDescent="0.35">
      <c r="H882" s="1"/>
    </row>
    <row r="883" spans="8:8" x14ac:dyDescent="0.35">
      <c r="H883" s="1"/>
    </row>
    <row r="884" spans="8:8" x14ac:dyDescent="0.35">
      <c r="H884" s="1"/>
    </row>
    <row r="885" spans="8:8" x14ac:dyDescent="0.35">
      <c r="H885" s="1"/>
    </row>
    <row r="886" spans="8:8" x14ac:dyDescent="0.35">
      <c r="H886" s="1"/>
    </row>
    <row r="887" spans="8:8" x14ac:dyDescent="0.35">
      <c r="H887" s="1"/>
    </row>
    <row r="888" spans="8:8" x14ac:dyDescent="0.35">
      <c r="H888" s="1"/>
    </row>
    <row r="889" spans="8:8" x14ac:dyDescent="0.35">
      <c r="H889" s="1"/>
    </row>
    <row r="890" spans="8:8" x14ac:dyDescent="0.35">
      <c r="H890" s="1"/>
    </row>
    <row r="891" spans="8:8" x14ac:dyDescent="0.35">
      <c r="H891" s="1"/>
    </row>
    <row r="892" spans="8:8" x14ac:dyDescent="0.35">
      <c r="H892" s="1"/>
    </row>
    <row r="893" spans="8:8" x14ac:dyDescent="0.35">
      <c r="H893" s="1"/>
    </row>
    <row r="894" spans="8:8" x14ac:dyDescent="0.35">
      <c r="H894" s="1"/>
    </row>
    <row r="895" spans="8:8" x14ac:dyDescent="0.35">
      <c r="H895" s="1"/>
    </row>
    <row r="896" spans="8:8" x14ac:dyDescent="0.35">
      <c r="H896" s="1"/>
    </row>
    <row r="897" spans="8:8" x14ac:dyDescent="0.35">
      <c r="H897" s="1"/>
    </row>
    <row r="898" spans="8:8" x14ac:dyDescent="0.35">
      <c r="H898" s="1"/>
    </row>
    <row r="899" spans="8:8" x14ac:dyDescent="0.35">
      <c r="H899" s="1"/>
    </row>
    <row r="900" spans="8:8" x14ac:dyDescent="0.35">
      <c r="H900" s="1"/>
    </row>
    <row r="901" spans="8:8" x14ac:dyDescent="0.35">
      <c r="H901" s="1"/>
    </row>
    <row r="902" spans="8:8" x14ac:dyDescent="0.35">
      <c r="H902" s="1"/>
    </row>
    <row r="903" spans="8:8" x14ac:dyDescent="0.35">
      <c r="H903" s="1"/>
    </row>
    <row r="904" spans="8:8" x14ac:dyDescent="0.35">
      <c r="H904" s="1"/>
    </row>
    <row r="905" spans="8:8" x14ac:dyDescent="0.35">
      <c r="H905" s="1"/>
    </row>
    <row r="906" spans="8:8" x14ac:dyDescent="0.35">
      <c r="H906" s="1"/>
    </row>
    <row r="907" spans="8:8" x14ac:dyDescent="0.35">
      <c r="H907" s="1"/>
    </row>
    <row r="908" spans="8:8" x14ac:dyDescent="0.35">
      <c r="H908" s="1"/>
    </row>
    <row r="909" spans="8:8" x14ac:dyDescent="0.35">
      <c r="H909" s="1"/>
    </row>
    <row r="910" spans="8:8" x14ac:dyDescent="0.35">
      <c r="H910" s="1"/>
    </row>
    <row r="911" spans="8:8" x14ac:dyDescent="0.35">
      <c r="H911" s="1"/>
    </row>
    <row r="912" spans="8:8" x14ac:dyDescent="0.35">
      <c r="H912" s="1"/>
    </row>
    <row r="913" spans="8:8" x14ac:dyDescent="0.35">
      <c r="H913" s="1"/>
    </row>
    <row r="914" spans="8:8" x14ac:dyDescent="0.35">
      <c r="H914" s="1"/>
    </row>
    <row r="915" spans="8:8" x14ac:dyDescent="0.35">
      <c r="H915" s="1"/>
    </row>
    <row r="916" spans="8:8" x14ac:dyDescent="0.35">
      <c r="H916" s="1"/>
    </row>
    <row r="917" spans="8:8" x14ac:dyDescent="0.35">
      <c r="H917" s="1"/>
    </row>
    <row r="918" spans="8:8" x14ac:dyDescent="0.35">
      <c r="H918" s="1"/>
    </row>
    <row r="919" spans="8:8" x14ac:dyDescent="0.35">
      <c r="H919" s="1"/>
    </row>
    <row r="920" spans="8:8" x14ac:dyDescent="0.35">
      <c r="H920" s="1"/>
    </row>
    <row r="921" spans="8:8" x14ac:dyDescent="0.35">
      <c r="H921" s="1"/>
    </row>
    <row r="922" spans="8:8" x14ac:dyDescent="0.35">
      <c r="H922" s="1"/>
    </row>
    <row r="923" spans="8:8" x14ac:dyDescent="0.35">
      <c r="H923" s="1"/>
    </row>
    <row r="924" spans="8:8" x14ac:dyDescent="0.35">
      <c r="H924" s="1"/>
    </row>
    <row r="925" spans="8:8" x14ac:dyDescent="0.35">
      <c r="H925" s="1"/>
    </row>
    <row r="926" spans="8:8" x14ac:dyDescent="0.35">
      <c r="H926" s="1"/>
    </row>
    <row r="927" spans="8:8" x14ac:dyDescent="0.35">
      <c r="H927" s="1"/>
    </row>
    <row r="928" spans="8:8" x14ac:dyDescent="0.35">
      <c r="H928" s="1"/>
    </row>
    <row r="929" spans="8:8" x14ac:dyDescent="0.35">
      <c r="H929" s="1"/>
    </row>
    <row r="930" spans="8:8" x14ac:dyDescent="0.35">
      <c r="H930" s="1"/>
    </row>
    <row r="931" spans="8:8" x14ac:dyDescent="0.35">
      <c r="H931" s="1"/>
    </row>
    <row r="932" spans="8:8" x14ac:dyDescent="0.35">
      <c r="H932" s="1"/>
    </row>
    <row r="933" spans="8:8" x14ac:dyDescent="0.35">
      <c r="H933" s="1"/>
    </row>
    <row r="934" spans="8:8" x14ac:dyDescent="0.35">
      <c r="H934" s="1"/>
    </row>
    <row r="935" spans="8:8" x14ac:dyDescent="0.35">
      <c r="H935" s="1"/>
    </row>
    <row r="936" spans="8:8" x14ac:dyDescent="0.35">
      <c r="H936" s="1"/>
    </row>
    <row r="937" spans="8:8" x14ac:dyDescent="0.35">
      <c r="H937" s="1"/>
    </row>
    <row r="938" spans="8:8" x14ac:dyDescent="0.35">
      <c r="H938" s="1"/>
    </row>
    <row r="939" spans="8:8" x14ac:dyDescent="0.35">
      <c r="H939" s="1"/>
    </row>
    <row r="940" spans="8:8" x14ac:dyDescent="0.35">
      <c r="H940" s="1"/>
    </row>
    <row r="941" spans="8:8" x14ac:dyDescent="0.35">
      <c r="H941" s="1"/>
    </row>
    <row r="942" spans="8:8" x14ac:dyDescent="0.35">
      <c r="H942" s="1"/>
    </row>
    <row r="943" spans="8:8" x14ac:dyDescent="0.35">
      <c r="H943" s="1"/>
    </row>
    <row r="944" spans="8:8" x14ac:dyDescent="0.35">
      <c r="H944" s="1"/>
    </row>
    <row r="945" spans="8:8" x14ac:dyDescent="0.35">
      <c r="H945" s="1"/>
    </row>
    <row r="946" spans="8:8" x14ac:dyDescent="0.35">
      <c r="H946" s="1"/>
    </row>
    <row r="947" spans="8:8" x14ac:dyDescent="0.35">
      <c r="H947" s="1"/>
    </row>
    <row r="948" spans="8:8" x14ac:dyDescent="0.35">
      <c r="H948" s="1"/>
    </row>
    <row r="949" spans="8:8" x14ac:dyDescent="0.35">
      <c r="H949" s="1"/>
    </row>
    <row r="950" spans="8:8" x14ac:dyDescent="0.35">
      <c r="H950" s="1"/>
    </row>
    <row r="951" spans="8:8" x14ac:dyDescent="0.35">
      <c r="H951" s="1"/>
    </row>
    <row r="952" spans="8:8" x14ac:dyDescent="0.35">
      <c r="H952" s="1"/>
    </row>
    <row r="953" spans="8:8" x14ac:dyDescent="0.35">
      <c r="H953" s="1"/>
    </row>
    <row r="954" spans="8:8" x14ac:dyDescent="0.35">
      <c r="H954" s="1"/>
    </row>
    <row r="955" spans="8:8" x14ac:dyDescent="0.35">
      <c r="H955" s="1"/>
    </row>
    <row r="956" spans="8:8" x14ac:dyDescent="0.35">
      <c r="H956" s="1"/>
    </row>
    <row r="957" spans="8:8" x14ac:dyDescent="0.35">
      <c r="H957" s="1"/>
    </row>
    <row r="958" spans="8:8" x14ac:dyDescent="0.35">
      <c r="H958" s="1"/>
    </row>
    <row r="959" spans="8:8" x14ac:dyDescent="0.35">
      <c r="H959" s="1"/>
    </row>
    <row r="960" spans="8:8" x14ac:dyDescent="0.35">
      <c r="H960" s="1"/>
    </row>
    <row r="961" spans="8:8" x14ac:dyDescent="0.35">
      <c r="H961" s="1"/>
    </row>
    <row r="962" spans="8:8" x14ac:dyDescent="0.35">
      <c r="H962" s="1"/>
    </row>
    <row r="963" spans="8:8" x14ac:dyDescent="0.35">
      <c r="H963" s="1"/>
    </row>
    <row r="964" spans="8:8" x14ac:dyDescent="0.35">
      <c r="H964" s="1"/>
    </row>
    <row r="965" spans="8:8" x14ac:dyDescent="0.35">
      <c r="H965" s="1"/>
    </row>
    <row r="966" spans="8:8" x14ac:dyDescent="0.35">
      <c r="H966" s="1"/>
    </row>
    <row r="967" spans="8:8" x14ac:dyDescent="0.35">
      <c r="H967" s="1"/>
    </row>
    <row r="968" spans="8:8" x14ac:dyDescent="0.35">
      <c r="H968" s="1"/>
    </row>
    <row r="969" spans="8:8" x14ac:dyDescent="0.35">
      <c r="H969" s="1"/>
    </row>
    <row r="970" spans="8:8" x14ac:dyDescent="0.35">
      <c r="H970" s="1"/>
    </row>
    <row r="971" spans="8:8" x14ac:dyDescent="0.35">
      <c r="H971" s="1"/>
    </row>
    <row r="972" spans="8:8" x14ac:dyDescent="0.35">
      <c r="H972" s="1"/>
    </row>
    <row r="973" spans="8:8" x14ac:dyDescent="0.35">
      <c r="H973" s="1"/>
    </row>
    <row r="974" spans="8:8" x14ac:dyDescent="0.35">
      <c r="H974" s="1"/>
    </row>
    <row r="975" spans="8:8" x14ac:dyDescent="0.35">
      <c r="H975" s="1"/>
    </row>
    <row r="976" spans="8:8" x14ac:dyDescent="0.35">
      <c r="H976" s="1"/>
    </row>
    <row r="977" spans="8:8" x14ac:dyDescent="0.35">
      <c r="H977" s="1"/>
    </row>
    <row r="978" spans="8:8" x14ac:dyDescent="0.35">
      <c r="H978" s="1"/>
    </row>
    <row r="979" spans="8:8" x14ac:dyDescent="0.35">
      <c r="H979" s="1"/>
    </row>
    <row r="980" spans="8:8" x14ac:dyDescent="0.35">
      <c r="H980" s="1"/>
    </row>
    <row r="981" spans="8:8" x14ac:dyDescent="0.35">
      <c r="H981" s="1"/>
    </row>
    <row r="982" spans="8:8" x14ac:dyDescent="0.35">
      <c r="H982" s="1"/>
    </row>
    <row r="983" spans="8:8" x14ac:dyDescent="0.35">
      <c r="H983" s="1"/>
    </row>
    <row r="984" spans="8:8" x14ac:dyDescent="0.35">
      <c r="H984" s="1"/>
    </row>
    <row r="985" spans="8:8" x14ac:dyDescent="0.35">
      <c r="H985" s="1"/>
    </row>
    <row r="986" spans="8:8" x14ac:dyDescent="0.35">
      <c r="H986" s="1"/>
    </row>
    <row r="987" spans="8:8" x14ac:dyDescent="0.35">
      <c r="H987" s="1"/>
    </row>
    <row r="988" spans="8:8" x14ac:dyDescent="0.35">
      <c r="H988" s="1"/>
    </row>
    <row r="989" spans="8:8" x14ac:dyDescent="0.35">
      <c r="H989" s="1"/>
    </row>
    <row r="990" spans="8:8" x14ac:dyDescent="0.35">
      <c r="H990" s="1"/>
    </row>
    <row r="991" spans="8:8" x14ac:dyDescent="0.35">
      <c r="H991" s="1"/>
    </row>
    <row r="992" spans="8:8" x14ac:dyDescent="0.35">
      <c r="H992" s="1"/>
    </row>
    <row r="993" spans="8:8" x14ac:dyDescent="0.35">
      <c r="H993" s="1"/>
    </row>
    <row r="994" spans="8:8" x14ac:dyDescent="0.35">
      <c r="H994" s="1"/>
    </row>
    <row r="995" spans="8:8" x14ac:dyDescent="0.35">
      <c r="H995" s="1"/>
    </row>
    <row r="996" spans="8:8" x14ac:dyDescent="0.35">
      <c r="H996" s="1"/>
    </row>
    <row r="997" spans="8:8" x14ac:dyDescent="0.35">
      <c r="H997" s="1"/>
    </row>
    <row r="998" spans="8:8" x14ac:dyDescent="0.35">
      <c r="H998" s="1"/>
    </row>
    <row r="999" spans="8:8" x14ac:dyDescent="0.35">
      <c r="H999" s="1"/>
    </row>
    <row r="1000" spans="8:8" x14ac:dyDescent="0.35">
      <c r="H1000" s="1"/>
    </row>
    <row r="1001" spans="8:8" x14ac:dyDescent="0.35">
      <c r="H1001" s="1"/>
    </row>
    <row r="1002" spans="8:8" x14ac:dyDescent="0.35">
      <c r="H1002" s="1"/>
    </row>
    <row r="1003" spans="8:8" x14ac:dyDescent="0.35">
      <c r="H1003" s="1"/>
    </row>
    <row r="1004" spans="8:8" x14ac:dyDescent="0.35">
      <c r="H100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Cleaned_Students_Performance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tttt.kookie97@gmail.com</cp:lastModifiedBy>
  <dcterms:created xsi:type="dcterms:W3CDTF">2024-12-20T02:36:08Z</dcterms:created>
  <dcterms:modified xsi:type="dcterms:W3CDTF">2026-01-28T17:34:30Z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