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mtr\Downloads\"/>
    </mc:Choice>
  </mc:AlternateContent>
  <xr:revisionPtr revIDLastSave="0" documentId="13_ncr:1_{F67BAD91-4E48-48AD-AECD-FD0FC9D62576}" xr6:coauthVersionLast="44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 SS Report" sheetId="1" r:id="rId1"/>
    <sheet name="BuildRight" sheetId="2" r:id="rId2"/>
  </sheets>
  <definedNames>
    <definedName name="_xlchart.v1.0" hidden="1">'BU SS Report'!$N$2:$N$10001</definedName>
    <definedName name="_xlchart.v1.1" hidden="1">BuildRight!$N$2:$N$501</definedName>
    <definedName name="_xlchart.v1.2" hidden="1">BuildRight!$N$2:$N$501</definedName>
    <definedName name="Outcome">'BU SS Report'!$N$2:$N$10001</definedName>
    <definedName name="Outcome2">BuildRight!$M$2:$M$501</definedName>
    <definedName name="TotalProjectCost">BuildRight!$N$2:$N$501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2" l="1"/>
  <c r="D5" i="2"/>
  <c r="E5" i="2"/>
  <c r="B5" i="2"/>
  <c r="I3" i="1"/>
  <c r="J3" i="1"/>
  <c r="K3" i="1"/>
  <c r="H3" i="1"/>
  <c r="I2" i="1"/>
  <c r="J2" i="1"/>
  <c r="K2" i="1"/>
  <c r="K7" i="1"/>
  <c r="H2" i="1"/>
  <c r="H7" i="1"/>
  <c r="J7" i="1"/>
  <c r="I7" i="1"/>
  <c r="L7" i="1" l="1"/>
  <c r="N2" i="1" s="1"/>
  <c r="H13" i="1" s="1"/>
  <c r="G5" i="2"/>
  <c r="M2" i="2" s="1"/>
  <c r="B8" i="2" s="1"/>
  <c r="F5" i="2"/>
  <c r="N2" i="2" s="1"/>
  <c r="H11" i="1" l="1"/>
  <c r="H15" i="1"/>
  <c r="H14" i="1"/>
  <c r="H16" i="1"/>
  <c r="B10" i="2"/>
  <c r="B13" i="2"/>
  <c r="B9" i="2"/>
  <c r="B11" i="2"/>
  <c r="B12" i="2"/>
</calcChain>
</file>

<file path=xl/sharedStrings.xml><?xml version="1.0" encoding="utf-8"?>
<sst xmlns="http://schemas.openxmlformats.org/spreadsheetml/2006/main" count="56" uniqueCount="31">
  <si>
    <t>Babcock Super Store</t>
  </si>
  <si>
    <t>Jan-21 to Feb-2025 Report</t>
  </si>
  <si>
    <t>Date</t>
  </si>
  <si>
    <t>Operational Expenses</t>
  </si>
  <si>
    <t>Sales Price</t>
  </si>
  <si>
    <t>Cost of Sales</t>
  </si>
  <si>
    <t>Revenue Cost</t>
  </si>
  <si>
    <t>Simulation</t>
  </si>
  <si>
    <t>First Simulation</t>
  </si>
  <si>
    <t>Mean</t>
  </si>
  <si>
    <t>St. Deviation</t>
  </si>
  <si>
    <t>Probability Profit</t>
  </si>
  <si>
    <t>Minimum</t>
  </si>
  <si>
    <t>Maximum</t>
  </si>
  <si>
    <t>Outcome</t>
  </si>
  <si>
    <t>Total Budget</t>
  </si>
  <si>
    <t>Material Costs</t>
  </si>
  <si>
    <t>Labor Costs</t>
  </si>
  <si>
    <t>Equipment Costs</t>
  </si>
  <si>
    <t>Miscellaneous Costs</t>
  </si>
  <si>
    <t>Class No:</t>
  </si>
  <si>
    <t>Matric No.</t>
  </si>
  <si>
    <t>Course:</t>
  </si>
  <si>
    <t>Computer Science</t>
  </si>
  <si>
    <t>Group:</t>
  </si>
  <si>
    <t>Total Project Cost</t>
  </si>
  <si>
    <t>Probability of Exceeding Budget</t>
  </si>
  <si>
    <t>Net Profit</t>
  </si>
  <si>
    <t>22/0356</t>
  </si>
  <si>
    <t>B</t>
  </si>
  <si>
    <t>CSB123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</si>
</sst>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C4043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8EAADB"/>
      </patternFill>
    </fill>
    <fill>
      <patternFill patternType="solid">
        <fgColor theme="5"/>
        <bgColor rgb="FFFFD9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rgb="FF8EAAD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7" fontId="5" fillId="0" borderId="8" xfId="0" applyNumberFormat="1" applyFont="1" applyBorder="1"/>
    <xf numFmtId="2" fontId="5" fillId="0" borderId="8" xfId="0" applyNumberFormat="1" applyFont="1" applyBorder="1"/>
    <xf numFmtId="0" fontId="6" fillId="0" borderId="9" xfId="0" applyFont="1" applyBorder="1"/>
    <xf numFmtId="2" fontId="0" fillId="0" borderId="0" xfId="0" applyNumberFormat="1"/>
    <xf numFmtId="0" fontId="0" fillId="0" borderId="9" xfId="0" applyBorder="1"/>
    <xf numFmtId="2" fontId="0" fillId="0" borderId="9" xfId="0" applyNumberFormat="1" applyBorder="1"/>
    <xf numFmtId="10" fontId="0" fillId="0" borderId="9" xfId="0" applyNumberFormat="1" applyBorder="1"/>
    <xf numFmtId="0" fontId="8" fillId="0" borderId="0" xfId="0" applyFont="1"/>
    <xf numFmtId="0" fontId="8" fillId="0" borderId="9" xfId="0" applyFont="1" applyBorder="1"/>
    <xf numFmtId="2" fontId="1" fillId="0" borderId="9" xfId="0" applyNumberFormat="1" applyFont="1" applyBorder="1"/>
    <xf numFmtId="0" fontId="9" fillId="2" borderId="9" xfId="0" applyFont="1" applyFill="1" applyBorder="1"/>
    <xf numFmtId="0" fontId="10" fillId="0" borderId="9" xfId="0" applyFont="1" applyBorder="1"/>
    <xf numFmtId="0" fontId="0" fillId="0" borderId="11" xfId="0" applyBorder="1"/>
    <xf numFmtId="0" fontId="0" fillId="0" borderId="10" xfId="0" applyBorder="1"/>
    <xf numFmtId="0" fontId="7" fillId="2" borderId="12" xfId="0" applyFont="1" applyFill="1" applyBorder="1"/>
    <xf numFmtId="0" fontId="6" fillId="0" borderId="9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6" xfId="0" applyFont="1" applyFill="1" applyBorder="1"/>
    <xf numFmtId="0" fontId="5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ea typeface="Calibri"/>
                <a:cs typeface="Calibri"/>
              </a:rPr>
              <a:t>Distribution of Net Profit for </a:t>
            </a: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Babcock Super Store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rich>
      </cx:tx>
    </cx:title>
    <cx:plotArea>
      <cx:plotAreaRegion>
        <cx:series layoutId="clusteredColumn" uniqueId="{E0F44BD2-4381-4DE4-A31B-741449598BA0}">
          <cx:spPr>
            <a:solidFill>
              <a:schemeClr val="accent3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.119999997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Total Project Cost for BuildRight Constructions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Distribution of Total Project Cost for BuildRight Constructions</a:t>
          </a:r>
        </a:p>
      </cx:txPr>
    </cx:title>
    <cx:plotArea>
      <cx:plotAreaRegion>
        <cx:series layoutId="clusteredColumn" uniqueId="{3ED8C3B2-59D6-421C-8427-DD5FAD4C277E}">
          <cx:spPr>
            <a:solidFill>
              <a:schemeClr val="accent3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.0500000007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114300</xdr:rowOff>
    </xdr:from>
    <xdr:to>
      <xdr:col>10</xdr:col>
      <xdr:colOff>175260</xdr:colOff>
      <xdr:row>30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06DBED-2C6F-4926-8779-5E480858D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8760" y="3489960"/>
              <a:ext cx="61188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11</xdr:col>
      <xdr:colOff>0</xdr:colOff>
      <xdr:row>14</xdr:row>
      <xdr:rowOff>160020</xdr:rowOff>
    </xdr:from>
    <xdr:ext cx="2118360" cy="18928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BAFF31-DF0F-AD37-632D-2BDC70D4F15D}"/>
            </a:ext>
          </a:extLst>
        </xdr:cNvPr>
        <xdr:cNvSpPr txBox="1"/>
      </xdr:nvSpPr>
      <xdr:spPr>
        <a:xfrm>
          <a:off x="12992100" y="2804160"/>
          <a:ext cx="2118360" cy="1892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 u="sng">
              <a:latin typeface="+mj-lt"/>
            </a:rPr>
            <a:t>Insights</a:t>
          </a:r>
        </a:p>
        <a:p>
          <a:r>
            <a:rPr lang="en-US" sz="1100">
              <a:latin typeface="+mn-lt"/>
            </a:rPr>
            <a:t>I.</a:t>
          </a:r>
          <a:r>
            <a:rPr lang="en-US" sz="1100" baseline="0">
              <a:latin typeface="+mn-lt"/>
            </a:rPr>
            <a:t> The mean profit indicates that the Babcock Super Store is making no profits whatsoever.</a:t>
          </a:r>
        </a:p>
        <a:p>
          <a:r>
            <a:rPr lang="en-US" sz="1100" baseline="0">
              <a:latin typeface="+mn-lt"/>
            </a:rPr>
            <a:t>II. The standard deviation reflects that the profits/losses made vary closely to the mean value.</a:t>
          </a:r>
        </a:p>
        <a:p>
          <a:r>
            <a:rPr lang="en-US" sz="1100" baseline="0">
              <a:latin typeface="+mn-lt"/>
            </a:rPr>
            <a:t>III. The probability of a loss gotten from the 10,000 simulations is a 100%.</a:t>
          </a:r>
          <a:endParaRPr lang="en-US" sz="1100">
            <a:latin typeface="+mn-lt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4</xdr:col>
      <xdr:colOff>7620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B8FC1DF-1DBC-4C1D-A4E2-DA74297AD1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43200"/>
              <a:ext cx="45643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6</xdr:col>
      <xdr:colOff>1135380</xdr:colOff>
      <xdr:row>0</xdr:row>
      <xdr:rowOff>121920</xdr:rowOff>
    </xdr:from>
    <xdr:ext cx="3497580" cy="447622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259913B-198E-6ECD-1FDA-97918D9A0EEC}"/>
            </a:ext>
          </a:extLst>
        </xdr:cNvPr>
        <xdr:cNvSpPr txBox="1"/>
      </xdr:nvSpPr>
      <xdr:spPr>
        <a:xfrm>
          <a:off x="8084820" y="121920"/>
          <a:ext cx="3497580" cy="4476225"/>
        </a:xfrm>
        <a:custGeom>
          <a:avLst/>
          <a:gdLst>
            <a:gd name="connsiteX0" fmla="*/ 0 w 2811780"/>
            <a:gd name="connsiteY0" fmla="*/ 0 h 6715172"/>
            <a:gd name="connsiteX1" fmla="*/ 2811780 w 2811780"/>
            <a:gd name="connsiteY1" fmla="*/ 0 h 6715172"/>
            <a:gd name="connsiteX2" fmla="*/ 2811780 w 2811780"/>
            <a:gd name="connsiteY2" fmla="*/ 6715172 h 6715172"/>
            <a:gd name="connsiteX3" fmla="*/ 0 w 2811780"/>
            <a:gd name="connsiteY3" fmla="*/ 6715172 h 6715172"/>
            <a:gd name="connsiteX4" fmla="*/ 0 w 2811780"/>
            <a:gd name="connsiteY4" fmla="*/ 0 h 6715172"/>
            <a:gd name="connsiteX0" fmla="*/ 0 w 3063240"/>
            <a:gd name="connsiteY0" fmla="*/ 0 h 6715172"/>
            <a:gd name="connsiteX1" fmla="*/ 2811780 w 3063240"/>
            <a:gd name="connsiteY1" fmla="*/ 0 h 6715172"/>
            <a:gd name="connsiteX2" fmla="*/ 3063240 w 3063240"/>
            <a:gd name="connsiteY2" fmla="*/ 6494192 h 6715172"/>
            <a:gd name="connsiteX3" fmla="*/ 0 w 3063240"/>
            <a:gd name="connsiteY3" fmla="*/ 6715172 h 6715172"/>
            <a:gd name="connsiteX4" fmla="*/ 0 w 3063240"/>
            <a:gd name="connsiteY4" fmla="*/ 0 h 6715172"/>
            <a:gd name="connsiteX0" fmla="*/ 0 w 3497580"/>
            <a:gd name="connsiteY0" fmla="*/ 0 h 6715172"/>
            <a:gd name="connsiteX1" fmla="*/ 2811780 w 3497580"/>
            <a:gd name="connsiteY1" fmla="*/ 0 h 6715172"/>
            <a:gd name="connsiteX2" fmla="*/ 3497580 w 3497580"/>
            <a:gd name="connsiteY2" fmla="*/ 5739812 h 6715172"/>
            <a:gd name="connsiteX3" fmla="*/ 0 w 3497580"/>
            <a:gd name="connsiteY3" fmla="*/ 6715172 h 6715172"/>
            <a:gd name="connsiteX4" fmla="*/ 0 w 3497580"/>
            <a:gd name="connsiteY4" fmla="*/ 0 h 6715172"/>
            <a:gd name="connsiteX0" fmla="*/ 0 w 3497580"/>
            <a:gd name="connsiteY0" fmla="*/ 0 h 5747432"/>
            <a:gd name="connsiteX1" fmla="*/ 2811780 w 3497580"/>
            <a:gd name="connsiteY1" fmla="*/ 0 h 5747432"/>
            <a:gd name="connsiteX2" fmla="*/ 3497580 w 3497580"/>
            <a:gd name="connsiteY2" fmla="*/ 5739812 h 5747432"/>
            <a:gd name="connsiteX3" fmla="*/ 160020 w 3497580"/>
            <a:gd name="connsiteY3" fmla="*/ 5747432 h 5747432"/>
            <a:gd name="connsiteX4" fmla="*/ 0 w 3497580"/>
            <a:gd name="connsiteY4" fmla="*/ 0 h 57474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497580" h="5747432">
              <a:moveTo>
                <a:pt x="0" y="0"/>
              </a:moveTo>
              <a:lnTo>
                <a:pt x="2811780" y="0"/>
              </a:lnTo>
              <a:lnTo>
                <a:pt x="3497580" y="5739812"/>
              </a:lnTo>
              <a:lnTo>
                <a:pt x="160020" y="5747432"/>
              </a:lnTo>
              <a:lnTo>
                <a:pt x="0" y="0"/>
              </a:lnTo>
              <a:close/>
            </a:path>
          </a:pathLst>
        </a:cu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 u="sng">
              <a:latin typeface="+mj-lt"/>
            </a:rPr>
            <a:t>Insights</a:t>
          </a:r>
          <a:br>
            <a:rPr lang="en-US" sz="1100"/>
          </a:br>
          <a:r>
            <a:rPr lang="en-US" sz="1100"/>
            <a:t>-The standard</a:t>
          </a:r>
          <a:r>
            <a:rPr lang="en-US" sz="1100" baseline="0"/>
            <a:t> deviation indicates that the costs do not vary to far from the mean.</a:t>
          </a:r>
        </a:p>
        <a:p>
          <a:r>
            <a:rPr lang="en-US" sz="1100" baseline="0"/>
            <a:t>-The probability of exceeding the budget scales minimally indicating  low likely of exceeding the budget.</a:t>
          </a:r>
        </a:p>
        <a:p>
          <a:r>
            <a:rPr lang="en-US" sz="1100" baseline="0"/>
            <a:t>-The overall outcome of the simulation is favorable for the business.</a:t>
          </a:r>
        </a:p>
        <a:p>
          <a:r>
            <a:rPr lang="en-US" sz="1100" b="1" baseline="0"/>
            <a:t>Key Findings:</a:t>
          </a:r>
        </a:p>
        <a:p>
          <a:r>
            <a:rPr lang="en-US" b="1"/>
            <a:t>Overall Cost Performance:</a:t>
          </a:r>
          <a:br>
            <a:rPr lang="en-US"/>
          </a:br>
          <a:r>
            <a:rPr lang="en-US"/>
            <a:t>The simulation estimates a mean total project cost of approximately $1,100,806 with moderate variability. Most simulation runs yield costs between about 914K and 1,301K.</a:t>
          </a:r>
        </a:p>
        <a:p>
          <a:r>
            <a:rPr lang="en-US" b="1"/>
            <a:t>Profitability Metrics:</a:t>
          </a:r>
          <a:br>
            <a:rPr lang="en-US"/>
          </a:br>
          <a:r>
            <a:rPr lang="en-US"/>
            <a:t>Approximately 91.4% of the simulation scenarios result in a project cost that is below the $1,200,000 budget, indicating that the project is profitable under most circumstances.</a:t>
          </a:r>
        </a:p>
        <a:p>
          <a:r>
            <a:rPr lang="en-US" b="1"/>
            <a:t>Risk of Budget Overruns:</a:t>
          </a:r>
          <a:br>
            <a:rPr lang="en-US"/>
          </a:br>
          <a:r>
            <a:rPr lang="en-US"/>
            <a:t>There is an 8.6% probability that the total project cost will exceed the budget. This risk of cost overruns highlights the need for proactive risk management strategies, such as setting aside contingency/backup funds or closely monitoring high-variance cost components.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opLeftCell="G6" workbookViewId="0">
      <selection activeCell="K23" sqref="K23"/>
    </sheetView>
  </sheetViews>
  <sheetFormatPr defaultColWidth="14.44140625" defaultRowHeight="15" customHeight="1"/>
  <cols>
    <col min="1" max="1" width="12.5546875" customWidth="1"/>
    <col min="2" max="2" width="20.5546875" customWidth="1"/>
    <col min="3" max="3" width="10.44140625" customWidth="1"/>
    <col min="4" max="4" width="12.109375" customWidth="1"/>
    <col min="5" max="5" width="13.33203125" customWidth="1"/>
    <col min="6" max="6" width="8.5546875" customWidth="1"/>
    <col min="7" max="7" width="17.109375" customWidth="1"/>
    <col min="8" max="8" width="29" customWidth="1"/>
    <col min="9" max="9" width="20" customWidth="1"/>
    <col min="10" max="10" width="20.5546875" customWidth="1"/>
    <col min="11" max="11" width="18.33203125" customWidth="1"/>
    <col min="12" max="12" width="30.109375" customWidth="1"/>
    <col min="13" max="13" width="10.33203125" customWidth="1"/>
    <col min="14" max="16" width="8.5546875" customWidth="1"/>
    <col min="17" max="17" width="17" customWidth="1"/>
    <col min="18" max="26" width="8.5546875" customWidth="1"/>
  </cols>
  <sheetData>
    <row r="1" spans="1:14" ht="21">
      <c r="A1" s="17" t="s">
        <v>0</v>
      </c>
      <c r="B1" s="18"/>
      <c r="C1" s="18"/>
      <c r="D1" s="18"/>
      <c r="E1" s="19"/>
      <c r="G1" s="5"/>
      <c r="H1" s="11" t="s">
        <v>3</v>
      </c>
      <c r="I1" s="11" t="s">
        <v>4</v>
      </c>
      <c r="J1" s="11" t="s">
        <v>5</v>
      </c>
      <c r="K1" s="11" t="s">
        <v>6</v>
      </c>
      <c r="L1" s="4"/>
      <c r="M1" s="3" t="s">
        <v>7</v>
      </c>
      <c r="N1" s="3" t="s">
        <v>14</v>
      </c>
    </row>
    <row r="2" spans="1:14" ht="14.4">
      <c r="A2" s="22" t="s">
        <v>1</v>
      </c>
      <c r="B2" s="23"/>
      <c r="C2" s="23"/>
      <c r="D2" s="23"/>
      <c r="E2" s="24"/>
      <c r="G2" s="3" t="s">
        <v>9</v>
      </c>
      <c r="H2" s="6">
        <f>AVERAGE(B4:B53)</f>
        <v>168.99844517335777</v>
      </c>
      <c r="I2" s="6">
        <f>AVERAGE(C4:C53)</f>
        <v>67.569102111634095</v>
      </c>
      <c r="J2" s="6">
        <f t="shared" ref="J2:K2" si="0">AVERAGE(D4:D53)</f>
        <v>24.971387846124639</v>
      </c>
      <c r="K2" s="6">
        <f t="shared" si="0"/>
        <v>38.664372893670091</v>
      </c>
      <c r="L2" s="15"/>
      <c r="M2" s="5">
        <v>1</v>
      </c>
      <c r="N2" s="6">
        <f ca="1">L7</f>
        <v>-164.56623237683698</v>
      </c>
    </row>
    <row r="3" spans="1:14" ht="14.4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G3" s="3" t="s">
        <v>10</v>
      </c>
      <c r="H3" s="6">
        <f>_xlfn.STDEV.S(B4:B53)</f>
        <v>15.796110445813467</v>
      </c>
      <c r="I3" s="6">
        <f t="shared" ref="I3:K3" si="1">_xlfn.STDEV.S(C4:C53)</f>
        <v>10.379762111085459</v>
      </c>
      <c r="J3" s="6">
        <f t="shared" si="1"/>
        <v>7.9596542394047889</v>
      </c>
      <c r="K3" s="6">
        <f t="shared" si="1"/>
        <v>8.0866198553553357</v>
      </c>
      <c r="M3" s="5">
        <v>2</v>
      </c>
      <c r="N3" s="6">
        <f t="dataTable" ref="N3:N10001" dt2D="0" dtr="0" r1="J12" ca="1"/>
        <v>-179.45515575023484</v>
      </c>
    </row>
    <row r="4" spans="1:14" ht="14.4">
      <c r="A4" s="1">
        <v>44197</v>
      </c>
      <c r="B4" s="2">
        <v>180.21880095029999</v>
      </c>
      <c r="C4" s="2">
        <v>71.682266139982502</v>
      </c>
      <c r="D4" s="2">
        <v>23.300162835507098</v>
      </c>
      <c r="E4" s="2">
        <v>45.300171178680699</v>
      </c>
      <c r="M4" s="5">
        <v>3</v>
      </c>
      <c r="N4" s="6">
        <v>-184.39782660920292</v>
      </c>
    </row>
    <row r="5" spans="1:14" ht="14.4">
      <c r="A5" s="1">
        <v>44228</v>
      </c>
      <c r="B5" s="2">
        <v>181.71572725346701</v>
      </c>
      <c r="C5" s="2">
        <v>72.780389167034201</v>
      </c>
      <c r="D5" s="2">
        <v>22.951148066408798</v>
      </c>
      <c r="E5" s="2">
        <v>38.427357730527</v>
      </c>
      <c r="M5" s="5">
        <v>4</v>
      </c>
      <c r="N5" s="6">
        <v>-172.40008353830149</v>
      </c>
    </row>
    <row r="6" spans="1:14" ht="14.4">
      <c r="A6" s="1">
        <v>44256</v>
      </c>
      <c r="B6" s="2">
        <v>151.788297662644</v>
      </c>
      <c r="C6" s="2">
        <v>57.962164365787601</v>
      </c>
      <c r="D6" s="2">
        <v>34.803962833977003</v>
      </c>
      <c r="E6" s="2">
        <v>44.885806933070597</v>
      </c>
      <c r="G6" s="5"/>
      <c r="H6" s="5"/>
      <c r="I6" s="5"/>
      <c r="J6" s="5"/>
      <c r="K6" s="5"/>
      <c r="L6" s="16"/>
      <c r="M6" s="5">
        <v>5</v>
      </c>
      <c r="N6" s="6">
        <v>-177.04563227554223</v>
      </c>
    </row>
    <row r="7" spans="1:14" ht="14.4">
      <c r="A7" s="1">
        <v>44287</v>
      </c>
      <c r="B7" s="2">
        <v>204.51432748668901</v>
      </c>
      <c r="C7" s="2">
        <v>67.970991183881694</v>
      </c>
      <c r="D7" s="2">
        <v>13.891989698831299</v>
      </c>
      <c r="E7" s="2">
        <v>30.8720760806778</v>
      </c>
      <c r="G7" s="3" t="s">
        <v>8</v>
      </c>
      <c r="H7" s="6">
        <f ca="1">_xlfn.NORM.INV(RAND(),H2,H3)</f>
        <v>159.34039952815255</v>
      </c>
      <c r="I7" s="6">
        <f ca="1">_xlfn.NORM.INV(RAND(),I2,I3)</f>
        <v>71.073270096021176</v>
      </c>
      <c r="J7" s="6">
        <f ca="1">_xlfn.NORM.INV(RAND(),J2,J3)</f>
        <v>18.744531828186144</v>
      </c>
      <c r="K7" s="6">
        <f ca="1">_xlfn.NORM.INV(RAND(),K2,K3)</f>
        <v>57.554571116519448</v>
      </c>
      <c r="L7" s="6">
        <f ca="1">I7-(H7+J7+K7)</f>
        <v>-164.56623237683698</v>
      </c>
      <c r="M7" s="5">
        <v>6</v>
      </c>
      <c r="N7" s="6">
        <v>-186.74223645476093</v>
      </c>
    </row>
    <row r="8" spans="1:14" ht="14.4">
      <c r="A8" s="1">
        <v>44317</v>
      </c>
      <c r="B8" s="2">
        <v>184.00073137697299</v>
      </c>
      <c r="C8" s="2">
        <v>94.258854332420896</v>
      </c>
      <c r="D8" s="2">
        <v>27.208250350578901</v>
      </c>
      <c r="E8" s="2">
        <v>32.046765168873499</v>
      </c>
      <c r="M8" s="5">
        <v>7</v>
      </c>
      <c r="N8" s="6">
        <v>-152.48816121933538</v>
      </c>
    </row>
    <row r="9" spans="1:14" ht="14.4">
      <c r="A9" s="1">
        <v>44348</v>
      </c>
      <c r="B9" s="2">
        <v>181.11080104769499</v>
      </c>
      <c r="C9" s="2">
        <v>74.524559772298403</v>
      </c>
      <c r="D9" s="2">
        <v>18.056086732507801</v>
      </c>
      <c r="E9" s="2">
        <v>41.843473301873601</v>
      </c>
      <c r="M9" s="5">
        <v>8</v>
      </c>
      <c r="N9" s="6">
        <v>-127.80388436936592</v>
      </c>
    </row>
    <row r="10" spans="1:14" ht="14.4">
      <c r="A10" s="1">
        <v>44378</v>
      </c>
      <c r="B10" s="2">
        <v>187.583338196065</v>
      </c>
      <c r="C10" s="2">
        <v>58.842496467576296</v>
      </c>
      <c r="D10" s="2">
        <v>22.621527994782099</v>
      </c>
      <c r="E10" s="2">
        <v>32.324832336137298</v>
      </c>
      <c r="M10" s="5">
        <v>9</v>
      </c>
      <c r="N10" s="6">
        <v>-177.20512838436576</v>
      </c>
    </row>
    <row r="11" spans="1:14" ht="14.4">
      <c r="A11" s="1">
        <v>44409</v>
      </c>
      <c r="B11" s="2">
        <v>172.65240769704999</v>
      </c>
      <c r="C11" s="2">
        <v>58.834142524001301</v>
      </c>
      <c r="D11" s="2">
        <v>26.499347878887701</v>
      </c>
      <c r="E11" s="2">
        <v>37.484884737399703</v>
      </c>
      <c r="G11" s="3" t="s">
        <v>11</v>
      </c>
      <c r="H11" s="7">
        <f ca="1">COUNTIF(Outcome,"&gt;0")/10000</f>
        <v>0</v>
      </c>
      <c r="J11" s="3" t="s">
        <v>20</v>
      </c>
      <c r="K11" s="3" t="s">
        <v>30</v>
      </c>
      <c r="M11" s="5">
        <v>10</v>
      </c>
      <c r="N11" s="6">
        <v>-174.6237147834359</v>
      </c>
    </row>
    <row r="12" spans="1:14" ht="14.4">
      <c r="A12" s="1">
        <v>44440</v>
      </c>
      <c r="B12" s="2">
        <v>165.65202468467501</v>
      </c>
      <c r="C12" s="2">
        <v>68.9213266390706</v>
      </c>
      <c r="D12" s="2">
        <v>22.675153074162299</v>
      </c>
      <c r="E12" s="2">
        <v>30.411197666289102</v>
      </c>
      <c r="G12" s="3"/>
      <c r="H12" s="5"/>
      <c r="J12" s="3" t="s">
        <v>21</v>
      </c>
      <c r="K12" s="3" t="s">
        <v>28</v>
      </c>
      <c r="M12" s="5">
        <v>11</v>
      </c>
      <c r="N12" s="6">
        <v>-187.26919355392596</v>
      </c>
    </row>
    <row r="13" spans="1:14" ht="14.4">
      <c r="A13" s="1">
        <v>44470</v>
      </c>
      <c r="B13" s="2">
        <v>193.04783760584499</v>
      </c>
      <c r="C13" s="2">
        <v>64.638179066370299</v>
      </c>
      <c r="D13" s="2">
        <v>29.6232759463321</v>
      </c>
      <c r="E13" s="2">
        <v>38.835071341155597</v>
      </c>
      <c r="G13" s="3" t="s">
        <v>12</v>
      </c>
      <c r="H13" s="6">
        <f ca="1">MIN(Outcome)</f>
        <v>-247.11607289299388</v>
      </c>
      <c r="J13" s="3" t="s">
        <v>22</v>
      </c>
      <c r="K13" s="3" t="s">
        <v>23</v>
      </c>
      <c r="M13" s="5">
        <v>12</v>
      </c>
      <c r="N13" s="6">
        <v>-176.27888065535879</v>
      </c>
    </row>
    <row r="14" spans="1:14" ht="14.4">
      <c r="A14" s="1">
        <v>44501</v>
      </c>
      <c r="B14" s="2">
        <v>153.63575998872901</v>
      </c>
      <c r="C14" s="2">
        <v>60.888100109967297</v>
      </c>
      <c r="D14" s="2">
        <v>15.937989679127</v>
      </c>
      <c r="E14" s="2">
        <v>44.694383123560598</v>
      </c>
      <c r="G14" s="3" t="s">
        <v>13</v>
      </c>
      <c r="H14" s="6">
        <f ca="1">MAX(Outcome)</f>
        <v>-86.266365085895373</v>
      </c>
      <c r="J14" s="3" t="s">
        <v>24</v>
      </c>
      <c r="K14" s="3" t="s">
        <v>29</v>
      </c>
      <c r="M14" s="5">
        <v>13</v>
      </c>
      <c r="N14" s="6">
        <v>-177.05805109850175</v>
      </c>
    </row>
    <row r="15" spans="1:14" ht="14.4">
      <c r="A15" s="1">
        <v>44531</v>
      </c>
      <c r="B15" s="2">
        <v>163.57305211100399</v>
      </c>
      <c r="C15" s="2">
        <v>63.349663326064302</v>
      </c>
      <c r="D15" s="2">
        <v>30.039558021037799</v>
      </c>
      <c r="E15" s="2">
        <v>32.818672479060702</v>
      </c>
      <c r="G15" s="3" t="s">
        <v>9</v>
      </c>
      <c r="H15" s="6">
        <f ca="1">AVERAGE(Outcome)</f>
        <v>-165.18257791056834</v>
      </c>
      <c r="M15" s="5">
        <v>14</v>
      </c>
      <c r="N15" s="6">
        <v>-175.6700108225138</v>
      </c>
    </row>
    <row r="16" spans="1:14" ht="14.4">
      <c r="A16" s="1">
        <v>44562</v>
      </c>
      <c r="B16" s="2">
        <v>155.67677684636701</v>
      </c>
      <c r="C16" s="2">
        <v>65.679251369711807</v>
      </c>
      <c r="D16" s="2">
        <v>24.887992092576798</v>
      </c>
      <c r="E16" s="2">
        <v>57.622405888284703</v>
      </c>
      <c r="G16" s="3" t="s">
        <v>10</v>
      </c>
      <c r="H16" s="6">
        <f ca="1">_xlfn.STDEV.S(Outcome)</f>
        <v>21.789905940250133</v>
      </c>
      <c r="L16" s="20"/>
      <c r="M16" s="5">
        <v>15</v>
      </c>
      <c r="N16" s="6">
        <v>-137.84619907967615</v>
      </c>
    </row>
    <row r="17" spans="1:14" ht="14.4">
      <c r="A17" s="1">
        <v>44593</v>
      </c>
      <c r="B17" s="2">
        <v>176.467074594298</v>
      </c>
      <c r="C17" s="2">
        <v>46.8097997082224</v>
      </c>
      <c r="D17" s="2">
        <v>24.585758342308399</v>
      </c>
      <c r="E17" s="2">
        <v>48.053533169077497</v>
      </c>
      <c r="L17" s="20"/>
      <c r="M17" s="5">
        <v>16</v>
      </c>
      <c r="N17" s="6">
        <v>-189.39422575837759</v>
      </c>
    </row>
    <row r="18" spans="1:14" ht="14.4">
      <c r="A18" s="1">
        <v>44621</v>
      </c>
      <c r="B18" s="2">
        <v>174.44327767470199</v>
      </c>
      <c r="C18" s="2">
        <v>63.455991597995798</v>
      </c>
      <c r="D18" s="2">
        <v>29.387785129641401</v>
      </c>
      <c r="E18" s="2">
        <v>47.360207593156503</v>
      </c>
      <c r="L18" s="20"/>
      <c r="M18" s="5">
        <v>17</v>
      </c>
      <c r="N18" s="6">
        <v>-185.45494325737465</v>
      </c>
    </row>
    <row r="19" spans="1:14" ht="14.4">
      <c r="A19" s="1">
        <v>44652</v>
      </c>
      <c r="B19" s="2">
        <v>166.78173478708101</v>
      </c>
      <c r="C19" s="2">
        <v>53.335211094634097</v>
      </c>
      <c r="D19" s="2">
        <v>32.990938126435204</v>
      </c>
      <c r="E19" s="2">
        <v>54.217193016189597</v>
      </c>
      <c r="L19" s="20"/>
      <c r="M19" s="5">
        <v>18</v>
      </c>
      <c r="N19" s="6">
        <v>-153.79283763063262</v>
      </c>
    </row>
    <row r="20" spans="1:14" ht="14.4">
      <c r="A20" s="1">
        <v>44682</v>
      </c>
      <c r="B20" s="2">
        <v>169.02387493333899</v>
      </c>
      <c r="C20" s="2">
        <v>75.983480254501004</v>
      </c>
      <c r="D20" s="2">
        <v>32.450982040260399</v>
      </c>
      <c r="E20" s="2">
        <v>26.541931513537001</v>
      </c>
      <c r="L20" s="20"/>
      <c r="M20" s="5">
        <v>19</v>
      </c>
      <c r="N20" s="6">
        <v>-172.06383954607315</v>
      </c>
    </row>
    <row r="21" spans="1:14" ht="15.75" customHeight="1">
      <c r="A21" s="1">
        <v>44713</v>
      </c>
      <c r="B21" s="2">
        <v>152.31754339282</v>
      </c>
      <c r="C21" s="2">
        <v>62.306248711814298</v>
      </c>
      <c r="D21" s="2">
        <v>11.071096835134099</v>
      </c>
      <c r="E21" s="2">
        <v>35.2309247606984</v>
      </c>
      <c r="L21" s="20"/>
      <c r="M21" s="5">
        <v>20</v>
      </c>
      <c r="N21" s="6">
        <v>-143.24874811520598</v>
      </c>
    </row>
    <row r="22" spans="1:14" ht="15.75" customHeight="1">
      <c r="A22" s="1">
        <v>44743</v>
      </c>
      <c r="B22" s="2">
        <v>179.13241148044401</v>
      </c>
      <c r="C22" s="2">
        <v>63.212597144601297</v>
      </c>
      <c r="D22" s="2">
        <v>40.701542112252</v>
      </c>
      <c r="E22" s="2">
        <v>30.287586663462701</v>
      </c>
      <c r="L22" s="20"/>
      <c r="M22" s="5">
        <v>21</v>
      </c>
      <c r="N22" s="6">
        <v>-169.98576958054599</v>
      </c>
    </row>
    <row r="23" spans="1:14" ht="15.75" customHeight="1">
      <c r="A23" s="1">
        <v>44774</v>
      </c>
      <c r="B23" s="2">
        <v>177.36221121126999</v>
      </c>
      <c r="C23" s="2">
        <v>55.926414875698399</v>
      </c>
      <c r="D23" s="2">
        <v>34.085518988962399</v>
      </c>
      <c r="E23" s="2">
        <v>46.491407750058599</v>
      </c>
      <c r="L23" s="20"/>
      <c r="M23" s="5">
        <v>22</v>
      </c>
      <c r="N23" s="6">
        <v>-155.14016602870763</v>
      </c>
    </row>
    <row r="24" spans="1:14" ht="15.75" customHeight="1">
      <c r="A24" s="1">
        <v>44805</v>
      </c>
      <c r="B24" s="2">
        <v>166.30068197354601</v>
      </c>
      <c r="C24" s="2">
        <v>68.733032924803894</v>
      </c>
      <c r="D24" s="2">
        <v>23.3622633146467</v>
      </c>
      <c r="E24" s="2">
        <v>38.103419806120101</v>
      </c>
      <c r="L24" s="20"/>
      <c r="M24" s="5">
        <v>23</v>
      </c>
      <c r="N24" s="6">
        <v>-195.30515147935262</v>
      </c>
    </row>
    <row r="25" spans="1:14" ht="15.75" customHeight="1">
      <c r="A25" s="1">
        <v>44835</v>
      </c>
      <c r="B25" s="2">
        <v>140.88313927664601</v>
      </c>
      <c r="C25" s="2">
        <v>72.998534285220003</v>
      </c>
      <c r="D25" s="2">
        <v>20.232436982819699</v>
      </c>
      <c r="E25" s="2">
        <v>29.289861524651101</v>
      </c>
      <c r="L25" s="20"/>
      <c r="M25" s="5">
        <v>24</v>
      </c>
      <c r="N25" s="6">
        <v>-139.77077946667259</v>
      </c>
    </row>
    <row r="26" spans="1:14" ht="15.75" customHeight="1">
      <c r="A26" s="1">
        <v>44866</v>
      </c>
      <c r="B26" s="2">
        <v>162.68772367571799</v>
      </c>
      <c r="C26" s="2">
        <v>59.672147876254101</v>
      </c>
      <c r="D26" s="2">
        <v>18.3459712768102</v>
      </c>
      <c r="E26" s="2">
        <v>43.537035492376802</v>
      </c>
      <c r="M26" s="5">
        <v>25</v>
      </c>
      <c r="N26" s="6">
        <v>-161.36434776374216</v>
      </c>
    </row>
    <row r="27" spans="1:14" ht="15.75" customHeight="1">
      <c r="A27" s="1">
        <v>44896</v>
      </c>
      <c r="B27" s="2">
        <v>160.86560273107401</v>
      </c>
      <c r="C27" s="2">
        <v>62.888162383463303</v>
      </c>
      <c r="D27" s="2">
        <v>22.233489234016801</v>
      </c>
      <c r="E27" s="2">
        <v>38.070667724477303</v>
      </c>
      <c r="M27" s="5">
        <v>26</v>
      </c>
      <c r="N27" s="6">
        <v>-130.30423106077001</v>
      </c>
    </row>
    <row r="28" spans="1:14" ht="15.75" customHeight="1">
      <c r="A28" s="1">
        <v>44927</v>
      </c>
      <c r="B28" s="2">
        <v>150.25742867912501</v>
      </c>
      <c r="C28" s="2">
        <v>92.980557653172298</v>
      </c>
      <c r="D28" s="2">
        <v>25.842382876505201</v>
      </c>
      <c r="E28" s="2">
        <v>33.632393189614397</v>
      </c>
      <c r="M28" s="5">
        <v>27</v>
      </c>
      <c r="N28" s="6">
        <v>-168.92691296651779</v>
      </c>
    </row>
    <row r="29" spans="1:14" ht="15.75" customHeight="1">
      <c r="A29" s="1">
        <v>44958</v>
      </c>
      <c r="B29" s="2">
        <v>171.83825534677001</v>
      </c>
      <c r="C29" s="2">
        <v>79.319061136565196</v>
      </c>
      <c r="D29" s="2">
        <v>22.6575435533105</v>
      </c>
      <c r="E29" s="2">
        <v>41.108960057372101</v>
      </c>
      <c r="M29" s="5">
        <v>28</v>
      </c>
      <c r="N29" s="6">
        <v>-168.4503045865836</v>
      </c>
    </row>
    <row r="30" spans="1:14" ht="15.75" customHeight="1">
      <c r="A30" s="1">
        <v>44986</v>
      </c>
      <c r="B30" s="2">
        <v>133.67093756487401</v>
      </c>
      <c r="C30" s="2">
        <v>88.328077625070193</v>
      </c>
      <c r="D30" s="2">
        <v>32.602095932901001</v>
      </c>
      <c r="E30" s="2">
        <v>51.576522706732398</v>
      </c>
      <c r="M30" s="5">
        <v>29</v>
      </c>
      <c r="N30" s="6">
        <v>-124.39234954324661</v>
      </c>
    </row>
    <row r="31" spans="1:14" ht="15.75" customHeight="1">
      <c r="A31" s="1">
        <v>45017</v>
      </c>
      <c r="B31" s="2">
        <v>163.99686152221301</v>
      </c>
      <c r="C31" s="2">
        <v>65.207867509949295</v>
      </c>
      <c r="D31" s="2">
        <v>46.827597314925903</v>
      </c>
      <c r="E31" s="2">
        <v>33.931050964316299</v>
      </c>
      <c r="M31" s="5">
        <v>30</v>
      </c>
      <c r="N31" s="6">
        <v>-154.82260502405535</v>
      </c>
    </row>
    <row r="32" spans="1:14" ht="15.75" customHeight="1">
      <c r="A32" s="1">
        <v>45047</v>
      </c>
      <c r="B32" s="2">
        <v>164.687833268948</v>
      </c>
      <c r="C32" s="2">
        <v>72.974643919064306</v>
      </c>
      <c r="D32" s="2">
        <v>12.695193992662</v>
      </c>
      <c r="E32" s="2">
        <v>47.997300471051901</v>
      </c>
      <c r="M32" s="5">
        <v>31</v>
      </c>
      <c r="N32" s="6">
        <v>-180.94236198038598</v>
      </c>
    </row>
    <row r="33" spans="1:14" ht="15.75" customHeight="1">
      <c r="A33" s="1">
        <v>45078</v>
      </c>
      <c r="B33" s="2">
        <v>130.38269362036499</v>
      </c>
      <c r="C33" s="2">
        <v>77.646424303565695</v>
      </c>
      <c r="D33" s="2">
        <v>19.241299716509001</v>
      </c>
      <c r="E33" s="2">
        <v>41.8351862035138</v>
      </c>
      <c r="M33" s="5">
        <v>32</v>
      </c>
      <c r="N33" s="6">
        <v>-147.03302919526038</v>
      </c>
    </row>
    <row r="34" spans="1:14" ht="15.75" customHeight="1">
      <c r="A34" s="1">
        <v>45108</v>
      </c>
      <c r="B34" s="2">
        <v>189.704565081109</v>
      </c>
      <c r="C34" s="2">
        <v>61.197687670631403</v>
      </c>
      <c r="D34" s="2">
        <v>14.0608199772816</v>
      </c>
      <c r="E34" s="2">
        <v>32.279196431845897</v>
      </c>
      <c r="M34" s="5">
        <v>33</v>
      </c>
      <c r="N34" s="6">
        <v>-178.18086053092355</v>
      </c>
    </row>
    <row r="35" spans="1:14" ht="15.75" customHeight="1">
      <c r="A35" s="1">
        <v>45139</v>
      </c>
      <c r="B35" s="2">
        <v>183.438373293208</v>
      </c>
      <c r="C35" s="2">
        <v>72.735753455359102</v>
      </c>
      <c r="D35" s="2">
        <v>17.707982291209099</v>
      </c>
      <c r="E35" s="2">
        <v>28.468132727256801</v>
      </c>
      <c r="M35" s="5">
        <v>34</v>
      </c>
      <c r="N35" s="6">
        <v>-146.1354277793458</v>
      </c>
    </row>
    <row r="36" spans="1:14" ht="15.75" customHeight="1">
      <c r="A36" s="1">
        <v>45170</v>
      </c>
      <c r="B36" s="2">
        <v>174.82963980250699</v>
      </c>
      <c r="C36" s="2">
        <v>77.4316516498277</v>
      </c>
      <c r="D36" s="2">
        <v>6.2862980251103497</v>
      </c>
      <c r="E36" s="2">
        <v>25.489424460390801</v>
      </c>
      <c r="M36" s="5">
        <v>35</v>
      </c>
      <c r="N36" s="6">
        <v>-144.00657298771048</v>
      </c>
    </row>
    <row r="37" spans="1:14" ht="15.75" customHeight="1">
      <c r="A37" s="1">
        <v>45200</v>
      </c>
      <c r="B37" s="2">
        <v>157.870257776079</v>
      </c>
      <c r="C37" s="2">
        <v>66.2111568474173</v>
      </c>
      <c r="D37" s="2">
        <v>18.296349571589701</v>
      </c>
      <c r="E37" s="2">
        <v>48.916153158493501</v>
      </c>
      <c r="M37" s="5">
        <v>36</v>
      </c>
      <c r="N37" s="6">
        <v>-158.49767431551865</v>
      </c>
    </row>
    <row r="38" spans="1:14" ht="15.75" customHeight="1">
      <c r="A38" s="1">
        <v>45231</v>
      </c>
      <c r="B38" s="2">
        <v>155.86759306792601</v>
      </c>
      <c r="C38" s="2">
        <v>75.925081152714995</v>
      </c>
      <c r="D38" s="2">
        <v>19.873088873408499</v>
      </c>
      <c r="E38" s="2">
        <v>36.491980230655997</v>
      </c>
      <c r="M38" s="5">
        <v>37</v>
      </c>
      <c r="N38" s="6">
        <v>-180.76524917243404</v>
      </c>
    </row>
    <row r="39" spans="1:14" ht="15.75" customHeight="1">
      <c r="A39" s="1">
        <v>45261</v>
      </c>
      <c r="B39" s="2">
        <v>163.029894415737</v>
      </c>
      <c r="C39" s="2">
        <v>56.906580504791599</v>
      </c>
      <c r="D39" s="2">
        <v>29.125972910190999</v>
      </c>
      <c r="E39" s="2">
        <v>34.8701409580095</v>
      </c>
      <c r="M39" s="5">
        <v>38</v>
      </c>
      <c r="N39" s="6">
        <v>-167.63813107510703</v>
      </c>
    </row>
    <row r="40" spans="1:14" ht="15.75" customHeight="1">
      <c r="A40" s="1">
        <v>45292</v>
      </c>
      <c r="B40" s="2">
        <v>157.57837948810601</v>
      </c>
      <c r="C40" s="2">
        <v>76.9705137159023</v>
      </c>
      <c r="D40" s="2">
        <v>23.907042470932701</v>
      </c>
      <c r="E40" s="2">
        <v>32.067064789178303</v>
      </c>
      <c r="M40" s="5">
        <v>39</v>
      </c>
      <c r="N40" s="6">
        <v>-139.51969679307979</v>
      </c>
    </row>
    <row r="41" spans="1:14" ht="15.75" customHeight="1">
      <c r="A41" s="1">
        <v>45323</v>
      </c>
      <c r="B41" s="2">
        <v>180.10764364253501</v>
      </c>
      <c r="C41" s="2">
        <v>70.869867061855103</v>
      </c>
      <c r="D41" s="2">
        <v>35.268712371390897</v>
      </c>
      <c r="E41" s="2">
        <v>47.113679592860997</v>
      </c>
      <c r="M41" s="5">
        <v>40</v>
      </c>
      <c r="N41" s="6">
        <v>-161.39672548238894</v>
      </c>
    </row>
    <row r="42" spans="1:14" ht="15.75" customHeight="1">
      <c r="A42" s="1">
        <v>45352</v>
      </c>
      <c r="B42" s="2">
        <v>166.113166180338</v>
      </c>
      <c r="C42" s="2">
        <v>65.958579506915001</v>
      </c>
      <c r="D42" s="2">
        <v>28.997135071685999</v>
      </c>
      <c r="E42" s="2">
        <v>39.531336435142997</v>
      </c>
      <c r="M42" s="5">
        <v>41</v>
      </c>
      <c r="N42" s="6">
        <v>-143.42761101215268</v>
      </c>
    </row>
    <row r="43" spans="1:14" ht="15.75" customHeight="1">
      <c r="A43" s="1">
        <v>45383</v>
      </c>
      <c r="B43" s="2">
        <v>160.78477371070801</v>
      </c>
      <c r="C43" s="2">
        <v>72.244728621686505</v>
      </c>
      <c r="D43" s="2">
        <v>28.8667222954492</v>
      </c>
      <c r="E43" s="2">
        <v>39.158683826130201</v>
      </c>
      <c r="M43" s="5">
        <v>42</v>
      </c>
      <c r="N43" s="6">
        <v>-166.80742389971431</v>
      </c>
    </row>
    <row r="44" spans="1:14" ht="15.75" customHeight="1">
      <c r="A44" s="1">
        <v>45413</v>
      </c>
      <c r="B44" s="2">
        <v>179.74619977064501</v>
      </c>
      <c r="C44" s="2">
        <v>55.430763443102698</v>
      </c>
      <c r="D44" s="2">
        <v>32.1158362733931</v>
      </c>
      <c r="E44" s="2">
        <v>28.818093361847101</v>
      </c>
      <c r="M44" s="5">
        <v>43</v>
      </c>
      <c r="N44" s="6">
        <v>-157.25161203901197</v>
      </c>
    </row>
    <row r="45" spans="1:14" ht="15.75" customHeight="1">
      <c r="A45" s="1">
        <v>45444</v>
      </c>
      <c r="B45" s="2">
        <v>182.539581009861</v>
      </c>
      <c r="C45" s="2">
        <v>66.223263736158898</v>
      </c>
      <c r="D45" s="2">
        <v>31.5640626936076</v>
      </c>
      <c r="E45" s="2">
        <v>29.434688842220599</v>
      </c>
      <c r="M45" s="5">
        <v>44</v>
      </c>
      <c r="N45" s="6">
        <v>-123.47953364644349</v>
      </c>
    </row>
    <row r="46" spans="1:14" ht="15.75" customHeight="1">
      <c r="A46" s="1">
        <v>45474</v>
      </c>
      <c r="B46" s="2">
        <v>163.17123025296499</v>
      </c>
      <c r="C46" s="2">
        <v>80.512392091021496</v>
      </c>
      <c r="D46" s="2">
        <v>18.617532585091901</v>
      </c>
      <c r="E46" s="2">
        <v>27.305738131817701</v>
      </c>
      <c r="M46" s="5">
        <v>45</v>
      </c>
      <c r="N46" s="6">
        <v>-164.78152539538098</v>
      </c>
    </row>
    <row r="47" spans="1:14" ht="15.75" customHeight="1">
      <c r="A47" s="1">
        <v>45505</v>
      </c>
      <c r="B47" s="2">
        <v>168.49392637142401</v>
      </c>
      <c r="C47" s="2">
        <v>63.256958783733502</v>
      </c>
      <c r="D47" s="2">
        <v>28.559928450704099</v>
      </c>
      <c r="E47" s="2">
        <v>40.725763810409298</v>
      </c>
      <c r="M47" s="5">
        <v>46</v>
      </c>
      <c r="N47" s="6">
        <v>-160.00073016438697</v>
      </c>
    </row>
    <row r="48" spans="1:14" ht="15.75" customHeight="1">
      <c r="A48" s="1">
        <v>45536</v>
      </c>
      <c r="B48" s="2">
        <v>159.34265514756299</v>
      </c>
      <c r="C48" s="2">
        <v>54.949025096017699</v>
      </c>
      <c r="D48" s="2">
        <v>29.061278666745899</v>
      </c>
      <c r="E48" s="2">
        <v>31.409081715793899</v>
      </c>
      <c r="M48" s="5">
        <v>47</v>
      </c>
      <c r="N48" s="6">
        <v>-206.17195331890935</v>
      </c>
    </row>
    <row r="49" spans="1:14" ht="15.75" customHeight="1">
      <c r="A49" s="1">
        <v>45566</v>
      </c>
      <c r="B49" s="2">
        <v>178.34271618569699</v>
      </c>
      <c r="C49" s="2">
        <v>68.441236363038399</v>
      </c>
      <c r="D49" s="2">
        <v>21.8622648353195</v>
      </c>
      <c r="E49" s="2">
        <v>39.651293430132299</v>
      </c>
      <c r="M49" s="5">
        <v>48</v>
      </c>
      <c r="N49" s="6">
        <v>-207.48213032323719</v>
      </c>
    </row>
    <row r="50" spans="1:14" ht="15.75" customHeight="1">
      <c r="A50" s="1">
        <v>45597</v>
      </c>
      <c r="B50" s="2">
        <v>182.81536718218899</v>
      </c>
      <c r="C50" s="2">
        <v>69.542382627909603</v>
      </c>
      <c r="D50" s="2">
        <v>14.286759966298799</v>
      </c>
      <c r="E50" s="2">
        <v>33.961136050576897</v>
      </c>
      <c r="M50" s="5">
        <v>49</v>
      </c>
      <c r="N50" s="6">
        <v>-178.57213821757867</v>
      </c>
    </row>
    <row r="51" spans="1:14" ht="15.75" customHeight="1">
      <c r="A51" s="1">
        <v>45627</v>
      </c>
      <c r="B51" s="2">
        <v>159.743666178486</v>
      </c>
      <c r="C51" s="2">
        <v>55.336351146657599</v>
      </c>
      <c r="D51" s="2">
        <v>32.668089757818002</v>
      </c>
      <c r="E51" s="2">
        <v>39.944926160340103</v>
      </c>
      <c r="M51" s="5">
        <v>50</v>
      </c>
      <c r="N51" s="6">
        <v>-196.45640704456216</v>
      </c>
    </row>
    <row r="52" spans="1:14" ht="15.75" customHeight="1">
      <c r="A52" s="1">
        <v>45658</v>
      </c>
      <c r="B52" s="2">
        <v>158.68736355809801</v>
      </c>
      <c r="C52" s="2">
        <v>80.720937477931102</v>
      </c>
      <c r="D52" s="2">
        <v>35.116519781278001</v>
      </c>
      <c r="E52" s="2">
        <v>57.169360768782397</v>
      </c>
      <c r="M52" s="5">
        <v>51</v>
      </c>
      <c r="N52" s="6">
        <v>-149.99968022752341</v>
      </c>
    </row>
    <row r="53" spans="1:14" ht="15.75" customHeight="1">
      <c r="A53" s="1">
        <v>45689</v>
      </c>
      <c r="B53" s="2">
        <v>211.44609791197001</v>
      </c>
      <c r="C53" s="2">
        <v>45.479557160269898</v>
      </c>
      <c r="D53" s="2">
        <v>20.516654462908601</v>
      </c>
      <c r="E53" s="2">
        <v>45.580489229622202</v>
      </c>
      <c r="M53" s="5">
        <v>52</v>
      </c>
      <c r="N53" s="6">
        <v>-165.14468296589661</v>
      </c>
    </row>
    <row r="54" spans="1:14" ht="15.75" customHeight="1">
      <c r="M54" s="5">
        <v>53</v>
      </c>
      <c r="N54" s="6">
        <v>-188.12870617224729</v>
      </c>
    </row>
    <row r="55" spans="1:14" ht="15.75" customHeight="1">
      <c r="M55" s="5">
        <v>54</v>
      </c>
      <c r="N55" s="6">
        <v>-151.23058910590083</v>
      </c>
    </row>
    <row r="56" spans="1:14" ht="15.75" customHeight="1">
      <c r="M56" s="5">
        <v>55</v>
      </c>
      <c r="N56" s="6">
        <v>-190.30840898024701</v>
      </c>
    </row>
    <row r="57" spans="1:14" ht="15.75" customHeight="1">
      <c r="M57" s="5">
        <v>56</v>
      </c>
      <c r="N57" s="6">
        <v>-157.29761696609742</v>
      </c>
    </row>
    <row r="58" spans="1:14" ht="15.75" customHeight="1">
      <c r="M58" s="5">
        <v>57</v>
      </c>
      <c r="N58" s="6">
        <v>-137.78084563149406</v>
      </c>
    </row>
    <row r="59" spans="1:14" ht="15.75" customHeight="1">
      <c r="M59" s="5">
        <v>58</v>
      </c>
      <c r="N59" s="6">
        <v>-143.16466781363511</v>
      </c>
    </row>
    <row r="60" spans="1:14" ht="15.75" customHeight="1">
      <c r="M60" s="5">
        <v>59</v>
      </c>
      <c r="N60" s="6">
        <v>-174.50849517491895</v>
      </c>
    </row>
    <row r="61" spans="1:14" ht="15.75" customHeight="1">
      <c r="M61" s="5">
        <v>60</v>
      </c>
      <c r="N61" s="6">
        <v>-164.97260862121428</v>
      </c>
    </row>
    <row r="62" spans="1:14" ht="15.75" customHeight="1">
      <c r="M62" s="5">
        <v>61</v>
      </c>
      <c r="N62" s="6">
        <v>-177.94730446640517</v>
      </c>
    </row>
    <row r="63" spans="1:14" ht="15.75" customHeight="1">
      <c r="M63" s="5">
        <v>62</v>
      </c>
      <c r="N63" s="6">
        <v>-162.59466312443936</v>
      </c>
    </row>
    <row r="64" spans="1:14" ht="15.75" customHeight="1">
      <c r="M64" s="5">
        <v>63</v>
      </c>
      <c r="N64" s="6">
        <v>-160.4227512236026</v>
      </c>
    </row>
    <row r="65" spans="13:14" ht="15.75" customHeight="1">
      <c r="M65" s="5">
        <v>64</v>
      </c>
      <c r="N65" s="6">
        <v>-164.11037311443818</v>
      </c>
    </row>
    <row r="66" spans="13:14" ht="15.75" customHeight="1">
      <c r="M66" s="5">
        <v>65</v>
      </c>
      <c r="N66" s="6">
        <v>-165.72956456578504</v>
      </c>
    </row>
    <row r="67" spans="13:14" ht="15.75" customHeight="1">
      <c r="M67" s="5">
        <v>66</v>
      </c>
      <c r="N67" s="6">
        <v>-210.20164436202595</v>
      </c>
    </row>
    <row r="68" spans="13:14" ht="15.75" customHeight="1">
      <c r="M68" s="5">
        <v>67</v>
      </c>
      <c r="N68" s="6">
        <v>-224.79406858707546</v>
      </c>
    </row>
    <row r="69" spans="13:14" ht="15.75" customHeight="1">
      <c r="M69" s="5">
        <v>68</v>
      </c>
      <c r="N69" s="6">
        <v>-187.31889318529574</v>
      </c>
    </row>
    <row r="70" spans="13:14" ht="15.75" customHeight="1">
      <c r="M70" s="5">
        <v>69</v>
      </c>
      <c r="N70" s="6">
        <v>-187.7821751847622</v>
      </c>
    </row>
    <row r="71" spans="13:14" ht="15.75" customHeight="1">
      <c r="M71" s="5">
        <v>70</v>
      </c>
      <c r="N71" s="6">
        <v>-153.12209922429878</v>
      </c>
    </row>
    <row r="72" spans="13:14" ht="15.75" customHeight="1">
      <c r="M72" s="5">
        <v>71</v>
      </c>
      <c r="N72" s="6">
        <v>-196.57575963713765</v>
      </c>
    </row>
    <row r="73" spans="13:14" ht="15.75" customHeight="1">
      <c r="M73" s="5">
        <v>72</v>
      </c>
      <c r="N73" s="6">
        <v>-146.65750062840564</v>
      </c>
    </row>
    <row r="74" spans="13:14" ht="15.75" customHeight="1">
      <c r="M74" s="5">
        <v>73</v>
      </c>
      <c r="N74" s="6">
        <v>-181.29050355420728</v>
      </c>
    </row>
    <row r="75" spans="13:14" ht="15.75" customHeight="1">
      <c r="M75" s="5">
        <v>74</v>
      </c>
      <c r="N75" s="6">
        <v>-176.85172902779479</v>
      </c>
    </row>
    <row r="76" spans="13:14" ht="15.75" customHeight="1">
      <c r="M76" s="5">
        <v>75</v>
      </c>
      <c r="N76" s="6">
        <v>-162.35898118713828</v>
      </c>
    </row>
    <row r="77" spans="13:14" ht="15.75" customHeight="1">
      <c r="M77" s="5">
        <v>76</v>
      </c>
      <c r="N77" s="6">
        <v>-165.65120601905403</v>
      </c>
    </row>
    <row r="78" spans="13:14" ht="15.75" customHeight="1">
      <c r="M78" s="5">
        <v>77</v>
      </c>
      <c r="N78" s="6">
        <v>-106.58799952892088</v>
      </c>
    </row>
    <row r="79" spans="13:14" ht="15.75" customHeight="1">
      <c r="M79" s="5">
        <v>78</v>
      </c>
      <c r="N79" s="6">
        <v>-157.35352843002693</v>
      </c>
    </row>
    <row r="80" spans="13:14" ht="15.75" customHeight="1">
      <c r="M80" s="5">
        <v>79</v>
      </c>
      <c r="N80" s="6">
        <v>-155.90732881269645</v>
      </c>
    </row>
    <row r="81" spans="13:14" ht="15.75" customHeight="1">
      <c r="M81" s="5">
        <v>80</v>
      </c>
      <c r="N81" s="6">
        <v>-156.86256725280765</v>
      </c>
    </row>
    <row r="82" spans="13:14" ht="15.75" customHeight="1">
      <c r="M82" s="5">
        <v>81</v>
      </c>
      <c r="N82" s="6">
        <v>-143.22941686210476</v>
      </c>
    </row>
    <row r="83" spans="13:14" ht="15.75" customHeight="1">
      <c r="M83" s="5">
        <v>82</v>
      </c>
      <c r="N83" s="6">
        <v>-143.67916625442427</v>
      </c>
    </row>
    <row r="84" spans="13:14" ht="15.75" customHeight="1">
      <c r="M84" s="5">
        <v>83</v>
      </c>
      <c r="N84" s="6">
        <v>-202.12201422462169</v>
      </c>
    </row>
    <row r="85" spans="13:14" ht="15.75" customHeight="1">
      <c r="M85" s="5">
        <v>84</v>
      </c>
      <c r="N85" s="6">
        <v>-146.87536798150364</v>
      </c>
    </row>
    <row r="86" spans="13:14" ht="15.75" customHeight="1">
      <c r="M86" s="5">
        <v>85</v>
      </c>
      <c r="N86" s="6">
        <v>-151.09145608256583</v>
      </c>
    </row>
    <row r="87" spans="13:14" ht="15.75" customHeight="1">
      <c r="M87" s="5">
        <v>86</v>
      </c>
      <c r="N87" s="6">
        <v>-181.23593743014578</v>
      </c>
    </row>
    <row r="88" spans="13:14" ht="15.75" customHeight="1">
      <c r="M88" s="5">
        <v>87</v>
      </c>
      <c r="N88" s="6">
        <v>-209.18708804822083</v>
      </c>
    </row>
    <row r="89" spans="13:14" ht="15.75" customHeight="1">
      <c r="M89" s="5">
        <v>88</v>
      </c>
      <c r="N89" s="6">
        <v>-181.26543760874188</v>
      </c>
    </row>
    <row r="90" spans="13:14" ht="15.75" customHeight="1">
      <c r="M90" s="5">
        <v>89</v>
      </c>
      <c r="N90" s="6">
        <v>-171.79719664091144</v>
      </c>
    </row>
    <row r="91" spans="13:14" ht="15.75" customHeight="1">
      <c r="M91" s="5">
        <v>90</v>
      </c>
      <c r="N91" s="6">
        <v>-146.24031358510581</v>
      </c>
    </row>
    <row r="92" spans="13:14" ht="15.75" customHeight="1">
      <c r="M92" s="5">
        <v>91</v>
      </c>
      <c r="N92" s="6">
        <v>-173.27450814653565</v>
      </c>
    </row>
    <row r="93" spans="13:14" ht="15.75" customHeight="1">
      <c r="M93" s="5">
        <v>92</v>
      </c>
      <c r="N93" s="6">
        <v>-156.94447935086822</v>
      </c>
    </row>
    <row r="94" spans="13:14" ht="15.75" customHeight="1">
      <c r="M94" s="5">
        <v>93</v>
      </c>
      <c r="N94" s="6">
        <v>-195.646744302027</v>
      </c>
    </row>
    <row r="95" spans="13:14" ht="15.75" customHeight="1">
      <c r="M95" s="5">
        <v>94</v>
      </c>
      <c r="N95" s="6">
        <v>-142.61474647629956</v>
      </c>
    </row>
    <row r="96" spans="13:14" ht="15.75" customHeight="1">
      <c r="M96" s="5">
        <v>95</v>
      </c>
      <c r="N96" s="6">
        <v>-201.83098003346907</v>
      </c>
    </row>
    <row r="97" spans="13:14" ht="15.75" customHeight="1">
      <c r="M97" s="5">
        <v>96</v>
      </c>
      <c r="N97" s="6">
        <v>-110.55248098793111</v>
      </c>
    </row>
    <row r="98" spans="13:14" ht="15.75" customHeight="1">
      <c r="M98" s="5">
        <v>97</v>
      </c>
      <c r="N98" s="6">
        <v>-154.29462036598477</v>
      </c>
    </row>
    <row r="99" spans="13:14" ht="15.75" customHeight="1">
      <c r="M99" s="5">
        <v>98</v>
      </c>
      <c r="N99" s="6">
        <v>-138.67477243933388</v>
      </c>
    </row>
    <row r="100" spans="13:14" ht="15.75" customHeight="1">
      <c r="M100" s="5">
        <v>99</v>
      </c>
      <c r="N100" s="6">
        <v>-117.45752325660837</v>
      </c>
    </row>
    <row r="101" spans="13:14" ht="15.75" customHeight="1">
      <c r="M101" s="5">
        <v>100</v>
      </c>
      <c r="N101" s="6">
        <v>-165.0377044200834</v>
      </c>
    </row>
    <row r="102" spans="13:14" ht="15.75" customHeight="1">
      <c r="M102" s="5">
        <v>101</v>
      </c>
      <c r="N102" s="6">
        <v>-152.39338817961169</v>
      </c>
    </row>
    <row r="103" spans="13:14" ht="15.75" customHeight="1">
      <c r="M103" s="5">
        <v>102</v>
      </c>
      <c r="N103" s="6">
        <v>-134.21345083607025</v>
      </c>
    </row>
    <row r="104" spans="13:14" ht="15.75" customHeight="1">
      <c r="M104" s="5">
        <v>103</v>
      </c>
      <c r="N104" s="6">
        <v>-142.89038633056734</v>
      </c>
    </row>
    <row r="105" spans="13:14" ht="15.75" customHeight="1">
      <c r="M105" s="5">
        <v>104</v>
      </c>
      <c r="N105" s="6">
        <v>-162.72884886085617</v>
      </c>
    </row>
    <row r="106" spans="13:14" ht="15.75" customHeight="1">
      <c r="M106" s="5">
        <v>105</v>
      </c>
      <c r="N106" s="6">
        <v>-181.58514327963877</v>
      </c>
    </row>
    <row r="107" spans="13:14" ht="15.75" customHeight="1">
      <c r="M107" s="5">
        <v>106</v>
      </c>
      <c r="N107" s="6">
        <v>-157.03820005511633</v>
      </c>
    </row>
    <row r="108" spans="13:14" ht="15.75" customHeight="1">
      <c r="M108" s="5">
        <v>107</v>
      </c>
      <c r="N108" s="6">
        <v>-148.63622391381716</v>
      </c>
    </row>
    <row r="109" spans="13:14" ht="15.75" customHeight="1">
      <c r="M109" s="5">
        <v>108</v>
      </c>
      <c r="N109" s="6">
        <v>-152.67390297508982</v>
      </c>
    </row>
    <row r="110" spans="13:14" ht="15.75" customHeight="1">
      <c r="M110" s="5">
        <v>109</v>
      </c>
      <c r="N110" s="6">
        <v>-179.93921794450591</v>
      </c>
    </row>
    <row r="111" spans="13:14" ht="15.75" customHeight="1">
      <c r="M111" s="5">
        <v>110</v>
      </c>
      <c r="N111" s="6">
        <v>-142.1148696549559</v>
      </c>
    </row>
    <row r="112" spans="13:14" ht="15.75" customHeight="1">
      <c r="M112" s="5">
        <v>111</v>
      </c>
      <c r="N112" s="6">
        <v>-163.68115050911649</v>
      </c>
    </row>
    <row r="113" spans="13:14" ht="15.75" customHeight="1">
      <c r="M113" s="5">
        <v>112</v>
      </c>
      <c r="N113" s="6">
        <v>-183.92448681115184</v>
      </c>
    </row>
    <row r="114" spans="13:14" ht="15.75" customHeight="1">
      <c r="M114" s="5">
        <v>113</v>
      </c>
      <c r="N114" s="6">
        <v>-157.40276186812059</v>
      </c>
    </row>
    <row r="115" spans="13:14" ht="15.75" customHeight="1">
      <c r="M115" s="5">
        <v>114</v>
      </c>
      <c r="N115" s="6">
        <v>-149.08299009770019</v>
      </c>
    </row>
    <row r="116" spans="13:14" ht="15.75" customHeight="1">
      <c r="M116" s="5">
        <v>115</v>
      </c>
      <c r="N116" s="6">
        <v>-164.33416477424151</v>
      </c>
    </row>
    <row r="117" spans="13:14" ht="15.75" customHeight="1">
      <c r="M117" s="5">
        <v>116</v>
      </c>
      <c r="N117" s="6">
        <v>-158.68167147725444</v>
      </c>
    </row>
    <row r="118" spans="13:14" ht="15.75" customHeight="1">
      <c r="M118" s="5">
        <v>117</v>
      </c>
      <c r="N118" s="6">
        <v>-210.84198760303372</v>
      </c>
    </row>
    <row r="119" spans="13:14" ht="15.75" customHeight="1">
      <c r="M119" s="5">
        <v>118</v>
      </c>
      <c r="N119" s="6">
        <v>-144.07608886572865</v>
      </c>
    </row>
    <row r="120" spans="13:14" ht="15.75" customHeight="1">
      <c r="M120" s="5">
        <v>119</v>
      </c>
      <c r="N120" s="6">
        <v>-145.82251820392605</v>
      </c>
    </row>
    <row r="121" spans="13:14" ht="15.75" customHeight="1">
      <c r="M121" s="5">
        <v>120</v>
      </c>
      <c r="N121" s="6">
        <v>-117.03261749831341</v>
      </c>
    </row>
    <row r="122" spans="13:14" ht="15.75" customHeight="1">
      <c r="M122" s="5">
        <v>121</v>
      </c>
      <c r="N122" s="6">
        <v>-177.11664112619792</v>
      </c>
    </row>
    <row r="123" spans="13:14" ht="15.75" customHeight="1">
      <c r="M123" s="5">
        <v>122</v>
      </c>
      <c r="N123" s="6">
        <v>-182.51309041859537</v>
      </c>
    </row>
    <row r="124" spans="13:14" ht="15.75" customHeight="1">
      <c r="M124" s="5">
        <v>123</v>
      </c>
      <c r="N124" s="6">
        <v>-154.40136486841317</v>
      </c>
    </row>
    <row r="125" spans="13:14" ht="15.75" customHeight="1">
      <c r="M125" s="5">
        <v>124</v>
      </c>
      <c r="N125" s="6">
        <v>-175.00995394595969</v>
      </c>
    </row>
    <row r="126" spans="13:14" ht="15.75" customHeight="1">
      <c r="M126" s="5">
        <v>125</v>
      </c>
      <c r="N126" s="6">
        <v>-150.07501807437433</v>
      </c>
    </row>
    <row r="127" spans="13:14" ht="15.75" customHeight="1">
      <c r="M127" s="5">
        <v>126</v>
      </c>
      <c r="N127" s="6">
        <v>-144.75251782539505</v>
      </c>
    </row>
    <row r="128" spans="13:14" ht="15.75" customHeight="1">
      <c r="M128" s="5">
        <v>127</v>
      </c>
      <c r="N128" s="6">
        <v>-185.56964710427593</v>
      </c>
    </row>
    <row r="129" spans="13:14" ht="15.75" customHeight="1">
      <c r="M129" s="5">
        <v>128</v>
      </c>
      <c r="N129" s="6">
        <v>-190.54681054172306</v>
      </c>
    </row>
    <row r="130" spans="13:14" ht="15.75" customHeight="1">
      <c r="M130" s="5">
        <v>129</v>
      </c>
      <c r="N130" s="6">
        <v>-167.61844674312488</v>
      </c>
    </row>
    <row r="131" spans="13:14" ht="15.75" customHeight="1">
      <c r="M131" s="5">
        <v>130</v>
      </c>
      <c r="N131" s="6">
        <v>-170.43774657918692</v>
      </c>
    </row>
    <row r="132" spans="13:14" ht="15.75" customHeight="1">
      <c r="M132" s="5">
        <v>131</v>
      </c>
      <c r="N132" s="6">
        <v>-128.42911863758263</v>
      </c>
    </row>
    <row r="133" spans="13:14" ht="15.75" customHeight="1">
      <c r="M133" s="5">
        <v>132</v>
      </c>
      <c r="N133" s="6">
        <v>-180.27711853098793</v>
      </c>
    </row>
    <row r="134" spans="13:14" ht="15.75" customHeight="1">
      <c r="M134" s="5">
        <v>133</v>
      </c>
      <c r="N134" s="6">
        <v>-153.71527680575326</v>
      </c>
    </row>
    <row r="135" spans="13:14" ht="15.75" customHeight="1">
      <c r="M135" s="5">
        <v>134</v>
      </c>
      <c r="N135" s="6">
        <v>-143.65267289980687</v>
      </c>
    </row>
    <row r="136" spans="13:14" ht="15.75" customHeight="1">
      <c r="M136" s="5">
        <v>135</v>
      </c>
      <c r="N136" s="6">
        <v>-156.32939745080938</v>
      </c>
    </row>
    <row r="137" spans="13:14" ht="15.75" customHeight="1">
      <c r="M137" s="5">
        <v>136</v>
      </c>
      <c r="N137" s="6">
        <v>-180.72859332105745</v>
      </c>
    </row>
    <row r="138" spans="13:14" ht="15.75" customHeight="1">
      <c r="M138" s="5">
        <v>137</v>
      </c>
      <c r="N138" s="6">
        <v>-156.84903451066452</v>
      </c>
    </row>
    <row r="139" spans="13:14" ht="15.75" customHeight="1">
      <c r="M139" s="5">
        <v>138</v>
      </c>
      <c r="N139" s="6">
        <v>-183.5659855108189</v>
      </c>
    </row>
    <row r="140" spans="13:14" ht="15.75" customHeight="1">
      <c r="M140" s="5">
        <v>139</v>
      </c>
      <c r="N140" s="6">
        <v>-176.74296845103751</v>
      </c>
    </row>
    <row r="141" spans="13:14" ht="15.75" customHeight="1">
      <c r="M141" s="5">
        <v>140</v>
      </c>
      <c r="N141" s="6">
        <v>-193.03992794574435</v>
      </c>
    </row>
    <row r="142" spans="13:14" ht="15.75" customHeight="1">
      <c r="M142" s="5">
        <v>141</v>
      </c>
      <c r="N142" s="6">
        <v>-146.8744883286866</v>
      </c>
    </row>
    <row r="143" spans="13:14" ht="15.75" customHeight="1">
      <c r="M143" s="5">
        <v>142</v>
      </c>
      <c r="N143" s="6">
        <v>-174.63128616539819</v>
      </c>
    </row>
    <row r="144" spans="13:14" ht="15.75" customHeight="1">
      <c r="M144" s="5">
        <v>143</v>
      </c>
      <c r="N144" s="6">
        <v>-111.11518443761659</v>
      </c>
    </row>
    <row r="145" spans="13:14" ht="15.75" customHeight="1">
      <c r="M145" s="5">
        <v>144</v>
      </c>
      <c r="N145" s="6">
        <v>-154.64418186362798</v>
      </c>
    </row>
    <row r="146" spans="13:14" ht="15.75" customHeight="1">
      <c r="M146" s="5">
        <v>145</v>
      </c>
      <c r="N146" s="6">
        <v>-161.9153873599123</v>
      </c>
    </row>
    <row r="147" spans="13:14" ht="15.75" customHeight="1">
      <c r="M147" s="5">
        <v>146</v>
      </c>
      <c r="N147" s="6">
        <v>-140.81574595665131</v>
      </c>
    </row>
    <row r="148" spans="13:14" ht="15.75" customHeight="1">
      <c r="M148" s="5">
        <v>147</v>
      </c>
      <c r="N148" s="6">
        <v>-158.82415534886536</v>
      </c>
    </row>
    <row r="149" spans="13:14" ht="15.75" customHeight="1">
      <c r="M149" s="5">
        <v>148</v>
      </c>
      <c r="N149" s="6">
        <v>-144.30524519665391</v>
      </c>
    </row>
    <row r="150" spans="13:14" ht="15.75" customHeight="1">
      <c r="M150" s="5">
        <v>149</v>
      </c>
      <c r="N150" s="6">
        <v>-175.05304180419481</v>
      </c>
    </row>
    <row r="151" spans="13:14" ht="15.75" customHeight="1">
      <c r="M151" s="5">
        <v>150</v>
      </c>
      <c r="N151" s="6">
        <v>-162.55436135182401</v>
      </c>
    </row>
    <row r="152" spans="13:14" ht="15.75" customHeight="1">
      <c r="M152" s="5">
        <v>151</v>
      </c>
      <c r="N152" s="6">
        <v>-151.55151227784958</v>
      </c>
    </row>
    <row r="153" spans="13:14" ht="15.75" customHeight="1">
      <c r="M153" s="5">
        <v>152</v>
      </c>
      <c r="N153" s="6">
        <v>-159.49102514862196</v>
      </c>
    </row>
    <row r="154" spans="13:14" ht="15.75" customHeight="1">
      <c r="M154" s="5">
        <v>153</v>
      </c>
      <c r="N154" s="6">
        <v>-128.1817770449133</v>
      </c>
    </row>
    <row r="155" spans="13:14" ht="15.75" customHeight="1">
      <c r="M155" s="5">
        <v>154</v>
      </c>
      <c r="N155" s="6">
        <v>-146.22422814791025</v>
      </c>
    </row>
    <row r="156" spans="13:14" ht="15.75" customHeight="1">
      <c r="M156" s="5">
        <v>155</v>
      </c>
      <c r="N156" s="6">
        <v>-125.74296395907132</v>
      </c>
    </row>
    <row r="157" spans="13:14" ht="15.75" customHeight="1">
      <c r="M157" s="5">
        <v>156</v>
      </c>
      <c r="N157" s="6">
        <v>-163.4614516966256</v>
      </c>
    </row>
    <row r="158" spans="13:14" ht="15.75" customHeight="1">
      <c r="M158" s="5">
        <v>157</v>
      </c>
      <c r="N158" s="6">
        <v>-199.86570677122774</v>
      </c>
    </row>
    <row r="159" spans="13:14" ht="15.75" customHeight="1">
      <c r="M159" s="5">
        <v>158</v>
      </c>
      <c r="N159" s="6">
        <v>-155.49341179892025</v>
      </c>
    </row>
    <row r="160" spans="13:14" ht="15.75" customHeight="1">
      <c r="M160" s="5">
        <v>159</v>
      </c>
      <c r="N160" s="6">
        <v>-171.02279107620237</v>
      </c>
    </row>
    <row r="161" spans="13:14" ht="15.75" customHeight="1">
      <c r="M161" s="5">
        <v>160</v>
      </c>
      <c r="N161" s="6">
        <v>-127.17478066475059</v>
      </c>
    </row>
    <row r="162" spans="13:14" ht="15.75" customHeight="1">
      <c r="M162" s="5">
        <v>161</v>
      </c>
      <c r="N162" s="6">
        <v>-135.18536075719172</v>
      </c>
    </row>
    <row r="163" spans="13:14" ht="15.75" customHeight="1">
      <c r="M163" s="5">
        <v>162</v>
      </c>
      <c r="N163" s="6">
        <v>-200.29380613048468</v>
      </c>
    </row>
    <row r="164" spans="13:14" ht="15.75" customHeight="1">
      <c r="M164" s="5">
        <v>163</v>
      </c>
      <c r="N164" s="6">
        <v>-145.13182864417297</v>
      </c>
    </row>
    <row r="165" spans="13:14" ht="15.75" customHeight="1">
      <c r="M165" s="5">
        <v>164</v>
      </c>
      <c r="N165" s="6">
        <v>-145.95403173239623</v>
      </c>
    </row>
    <row r="166" spans="13:14" ht="15.75" customHeight="1">
      <c r="M166" s="5">
        <v>165</v>
      </c>
      <c r="N166" s="6">
        <v>-177.24817204705332</v>
      </c>
    </row>
    <row r="167" spans="13:14" ht="15.75" customHeight="1">
      <c r="M167" s="5">
        <v>166</v>
      </c>
      <c r="N167" s="6">
        <v>-158.91231236915266</v>
      </c>
    </row>
    <row r="168" spans="13:14" ht="15.75" customHeight="1">
      <c r="M168" s="5">
        <v>167</v>
      </c>
      <c r="N168" s="6">
        <v>-135.31561919712522</v>
      </c>
    </row>
    <row r="169" spans="13:14" ht="15.75" customHeight="1">
      <c r="M169" s="5">
        <v>168</v>
      </c>
      <c r="N169" s="6">
        <v>-122.0878733002433</v>
      </c>
    </row>
    <row r="170" spans="13:14" ht="15.75" customHeight="1">
      <c r="M170" s="5">
        <v>169</v>
      </c>
      <c r="N170" s="6">
        <v>-190.75736468518591</v>
      </c>
    </row>
    <row r="171" spans="13:14" ht="15.75" customHeight="1">
      <c r="M171" s="5">
        <v>170</v>
      </c>
      <c r="N171" s="6">
        <v>-170.6804780363382</v>
      </c>
    </row>
    <row r="172" spans="13:14" ht="15.75" customHeight="1">
      <c r="M172" s="5">
        <v>171</v>
      </c>
      <c r="N172" s="6">
        <v>-208.08919543791342</v>
      </c>
    </row>
    <row r="173" spans="13:14" ht="15.75" customHeight="1">
      <c r="M173" s="5">
        <v>172</v>
      </c>
      <c r="N173" s="6">
        <v>-171.58314084247655</v>
      </c>
    </row>
    <row r="174" spans="13:14" ht="15.75" customHeight="1">
      <c r="M174" s="5">
        <v>173</v>
      </c>
      <c r="N174" s="6">
        <v>-169.21437014853564</v>
      </c>
    </row>
    <row r="175" spans="13:14" ht="15.75" customHeight="1">
      <c r="M175" s="5">
        <v>174</v>
      </c>
      <c r="N175" s="6">
        <v>-217.44772434684592</v>
      </c>
    </row>
    <row r="176" spans="13:14" ht="15.75" customHeight="1">
      <c r="M176" s="5">
        <v>175</v>
      </c>
      <c r="N176" s="6">
        <v>-191.97634688638675</v>
      </c>
    </row>
    <row r="177" spans="13:14" ht="15.75" customHeight="1">
      <c r="M177" s="5">
        <v>176</v>
      </c>
      <c r="N177" s="6">
        <v>-173.17250073223539</v>
      </c>
    </row>
    <row r="178" spans="13:14" ht="15.75" customHeight="1">
      <c r="M178" s="5">
        <v>177</v>
      </c>
      <c r="N178" s="6">
        <v>-161.04557242594151</v>
      </c>
    </row>
    <row r="179" spans="13:14" ht="15.75" customHeight="1">
      <c r="M179" s="5">
        <v>178</v>
      </c>
      <c r="N179" s="6">
        <v>-121.53333624595957</v>
      </c>
    </row>
    <row r="180" spans="13:14" ht="15.75" customHeight="1">
      <c r="M180" s="5">
        <v>179</v>
      </c>
      <c r="N180" s="6">
        <v>-182.30898745926899</v>
      </c>
    </row>
    <row r="181" spans="13:14" ht="15.75" customHeight="1">
      <c r="M181" s="5">
        <v>180</v>
      </c>
      <c r="N181" s="6">
        <v>-207.53418052540982</v>
      </c>
    </row>
    <row r="182" spans="13:14" ht="15.75" customHeight="1">
      <c r="M182" s="5">
        <v>181</v>
      </c>
      <c r="N182" s="6">
        <v>-158.96404137191797</v>
      </c>
    </row>
    <row r="183" spans="13:14" ht="15.75" customHeight="1">
      <c r="M183" s="5">
        <v>182</v>
      </c>
      <c r="N183" s="6">
        <v>-181.73257660712309</v>
      </c>
    </row>
    <row r="184" spans="13:14" ht="15.75" customHeight="1">
      <c r="M184" s="5">
        <v>183</v>
      </c>
      <c r="N184" s="6">
        <v>-180.1814600092118</v>
      </c>
    </row>
    <row r="185" spans="13:14" ht="15.75" customHeight="1">
      <c r="M185" s="5">
        <v>184</v>
      </c>
      <c r="N185" s="6">
        <v>-130.83965682451336</v>
      </c>
    </row>
    <row r="186" spans="13:14" ht="15.75" customHeight="1">
      <c r="M186" s="5">
        <v>185</v>
      </c>
      <c r="N186" s="6">
        <v>-189.90829909204325</v>
      </c>
    </row>
    <row r="187" spans="13:14" ht="15.75" customHeight="1">
      <c r="M187" s="5">
        <v>186</v>
      </c>
      <c r="N187" s="6">
        <v>-169.82534528303535</v>
      </c>
    </row>
    <row r="188" spans="13:14" ht="15.75" customHeight="1">
      <c r="M188" s="5">
        <v>187</v>
      </c>
      <c r="N188" s="6">
        <v>-167.48456633214482</v>
      </c>
    </row>
    <row r="189" spans="13:14" ht="15.75" customHeight="1">
      <c r="M189" s="5">
        <v>188</v>
      </c>
      <c r="N189" s="6">
        <v>-165.24871769049798</v>
      </c>
    </row>
    <row r="190" spans="13:14" ht="15.75" customHeight="1">
      <c r="M190" s="5">
        <v>189</v>
      </c>
      <c r="N190" s="6">
        <v>-115.3413943013678</v>
      </c>
    </row>
    <row r="191" spans="13:14" ht="15.75" customHeight="1">
      <c r="M191" s="5">
        <v>190</v>
      </c>
      <c r="N191" s="6">
        <v>-145.58481996891723</v>
      </c>
    </row>
    <row r="192" spans="13:14" ht="15.75" customHeight="1">
      <c r="M192" s="5">
        <v>191</v>
      </c>
      <c r="N192" s="6">
        <v>-185.22990517274263</v>
      </c>
    </row>
    <row r="193" spans="13:14" ht="15.75" customHeight="1">
      <c r="M193" s="5">
        <v>192</v>
      </c>
      <c r="N193" s="6">
        <v>-202.85733615382523</v>
      </c>
    </row>
    <row r="194" spans="13:14" ht="15.75" customHeight="1">
      <c r="M194" s="5">
        <v>193</v>
      </c>
      <c r="N194" s="6">
        <v>-171.10667722706137</v>
      </c>
    </row>
    <row r="195" spans="13:14" ht="15.75" customHeight="1">
      <c r="M195" s="5">
        <v>194</v>
      </c>
      <c r="N195" s="6">
        <v>-126.72094029694087</v>
      </c>
    </row>
    <row r="196" spans="13:14" ht="15.75" customHeight="1">
      <c r="M196" s="5">
        <v>195</v>
      </c>
      <c r="N196" s="6">
        <v>-158.25293061605043</v>
      </c>
    </row>
    <row r="197" spans="13:14" ht="15.75" customHeight="1">
      <c r="M197" s="5">
        <v>196</v>
      </c>
      <c r="N197" s="6">
        <v>-177.66626565056697</v>
      </c>
    </row>
    <row r="198" spans="13:14" ht="15.75" customHeight="1">
      <c r="M198" s="5">
        <v>197</v>
      </c>
      <c r="N198" s="6">
        <v>-195.83712024822438</v>
      </c>
    </row>
    <row r="199" spans="13:14" ht="15.75" customHeight="1">
      <c r="M199" s="5">
        <v>198</v>
      </c>
      <c r="N199" s="6">
        <v>-177.94652658782508</v>
      </c>
    </row>
    <row r="200" spans="13:14" ht="15.75" customHeight="1">
      <c r="M200" s="5">
        <v>199</v>
      </c>
      <c r="N200" s="6">
        <v>-195.34603158486101</v>
      </c>
    </row>
    <row r="201" spans="13:14" ht="15.75" customHeight="1">
      <c r="M201" s="5">
        <v>200</v>
      </c>
      <c r="N201" s="6">
        <v>-175.2869362378365</v>
      </c>
    </row>
    <row r="202" spans="13:14" ht="15.75" customHeight="1">
      <c r="M202" s="5">
        <v>201</v>
      </c>
      <c r="N202" s="6">
        <v>-155.95151242161779</v>
      </c>
    </row>
    <row r="203" spans="13:14" ht="15.75" customHeight="1">
      <c r="M203" s="5">
        <v>202</v>
      </c>
      <c r="N203" s="6">
        <v>-204.21415883695505</v>
      </c>
    </row>
    <row r="204" spans="13:14" ht="15.75" customHeight="1">
      <c r="M204" s="5">
        <v>203</v>
      </c>
      <c r="N204" s="6">
        <v>-193.94336851079026</v>
      </c>
    </row>
    <row r="205" spans="13:14" ht="15.75" customHeight="1">
      <c r="M205" s="5">
        <v>204</v>
      </c>
      <c r="N205" s="6">
        <v>-192.85198541747846</v>
      </c>
    </row>
    <row r="206" spans="13:14" ht="15.75" customHeight="1">
      <c r="M206" s="5">
        <v>205</v>
      </c>
      <c r="N206" s="6">
        <v>-177.23026482870716</v>
      </c>
    </row>
    <row r="207" spans="13:14" ht="15.75" customHeight="1">
      <c r="M207" s="5">
        <v>206</v>
      </c>
      <c r="N207" s="6">
        <v>-162.08146851192001</v>
      </c>
    </row>
    <row r="208" spans="13:14" ht="15.75" customHeight="1">
      <c r="M208" s="5">
        <v>207</v>
      </c>
      <c r="N208" s="6">
        <v>-178.44458115577697</v>
      </c>
    </row>
    <row r="209" spans="13:14" ht="15.75" customHeight="1">
      <c r="M209" s="5">
        <v>208</v>
      </c>
      <c r="N209" s="6">
        <v>-154.23256793315571</v>
      </c>
    </row>
    <row r="210" spans="13:14" ht="15.75" customHeight="1">
      <c r="M210" s="5">
        <v>209</v>
      </c>
      <c r="N210" s="6">
        <v>-126.75004007159524</v>
      </c>
    </row>
    <row r="211" spans="13:14" ht="15.75" customHeight="1">
      <c r="M211" s="5">
        <v>210</v>
      </c>
      <c r="N211" s="6">
        <v>-170.57704070163408</v>
      </c>
    </row>
    <row r="212" spans="13:14" ht="15.75" customHeight="1">
      <c r="M212" s="5">
        <v>211</v>
      </c>
      <c r="N212" s="6">
        <v>-187.89415328688347</v>
      </c>
    </row>
    <row r="213" spans="13:14" ht="15.75" customHeight="1">
      <c r="M213" s="5">
        <v>212</v>
      </c>
      <c r="N213" s="6">
        <v>-160.33753059791269</v>
      </c>
    </row>
    <row r="214" spans="13:14" ht="15.75" customHeight="1">
      <c r="M214" s="5">
        <v>213</v>
      </c>
      <c r="N214" s="6">
        <v>-175.15402641907016</v>
      </c>
    </row>
    <row r="215" spans="13:14" ht="15.75" customHeight="1">
      <c r="M215" s="5">
        <v>214</v>
      </c>
      <c r="N215" s="6">
        <v>-154.09000177030723</v>
      </c>
    </row>
    <row r="216" spans="13:14" ht="15.75" customHeight="1">
      <c r="M216" s="5">
        <v>215</v>
      </c>
      <c r="N216" s="6">
        <v>-143.99468297597002</v>
      </c>
    </row>
    <row r="217" spans="13:14" ht="15.75" customHeight="1">
      <c r="M217" s="5">
        <v>216</v>
      </c>
      <c r="N217" s="6">
        <v>-155.18014756444975</v>
      </c>
    </row>
    <row r="218" spans="13:14" ht="15.75" customHeight="1">
      <c r="M218" s="5">
        <v>217</v>
      </c>
      <c r="N218" s="6">
        <v>-171.49065029403158</v>
      </c>
    </row>
    <row r="219" spans="13:14" ht="15.75" customHeight="1">
      <c r="M219" s="5">
        <v>218</v>
      </c>
      <c r="N219" s="6">
        <v>-126.98282171570432</v>
      </c>
    </row>
    <row r="220" spans="13:14" ht="15.75" customHeight="1">
      <c r="M220" s="5">
        <v>219</v>
      </c>
      <c r="N220" s="6">
        <v>-180.14148980756036</v>
      </c>
    </row>
    <row r="221" spans="13:14" ht="15.75" customHeight="1">
      <c r="M221" s="5">
        <v>220</v>
      </c>
      <c r="N221" s="6">
        <v>-163.63896771635686</v>
      </c>
    </row>
    <row r="222" spans="13:14" ht="15.75" customHeight="1">
      <c r="M222" s="5">
        <v>221</v>
      </c>
      <c r="N222" s="6">
        <v>-148.22634027652146</v>
      </c>
    </row>
    <row r="223" spans="13:14" ht="15.75" customHeight="1">
      <c r="M223" s="5">
        <v>222</v>
      </c>
      <c r="N223" s="6">
        <v>-179.49178774878439</v>
      </c>
    </row>
    <row r="224" spans="13:14" ht="15.75" customHeight="1">
      <c r="M224" s="5">
        <v>223</v>
      </c>
      <c r="N224" s="6">
        <v>-150.81783045440341</v>
      </c>
    </row>
    <row r="225" spans="13:14" ht="15.75" customHeight="1">
      <c r="M225" s="5">
        <v>224</v>
      </c>
      <c r="N225" s="6">
        <v>-140.75480832552807</v>
      </c>
    </row>
    <row r="226" spans="13:14" ht="15.75" customHeight="1">
      <c r="M226" s="5">
        <v>225</v>
      </c>
      <c r="N226" s="6">
        <v>-162.2042842944926</v>
      </c>
    </row>
    <row r="227" spans="13:14" ht="15.75" customHeight="1">
      <c r="M227" s="5">
        <v>226</v>
      </c>
      <c r="N227" s="6">
        <v>-163.46785292475619</v>
      </c>
    </row>
    <row r="228" spans="13:14" ht="15.75" customHeight="1">
      <c r="M228" s="5">
        <v>227</v>
      </c>
      <c r="N228" s="6">
        <v>-157.31075480820044</v>
      </c>
    </row>
    <row r="229" spans="13:14" ht="15.75" customHeight="1">
      <c r="M229" s="5">
        <v>228</v>
      </c>
      <c r="N229" s="6">
        <v>-145.32933061435023</v>
      </c>
    </row>
    <row r="230" spans="13:14" ht="15.75" customHeight="1">
      <c r="M230" s="5">
        <v>229</v>
      </c>
      <c r="N230" s="6">
        <v>-177.98130113410156</v>
      </c>
    </row>
    <row r="231" spans="13:14" ht="15.75" customHeight="1">
      <c r="M231" s="5">
        <v>230</v>
      </c>
      <c r="N231" s="6">
        <v>-179.00868281597397</v>
      </c>
    </row>
    <row r="232" spans="13:14" ht="15.75" customHeight="1">
      <c r="M232" s="5">
        <v>231</v>
      </c>
      <c r="N232" s="6">
        <v>-140.49222441857967</v>
      </c>
    </row>
    <row r="233" spans="13:14" ht="15.75" customHeight="1">
      <c r="M233" s="5">
        <v>232</v>
      </c>
      <c r="N233" s="6">
        <v>-181.78672587225418</v>
      </c>
    </row>
    <row r="234" spans="13:14" ht="15.75" customHeight="1">
      <c r="M234" s="5">
        <v>233</v>
      </c>
      <c r="N234" s="6">
        <v>-219.16076256354754</v>
      </c>
    </row>
    <row r="235" spans="13:14" ht="15.75" customHeight="1">
      <c r="M235" s="5">
        <v>234</v>
      </c>
      <c r="N235" s="6">
        <v>-168.92766804630438</v>
      </c>
    </row>
    <row r="236" spans="13:14" ht="15.75" customHeight="1">
      <c r="M236" s="5">
        <v>235</v>
      </c>
      <c r="N236" s="6">
        <v>-162.69501367633586</v>
      </c>
    </row>
    <row r="237" spans="13:14" ht="15.75" customHeight="1">
      <c r="M237" s="5">
        <v>236</v>
      </c>
      <c r="N237" s="6">
        <v>-163.33651173864888</v>
      </c>
    </row>
    <row r="238" spans="13:14" ht="15.75" customHeight="1">
      <c r="M238" s="5">
        <v>237</v>
      </c>
      <c r="N238" s="6">
        <v>-172.67212460658811</v>
      </c>
    </row>
    <row r="239" spans="13:14" ht="15.75" customHeight="1">
      <c r="M239" s="5">
        <v>238</v>
      </c>
      <c r="N239" s="6">
        <v>-188.56621267400163</v>
      </c>
    </row>
    <row r="240" spans="13:14" ht="15.75" customHeight="1">
      <c r="M240" s="5">
        <v>239</v>
      </c>
      <c r="N240" s="6">
        <v>-201.58264091994062</v>
      </c>
    </row>
    <row r="241" spans="13:14" ht="15.75" customHeight="1">
      <c r="M241" s="5">
        <v>240</v>
      </c>
      <c r="N241" s="6">
        <v>-114.15410969182966</v>
      </c>
    </row>
    <row r="242" spans="13:14" ht="15.75" customHeight="1">
      <c r="M242" s="5">
        <v>241</v>
      </c>
      <c r="N242" s="6">
        <v>-161.08880243366644</v>
      </c>
    </row>
    <row r="243" spans="13:14" ht="15.75" customHeight="1">
      <c r="M243" s="5">
        <v>242</v>
      </c>
      <c r="N243" s="6">
        <v>-183.40612272293004</v>
      </c>
    </row>
    <row r="244" spans="13:14" ht="15.75" customHeight="1">
      <c r="M244" s="5">
        <v>243</v>
      </c>
      <c r="N244" s="6">
        <v>-176.40170907009565</v>
      </c>
    </row>
    <row r="245" spans="13:14" ht="15.75" customHeight="1">
      <c r="M245" s="5">
        <v>244</v>
      </c>
      <c r="N245" s="6">
        <v>-160.30074752339755</v>
      </c>
    </row>
    <row r="246" spans="13:14" ht="15.75" customHeight="1">
      <c r="M246" s="5">
        <v>245</v>
      </c>
      <c r="N246" s="6">
        <v>-176.77243775578995</v>
      </c>
    </row>
    <row r="247" spans="13:14" ht="15.75" customHeight="1">
      <c r="M247" s="5">
        <v>246</v>
      </c>
      <c r="N247" s="6">
        <v>-132.194565393841</v>
      </c>
    </row>
    <row r="248" spans="13:14" ht="15.75" customHeight="1">
      <c r="M248" s="5">
        <v>247</v>
      </c>
      <c r="N248" s="6">
        <v>-174.79671524234459</v>
      </c>
    </row>
    <row r="249" spans="13:14" ht="15.75" customHeight="1">
      <c r="M249" s="5">
        <v>248</v>
      </c>
      <c r="N249" s="6">
        <v>-159.80770137014952</v>
      </c>
    </row>
    <row r="250" spans="13:14" ht="15.75" customHeight="1">
      <c r="M250" s="5">
        <v>249</v>
      </c>
      <c r="N250" s="6">
        <v>-192.11942504581509</v>
      </c>
    </row>
    <row r="251" spans="13:14" ht="15.75" customHeight="1">
      <c r="M251" s="5">
        <v>250</v>
      </c>
      <c r="N251" s="6">
        <v>-141.47956651296516</v>
      </c>
    </row>
    <row r="252" spans="13:14" ht="15.75" customHeight="1">
      <c r="M252" s="5">
        <v>251</v>
      </c>
      <c r="N252" s="6">
        <v>-137.77754171808181</v>
      </c>
    </row>
    <row r="253" spans="13:14" ht="15.75" customHeight="1">
      <c r="M253" s="5">
        <v>252</v>
      </c>
      <c r="N253" s="6">
        <v>-186.21524840303499</v>
      </c>
    </row>
    <row r="254" spans="13:14" ht="15.75" customHeight="1">
      <c r="M254" s="5">
        <v>253</v>
      </c>
      <c r="N254" s="6">
        <v>-133.09892706668796</v>
      </c>
    </row>
    <row r="255" spans="13:14" ht="15.75" customHeight="1">
      <c r="M255" s="5">
        <v>254</v>
      </c>
      <c r="N255" s="6">
        <v>-158.76101845186355</v>
      </c>
    </row>
    <row r="256" spans="13:14" ht="15.75" customHeight="1">
      <c r="M256" s="5">
        <v>255</v>
      </c>
      <c r="N256" s="6">
        <v>-150.28209119087572</v>
      </c>
    </row>
    <row r="257" spans="13:14" ht="15.75" customHeight="1">
      <c r="M257" s="5">
        <v>256</v>
      </c>
      <c r="N257" s="6">
        <v>-149.53987175169416</v>
      </c>
    </row>
    <row r="258" spans="13:14" ht="15.75" customHeight="1">
      <c r="M258" s="5">
        <v>257</v>
      </c>
      <c r="N258" s="6">
        <v>-156.76648706979654</v>
      </c>
    </row>
    <row r="259" spans="13:14" ht="15.75" customHeight="1">
      <c r="M259" s="5">
        <v>258</v>
      </c>
      <c r="N259" s="6">
        <v>-155.7313630504442</v>
      </c>
    </row>
    <row r="260" spans="13:14" ht="15.75" customHeight="1">
      <c r="M260" s="5">
        <v>259</v>
      </c>
      <c r="N260" s="6">
        <v>-153.75295109108978</v>
      </c>
    </row>
    <row r="261" spans="13:14" ht="15.75" customHeight="1">
      <c r="M261" s="5">
        <v>260</v>
      </c>
      <c r="N261" s="6">
        <v>-162.18933996246651</v>
      </c>
    </row>
    <row r="262" spans="13:14" ht="15.75" customHeight="1">
      <c r="M262" s="5">
        <v>261</v>
      </c>
      <c r="N262" s="6">
        <v>-187.54010324770033</v>
      </c>
    </row>
    <row r="263" spans="13:14" ht="15.75" customHeight="1">
      <c r="M263" s="5">
        <v>262</v>
      </c>
      <c r="N263" s="6">
        <v>-158.31691711531022</v>
      </c>
    </row>
    <row r="264" spans="13:14" ht="15.75" customHeight="1">
      <c r="M264" s="5">
        <v>263</v>
      </c>
      <c r="N264" s="6">
        <v>-180.44915892372256</v>
      </c>
    </row>
    <row r="265" spans="13:14" ht="15.75" customHeight="1">
      <c r="M265" s="5">
        <v>264</v>
      </c>
      <c r="N265" s="6">
        <v>-148.34795923201327</v>
      </c>
    </row>
    <row r="266" spans="13:14" ht="15.75" customHeight="1">
      <c r="M266" s="5">
        <v>265</v>
      </c>
      <c r="N266" s="6">
        <v>-159.30138439215369</v>
      </c>
    </row>
    <row r="267" spans="13:14" ht="15.75" customHeight="1">
      <c r="M267" s="5">
        <v>266</v>
      </c>
      <c r="N267" s="6">
        <v>-194.73156639436553</v>
      </c>
    </row>
    <row r="268" spans="13:14" ht="15.75" customHeight="1">
      <c r="M268" s="5">
        <v>267</v>
      </c>
      <c r="N268" s="6">
        <v>-144.24270415715961</v>
      </c>
    </row>
    <row r="269" spans="13:14" ht="15.75" customHeight="1">
      <c r="M269" s="5">
        <v>268</v>
      </c>
      <c r="N269" s="6">
        <v>-181.08230135257085</v>
      </c>
    </row>
    <row r="270" spans="13:14" ht="15.75" customHeight="1">
      <c r="M270" s="5">
        <v>269</v>
      </c>
      <c r="N270" s="6">
        <v>-154.16133905154771</v>
      </c>
    </row>
    <row r="271" spans="13:14" ht="15.75" customHeight="1">
      <c r="M271" s="5">
        <v>270</v>
      </c>
      <c r="N271" s="6">
        <v>-123.50994419550332</v>
      </c>
    </row>
    <row r="272" spans="13:14" ht="15.75" customHeight="1">
      <c r="M272" s="5">
        <v>271</v>
      </c>
      <c r="N272" s="6">
        <v>-185.03494042331582</v>
      </c>
    </row>
    <row r="273" spans="13:14" ht="15.75" customHeight="1">
      <c r="M273" s="5">
        <v>272</v>
      </c>
      <c r="N273" s="6">
        <v>-208.12330629676876</v>
      </c>
    </row>
    <row r="274" spans="13:14" ht="15.75" customHeight="1">
      <c r="M274" s="5">
        <v>273</v>
      </c>
      <c r="N274" s="6">
        <v>-163.61362807701781</v>
      </c>
    </row>
    <row r="275" spans="13:14" ht="15.75" customHeight="1">
      <c r="M275" s="5">
        <v>274</v>
      </c>
      <c r="N275" s="6">
        <v>-124.80673601910874</v>
      </c>
    </row>
    <row r="276" spans="13:14" ht="15.75" customHeight="1">
      <c r="M276" s="5">
        <v>275</v>
      </c>
      <c r="N276" s="6">
        <v>-132.77107835426119</v>
      </c>
    </row>
    <row r="277" spans="13:14" ht="15.75" customHeight="1">
      <c r="M277" s="5">
        <v>276</v>
      </c>
      <c r="N277" s="6">
        <v>-201.25451908887862</v>
      </c>
    </row>
    <row r="278" spans="13:14" ht="15.75" customHeight="1">
      <c r="M278" s="5">
        <v>277</v>
      </c>
      <c r="N278" s="6">
        <v>-138.01017055211693</v>
      </c>
    </row>
    <row r="279" spans="13:14" ht="15.75" customHeight="1">
      <c r="M279" s="5">
        <v>278</v>
      </c>
      <c r="N279" s="6">
        <v>-149.31562758059104</v>
      </c>
    </row>
    <row r="280" spans="13:14" ht="15.75" customHeight="1">
      <c r="M280" s="5">
        <v>279</v>
      </c>
      <c r="N280" s="6">
        <v>-144.63234194127119</v>
      </c>
    </row>
    <row r="281" spans="13:14" ht="15.75" customHeight="1">
      <c r="M281" s="5">
        <v>280</v>
      </c>
      <c r="N281" s="6">
        <v>-136.48685260505636</v>
      </c>
    </row>
    <row r="282" spans="13:14" ht="15.75" customHeight="1">
      <c r="M282" s="5">
        <v>281</v>
      </c>
      <c r="N282" s="6">
        <v>-188.11369763494355</v>
      </c>
    </row>
    <row r="283" spans="13:14" ht="15.75" customHeight="1">
      <c r="M283" s="5">
        <v>282</v>
      </c>
      <c r="N283" s="6">
        <v>-178.29447788506027</v>
      </c>
    </row>
    <row r="284" spans="13:14" ht="15.75" customHeight="1">
      <c r="M284" s="5">
        <v>283</v>
      </c>
      <c r="N284" s="6">
        <v>-182.15528109306413</v>
      </c>
    </row>
    <row r="285" spans="13:14" ht="15.75" customHeight="1">
      <c r="M285" s="5">
        <v>284</v>
      </c>
      <c r="N285" s="6">
        <v>-169.03996629935872</v>
      </c>
    </row>
    <row r="286" spans="13:14" ht="15.75" customHeight="1">
      <c r="M286" s="5">
        <v>285</v>
      </c>
      <c r="N286" s="6">
        <v>-192.90760146785317</v>
      </c>
    </row>
    <row r="287" spans="13:14" ht="15.75" customHeight="1">
      <c r="M287" s="5">
        <v>286</v>
      </c>
      <c r="N287" s="6">
        <v>-159.96307001933965</v>
      </c>
    </row>
    <row r="288" spans="13:14" ht="15.75" customHeight="1">
      <c r="M288" s="5">
        <v>287</v>
      </c>
      <c r="N288" s="6">
        <v>-171.60729705122861</v>
      </c>
    </row>
    <row r="289" spans="13:14" ht="15.75" customHeight="1">
      <c r="M289" s="5">
        <v>288</v>
      </c>
      <c r="N289" s="6">
        <v>-195.80599524098309</v>
      </c>
    </row>
    <row r="290" spans="13:14" ht="15.75" customHeight="1">
      <c r="M290" s="5">
        <v>289</v>
      </c>
      <c r="N290" s="6">
        <v>-159.65787468621625</v>
      </c>
    </row>
    <row r="291" spans="13:14" ht="15.75" customHeight="1">
      <c r="M291" s="5">
        <v>290</v>
      </c>
      <c r="N291" s="6">
        <v>-192.21591162686366</v>
      </c>
    </row>
    <row r="292" spans="13:14" ht="15.75" customHeight="1">
      <c r="M292" s="5">
        <v>291</v>
      </c>
      <c r="N292" s="6">
        <v>-197.09162674018688</v>
      </c>
    </row>
    <row r="293" spans="13:14" ht="15.75" customHeight="1">
      <c r="M293" s="5">
        <v>292</v>
      </c>
      <c r="N293" s="6">
        <v>-146.18135710706281</v>
      </c>
    </row>
    <row r="294" spans="13:14" ht="15.75" customHeight="1">
      <c r="M294" s="5">
        <v>293</v>
      </c>
      <c r="N294" s="6">
        <v>-167.82217142001417</v>
      </c>
    </row>
    <row r="295" spans="13:14" ht="15.75" customHeight="1">
      <c r="M295" s="5">
        <v>294</v>
      </c>
      <c r="N295" s="6">
        <v>-140.56577871394228</v>
      </c>
    </row>
    <row r="296" spans="13:14" ht="15.75" customHeight="1">
      <c r="M296" s="5">
        <v>295</v>
      </c>
      <c r="N296" s="6">
        <v>-125.72087865660527</v>
      </c>
    </row>
    <row r="297" spans="13:14" ht="15.75" customHeight="1">
      <c r="M297" s="5">
        <v>296</v>
      </c>
      <c r="N297" s="6">
        <v>-154.8582393235605</v>
      </c>
    </row>
    <row r="298" spans="13:14" ht="15.75" customHeight="1">
      <c r="M298" s="5">
        <v>297</v>
      </c>
      <c r="N298" s="6">
        <v>-142.89769893671604</v>
      </c>
    </row>
    <row r="299" spans="13:14" ht="15.75" customHeight="1">
      <c r="M299" s="5">
        <v>298</v>
      </c>
      <c r="N299" s="6">
        <v>-177.8827479629459</v>
      </c>
    </row>
    <row r="300" spans="13:14" ht="15.75" customHeight="1">
      <c r="M300" s="5">
        <v>299</v>
      </c>
      <c r="N300" s="6">
        <v>-193.64807449960341</v>
      </c>
    </row>
    <row r="301" spans="13:14" ht="15.75" customHeight="1">
      <c r="M301" s="5">
        <v>300</v>
      </c>
      <c r="N301" s="6">
        <v>-153.46338718470258</v>
      </c>
    </row>
    <row r="302" spans="13:14" ht="15.75" customHeight="1">
      <c r="M302" s="5">
        <v>301</v>
      </c>
      <c r="N302" s="6">
        <v>-134.99048016450388</v>
      </c>
    </row>
    <row r="303" spans="13:14" ht="15.75" customHeight="1">
      <c r="M303" s="5">
        <v>302</v>
      </c>
      <c r="N303" s="6">
        <v>-152.59001422062363</v>
      </c>
    </row>
    <row r="304" spans="13:14" ht="15.75" customHeight="1">
      <c r="M304" s="5">
        <v>303</v>
      </c>
      <c r="N304" s="6">
        <v>-181.84354893841487</v>
      </c>
    </row>
    <row r="305" spans="13:14" ht="15.75" customHeight="1">
      <c r="M305" s="5">
        <v>304</v>
      </c>
      <c r="N305" s="6">
        <v>-167.69479936189379</v>
      </c>
    </row>
    <row r="306" spans="13:14" ht="15.75" customHeight="1">
      <c r="M306" s="5">
        <v>305</v>
      </c>
      <c r="N306" s="6">
        <v>-172.27815452657603</v>
      </c>
    </row>
    <row r="307" spans="13:14" ht="15.75" customHeight="1">
      <c r="M307" s="5">
        <v>306</v>
      </c>
      <c r="N307" s="6">
        <v>-157.47852464681176</v>
      </c>
    </row>
    <row r="308" spans="13:14" ht="15.75" customHeight="1">
      <c r="M308" s="5">
        <v>307</v>
      </c>
      <c r="N308" s="6">
        <v>-150.6203151497331</v>
      </c>
    </row>
    <row r="309" spans="13:14" ht="15.75" customHeight="1">
      <c r="M309" s="5">
        <v>308</v>
      </c>
      <c r="N309" s="6">
        <v>-211.46341861600843</v>
      </c>
    </row>
    <row r="310" spans="13:14" ht="15.75" customHeight="1">
      <c r="M310" s="5">
        <v>309</v>
      </c>
      <c r="N310" s="6">
        <v>-191.94305272363522</v>
      </c>
    </row>
    <row r="311" spans="13:14" ht="15.75" customHeight="1">
      <c r="M311" s="5">
        <v>310</v>
      </c>
      <c r="N311" s="6">
        <v>-198.62225997744724</v>
      </c>
    </row>
    <row r="312" spans="13:14" ht="15.75" customHeight="1">
      <c r="M312" s="5">
        <v>311</v>
      </c>
      <c r="N312" s="6">
        <v>-127.07102256177768</v>
      </c>
    </row>
    <row r="313" spans="13:14" ht="15.75" customHeight="1">
      <c r="M313" s="5">
        <v>312</v>
      </c>
      <c r="N313" s="6">
        <v>-162.55789296864265</v>
      </c>
    </row>
    <row r="314" spans="13:14" ht="15.75" customHeight="1">
      <c r="M314" s="5">
        <v>313</v>
      </c>
      <c r="N314" s="6">
        <v>-119.74164543661072</v>
      </c>
    </row>
    <row r="315" spans="13:14" ht="15.75" customHeight="1">
      <c r="M315" s="5">
        <v>314</v>
      </c>
      <c r="N315" s="6">
        <v>-143.14428284354858</v>
      </c>
    </row>
    <row r="316" spans="13:14" ht="15.75" customHeight="1">
      <c r="M316" s="5">
        <v>315</v>
      </c>
      <c r="N316" s="6">
        <v>-168.90083079482406</v>
      </c>
    </row>
    <row r="317" spans="13:14" ht="15.75" customHeight="1">
      <c r="M317" s="5">
        <v>316</v>
      </c>
      <c r="N317" s="6">
        <v>-140.06482334926156</v>
      </c>
    </row>
    <row r="318" spans="13:14" ht="15.75" customHeight="1">
      <c r="M318" s="5">
        <v>317</v>
      </c>
      <c r="N318" s="6">
        <v>-179.37343117672484</v>
      </c>
    </row>
    <row r="319" spans="13:14" ht="15.75" customHeight="1">
      <c r="M319" s="5">
        <v>318</v>
      </c>
      <c r="N319" s="6">
        <v>-177.24985875106941</v>
      </c>
    </row>
    <row r="320" spans="13:14" ht="15.75" customHeight="1">
      <c r="M320" s="5">
        <v>319</v>
      </c>
      <c r="N320" s="6">
        <v>-141.7598321433876</v>
      </c>
    </row>
    <row r="321" spans="13:14" ht="15.75" customHeight="1">
      <c r="M321" s="5">
        <v>320</v>
      </c>
      <c r="N321" s="6">
        <v>-147.58077844982893</v>
      </c>
    </row>
    <row r="322" spans="13:14" ht="15.75" customHeight="1">
      <c r="M322" s="5">
        <v>321</v>
      </c>
      <c r="N322" s="6">
        <v>-168.34081258401648</v>
      </c>
    </row>
    <row r="323" spans="13:14" ht="15.75" customHeight="1">
      <c r="M323" s="5">
        <v>322</v>
      </c>
      <c r="N323" s="6">
        <v>-112.49910829123765</v>
      </c>
    </row>
    <row r="324" spans="13:14" ht="15.75" customHeight="1">
      <c r="M324" s="5">
        <v>323</v>
      </c>
      <c r="N324" s="6">
        <v>-171.60815897716117</v>
      </c>
    </row>
    <row r="325" spans="13:14" ht="15.75" customHeight="1">
      <c r="M325" s="5">
        <v>324</v>
      </c>
      <c r="N325" s="6">
        <v>-156.67655334232848</v>
      </c>
    </row>
    <row r="326" spans="13:14" ht="15.75" customHeight="1">
      <c r="M326" s="5">
        <v>325</v>
      </c>
      <c r="N326" s="6">
        <v>-132.53961044253913</v>
      </c>
    </row>
    <row r="327" spans="13:14" ht="15.75" customHeight="1">
      <c r="M327" s="5">
        <v>326</v>
      </c>
      <c r="N327" s="6">
        <v>-127.42867936606693</v>
      </c>
    </row>
    <row r="328" spans="13:14" ht="15.75" customHeight="1">
      <c r="M328" s="5">
        <v>327</v>
      </c>
      <c r="N328" s="6">
        <v>-172.35466225098222</v>
      </c>
    </row>
    <row r="329" spans="13:14" ht="15.75" customHeight="1">
      <c r="M329" s="5">
        <v>328</v>
      </c>
      <c r="N329" s="6">
        <v>-141.78835746590249</v>
      </c>
    </row>
    <row r="330" spans="13:14" ht="15.75" customHeight="1">
      <c r="M330" s="5">
        <v>329</v>
      </c>
      <c r="N330" s="6">
        <v>-137.92979072909108</v>
      </c>
    </row>
    <row r="331" spans="13:14" ht="15.75" customHeight="1">
      <c r="M331" s="5">
        <v>330</v>
      </c>
      <c r="N331" s="6">
        <v>-180.37341772395683</v>
      </c>
    </row>
    <row r="332" spans="13:14" ht="15.75" customHeight="1">
      <c r="M332" s="5">
        <v>331</v>
      </c>
      <c r="N332" s="6">
        <v>-175.77477243942073</v>
      </c>
    </row>
    <row r="333" spans="13:14" ht="15.75" customHeight="1">
      <c r="M333" s="5">
        <v>332</v>
      </c>
      <c r="N333" s="6">
        <v>-189.51275029223461</v>
      </c>
    </row>
    <row r="334" spans="13:14" ht="15.75" customHeight="1">
      <c r="M334" s="5">
        <v>333</v>
      </c>
      <c r="N334" s="6">
        <v>-210.20560020206239</v>
      </c>
    </row>
    <row r="335" spans="13:14" ht="15.75" customHeight="1">
      <c r="M335" s="5">
        <v>334</v>
      </c>
      <c r="N335" s="6">
        <v>-171.31017175118831</v>
      </c>
    </row>
    <row r="336" spans="13:14" ht="15.75" customHeight="1">
      <c r="M336" s="5">
        <v>335</v>
      </c>
      <c r="N336" s="6">
        <v>-182.67052404613676</v>
      </c>
    </row>
    <row r="337" spans="13:14" ht="15.75" customHeight="1">
      <c r="M337" s="5">
        <v>336</v>
      </c>
      <c r="N337" s="6">
        <v>-165.92279932789302</v>
      </c>
    </row>
    <row r="338" spans="13:14" ht="15.75" customHeight="1">
      <c r="M338" s="5">
        <v>337</v>
      </c>
      <c r="N338" s="6">
        <v>-140.93866352346788</v>
      </c>
    </row>
    <row r="339" spans="13:14" ht="15.75" customHeight="1">
      <c r="M339" s="5">
        <v>338</v>
      </c>
      <c r="N339" s="6">
        <v>-171.07465858580903</v>
      </c>
    </row>
    <row r="340" spans="13:14" ht="15.75" customHeight="1">
      <c r="M340" s="5">
        <v>339</v>
      </c>
      <c r="N340" s="6">
        <v>-147.25843260153522</v>
      </c>
    </row>
    <row r="341" spans="13:14" ht="15.75" customHeight="1">
      <c r="M341" s="5">
        <v>340</v>
      </c>
      <c r="N341" s="6">
        <v>-174.01317875979743</v>
      </c>
    </row>
    <row r="342" spans="13:14" ht="15.75" customHeight="1">
      <c r="M342" s="5">
        <v>341</v>
      </c>
      <c r="N342" s="6">
        <v>-112.64099595839888</v>
      </c>
    </row>
    <row r="343" spans="13:14" ht="15.75" customHeight="1">
      <c r="M343" s="5">
        <v>342</v>
      </c>
      <c r="N343" s="6">
        <v>-143.12025786398414</v>
      </c>
    </row>
    <row r="344" spans="13:14" ht="15.75" customHeight="1">
      <c r="M344" s="5">
        <v>343</v>
      </c>
      <c r="N344" s="6">
        <v>-136.92887823152398</v>
      </c>
    </row>
    <row r="345" spans="13:14" ht="15.75" customHeight="1">
      <c r="M345" s="5">
        <v>344</v>
      </c>
      <c r="N345" s="6">
        <v>-190.04895797001427</v>
      </c>
    </row>
    <row r="346" spans="13:14" ht="15.75" customHeight="1">
      <c r="M346" s="5">
        <v>345</v>
      </c>
      <c r="N346" s="6">
        <v>-163.82290412125747</v>
      </c>
    </row>
    <row r="347" spans="13:14" ht="15.75" customHeight="1">
      <c r="M347" s="5">
        <v>346</v>
      </c>
      <c r="N347" s="6">
        <v>-209.01966842108482</v>
      </c>
    </row>
    <row r="348" spans="13:14" ht="15.75" customHeight="1">
      <c r="M348" s="5">
        <v>347</v>
      </c>
      <c r="N348" s="6">
        <v>-189.71236174154515</v>
      </c>
    </row>
    <row r="349" spans="13:14" ht="15.75" customHeight="1">
      <c r="M349" s="5">
        <v>348</v>
      </c>
      <c r="N349" s="6">
        <v>-168.37829029228726</v>
      </c>
    </row>
    <row r="350" spans="13:14" ht="15.75" customHeight="1">
      <c r="M350" s="5">
        <v>349</v>
      </c>
      <c r="N350" s="6">
        <v>-172.34645945550801</v>
      </c>
    </row>
    <row r="351" spans="13:14" ht="15.75" customHeight="1">
      <c r="M351" s="5">
        <v>350</v>
      </c>
      <c r="N351" s="6">
        <v>-128.09172143910476</v>
      </c>
    </row>
    <row r="352" spans="13:14" ht="15.75" customHeight="1">
      <c r="M352" s="5">
        <v>351</v>
      </c>
      <c r="N352" s="6">
        <v>-139.40611428161654</v>
      </c>
    </row>
    <row r="353" spans="13:14" ht="15.75" customHeight="1">
      <c r="M353" s="5">
        <v>352</v>
      </c>
      <c r="N353" s="6">
        <v>-156.69214188848821</v>
      </c>
    </row>
    <row r="354" spans="13:14" ht="15.75" customHeight="1">
      <c r="M354" s="5">
        <v>353</v>
      </c>
      <c r="N354" s="6">
        <v>-141.34491375619095</v>
      </c>
    </row>
    <row r="355" spans="13:14" ht="15.75" customHeight="1">
      <c r="M355" s="5">
        <v>354</v>
      </c>
      <c r="N355" s="6">
        <v>-134.08469489391331</v>
      </c>
    </row>
    <row r="356" spans="13:14" ht="15.75" customHeight="1">
      <c r="M356" s="5">
        <v>355</v>
      </c>
      <c r="N356" s="6">
        <v>-112.92294240228713</v>
      </c>
    </row>
    <row r="357" spans="13:14" ht="15.75" customHeight="1">
      <c r="M357" s="5">
        <v>356</v>
      </c>
      <c r="N357" s="6">
        <v>-189.47391382290419</v>
      </c>
    </row>
    <row r="358" spans="13:14" ht="15.75" customHeight="1">
      <c r="M358" s="5">
        <v>357</v>
      </c>
      <c r="N358" s="6">
        <v>-131.09300649043678</v>
      </c>
    </row>
    <row r="359" spans="13:14" ht="15.75" customHeight="1">
      <c r="M359" s="5">
        <v>358</v>
      </c>
      <c r="N359" s="6">
        <v>-196.40638762756703</v>
      </c>
    </row>
    <row r="360" spans="13:14" ht="15.75" customHeight="1">
      <c r="M360" s="5">
        <v>359</v>
      </c>
      <c r="N360" s="6">
        <v>-169.63308687358341</v>
      </c>
    </row>
    <row r="361" spans="13:14" ht="15.75" customHeight="1">
      <c r="M361" s="5">
        <v>360</v>
      </c>
      <c r="N361" s="6">
        <v>-171.93765472574839</v>
      </c>
    </row>
    <row r="362" spans="13:14" ht="15.75" customHeight="1">
      <c r="M362" s="5">
        <v>361</v>
      </c>
      <c r="N362" s="6">
        <v>-179.69062107279294</v>
      </c>
    </row>
    <row r="363" spans="13:14" ht="15.75" customHeight="1">
      <c r="M363" s="5">
        <v>362</v>
      </c>
      <c r="N363" s="6">
        <v>-140.11339466584985</v>
      </c>
    </row>
    <row r="364" spans="13:14" ht="15.75" customHeight="1">
      <c r="M364" s="5">
        <v>363</v>
      </c>
      <c r="N364" s="6">
        <v>-176.47975765842588</v>
      </c>
    </row>
    <row r="365" spans="13:14" ht="15.75" customHeight="1">
      <c r="M365" s="5">
        <v>364</v>
      </c>
      <c r="N365" s="6">
        <v>-148.52485067439522</v>
      </c>
    </row>
    <row r="366" spans="13:14" ht="15.75" customHeight="1">
      <c r="M366" s="5">
        <v>365</v>
      </c>
      <c r="N366" s="6">
        <v>-192.92577911272244</v>
      </c>
    </row>
    <row r="367" spans="13:14" ht="15.75" customHeight="1">
      <c r="M367" s="5">
        <v>366</v>
      </c>
      <c r="N367" s="6">
        <v>-183.16983104485789</v>
      </c>
    </row>
    <row r="368" spans="13:14" ht="15.75" customHeight="1">
      <c r="M368" s="5">
        <v>367</v>
      </c>
      <c r="N368" s="6">
        <v>-171.18554398168817</v>
      </c>
    </row>
    <row r="369" spans="13:14" ht="15.75" customHeight="1">
      <c r="M369" s="5">
        <v>368</v>
      </c>
      <c r="N369" s="6">
        <v>-161.49349946296007</v>
      </c>
    </row>
    <row r="370" spans="13:14" ht="15.75" customHeight="1">
      <c r="M370" s="5">
        <v>369</v>
      </c>
      <c r="N370" s="6">
        <v>-125.73685715047029</v>
      </c>
    </row>
    <row r="371" spans="13:14" ht="15.75" customHeight="1">
      <c r="M371" s="5">
        <v>370</v>
      </c>
      <c r="N371" s="6">
        <v>-163.72220336248623</v>
      </c>
    </row>
    <row r="372" spans="13:14" ht="15.75" customHeight="1">
      <c r="M372" s="5">
        <v>371</v>
      </c>
      <c r="N372" s="6">
        <v>-147.9260866162341</v>
      </c>
    </row>
    <row r="373" spans="13:14" ht="15.75" customHeight="1">
      <c r="M373" s="5">
        <v>372</v>
      </c>
      <c r="N373" s="6">
        <v>-157.15494333499282</v>
      </c>
    </row>
    <row r="374" spans="13:14" ht="15.75" customHeight="1">
      <c r="M374" s="5">
        <v>373</v>
      </c>
      <c r="N374" s="6">
        <v>-175.0108577273223</v>
      </c>
    </row>
    <row r="375" spans="13:14" ht="15.75" customHeight="1">
      <c r="M375" s="5">
        <v>374</v>
      </c>
      <c r="N375" s="6">
        <v>-142.07135951985654</v>
      </c>
    </row>
    <row r="376" spans="13:14" ht="15.75" customHeight="1">
      <c r="M376" s="5">
        <v>375</v>
      </c>
      <c r="N376" s="6">
        <v>-209.38493613721133</v>
      </c>
    </row>
    <row r="377" spans="13:14" ht="15.75" customHeight="1">
      <c r="M377" s="5">
        <v>376</v>
      </c>
      <c r="N377" s="6">
        <v>-204.93281137294784</v>
      </c>
    </row>
    <row r="378" spans="13:14" ht="15.75" customHeight="1">
      <c r="M378" s="5">
        <v>377</v>
      </c>
      <c r="N378" s="6">
        <v>-168.86994498005976</v>
      </c>
    </row>
    <row r="379" spans="13:14" ht="15.75" customHeight="1">
      <c r="M379" s="5">
        <v>378</v>
      </c>
      <c r="N379" s="6">
        <v>-172.57111920494577</v>
      </c>
    </row>
    <row r="380" spans="13:14" ht="15.75" customHeight="1">
      <c r="M380" s="5">
        <v>379</v>
      </c>
      <c r="N380" s="6">
        <v>-177.52734935338603</v>
      </c>
    </row>
    <row r="381" spans="13:14" ht="15.75" customHeight="1">
      <c r="M381" s="5">
        <v>380</v>
      </c>
      <c r="N381" s="6">
        <v>-146.53164125721975</v>
      </c>
    </row>
    <row r="382" spans="13:14" ht="15.75" customHeight="1">
      <c r="M382" s="5">
        <v>381</v>
      </c>
      <c r="N382" s="6">
        <v>-198.54695346318618</v>
      </c>
    </row>
    <row r="383" spans="13:14" ht="15.75" customHeight="1">
      <c r="M383" s="5">
        <v>382</v>
      </c>
      <c r="N383" s="6">
        <v>-141.86373504735852</v>
      </c>
    </row>
    <row r="384" spans="13:14" ht="15.75" customHeight="1">
      <c r="M384" s="5">
        <v>383</v>
      </c>
      <c r="N384" s="6">
        <v>-146.11660986934487</v>
      </c>
    </row>
    <row r="385" spans="13:14" ht="15.75" customHeight="1">
      <c r="M385" s="5">
        <v>384</v>
      </c>
      <c r="N385" s="6">
        <v>-188.49311855556442</v>
      </c>
    </row>
    <row r="386" spans="13:14" ht="15.75" customHeight="1">
      <c r="M386" s="5">
        <v>385</v>
      </c>
      <c r="N386" s="6">
        <v>-122.9012663490614</v>
      </c>
    </row>
    <row r="387" spans="13:14" ht="15.75" customHeight="1">
      <c r="M387" s="5">
        <v>386</v>
      </c>
      <c r="N387" s="6">
        <v>-162.53637696197606</v>
      </c>
    </row>
    <row r="388" spans="13:14" ht="15.75" customHeight="1">
      <c r="M388" s="5">
        <v>387</v>
      </c>
      <c r="N388" s="6">
        <v>-212.16322471373067</v>
      </c>
    </row>
    <row r="389" spans="13:14" ht="15.75" customHeight="1">
      <c r="M389" s="5">
        <v>388</v>
      </c>
      <c r="N389" s="6">
        <v>-193.17991694193674</v>
      </c>
    </row>
    <row r="390" spans="13:14" ht="15.75" customHeight="1">
      <c r="M390" s="5">
        <v>389</v>
      </c>
      <c r="N390" s="6">
        <v>-160.36163361636684</v>
      </c>
    </row>
    <row r="391" spans="13:14" ht="15.75" customHeight="1">
      <c r="M391" s="5">
        <v>390</v>
      </c>
      <c r="N391" s="6">
        <v>-172.1788080945218</v>
      </c>
    </row>
    <row r="392" spans="13:14" ht="15.75" customHeight="1">
      <c r="M392" s="5">
        <v>391</v>
      </c>
      <c r="N392" s="6">
        <v>-156.97690565140203</v>
      </c>
    </row>
    <row r="393" spans="13:14" ht="15.75" customHeight="1">
      <c r="M393" s="5">
        <v>392</v>
      </c>
      <c r="N393" s="6">
        <v>-175.73536002034896</v>
      </c>
    </row>
    <row r="394" spans="13:14" ht="15.75" customHeight="1">
      <c r="M394" s="5">
        <v>393</v>
      </c>
      <c r="N394" s="6">
        <v>-133.02154416514338</v>
      </c>
    </row>
    <row r="395" spans="13:14" ht="15.75" customHeight="1">
      <c r="M395" s="5">
        <v>394</v>
      </c>
      <c r="N395" s="6">
        <v>-188.46278064385336</v>
      </c>
    </row>
    <row r="396" spans="13:14" ht="15.75" customHeight="1">
      <c r="M396" s="5">
        <v>395</v>
      </c>
      <c r="N396" s="6">
        <v>-140.25543147653229</v>
      </c>
    </row>
    <row r="397" spans="13:14" ht="15.75" customHeight="1">
      <c r="M397" s="5">
        <v>396</v>
      </c>
      <c r="N397" s="6">
        <v>-156.77427319657988</v>
      </c>
    </row>
    <row r="398" spans="13:14" ht="15.75" customHeight="1">
      <c r="M398" s="5">
        <v>397</v>
      </c>
      <c r="N398" s="6">
        <v>-136.8354490978611</v>
      </c>
    </row>
    <row r="399" spans="13:14" ht="15.75" customHeight="1">
      <c r="M399" s="5">
        <v>398</v>
      </c>
      <c r="N399" s="6">
        <v>-144.21151507185354</v>
      </c>
    </row>
    <row r="400" spans="13:14" ht="15.75" customHeight="1">
      <c r="M400" s="5">
        <v>399</v>
      </c>
      <c r="N400" s="6">
        <v>-145.78590772274214</v>
      </c>
    </row>
    <row r="401" spans="13:14" ht="15.75" customHeight="1">
      <c r="M401" s="5">
        <v>400</v>
      </c>
      <c r="N401" s="6">
        <v>-163.23392685498825</v>
      </c>
    </row>
    <row r="402" spans="13:14" ht="15.75" customHeight="1">
      <c r="M402" s="5">
        <v>401</v>
      </c>
      <c r="N402" s="6">
        <v>-153.39580315961149</v>
      </c>
    </row>
    <row r="403" spans="13:14" ht="15.75" customHeight="1">
      <c r="M403" s="5">
        <v>402</v>
      </c>
      <c r="N403" s="6">
        <v>-176.05923774754632</v>
      </c>
    </row>
    <row r="404" spans="13:14" ht="15.75" customHeight="1">
      <c r="M404" s="5">
        <v>403</v>
      </c>
      <c r="N404" s="6">
        <v>-176.1881898866728</v>
      </c>
    </row>
    <row r="405" spans="13:14" ht="15.75" customHeight="1">
      <c r="M405" s="5">
        <v>404</v>
      </c>
      <c r="N405" s="6">
        <v>-155.14247274043572</v>
      </c>
    </row>
    <row r="406" spans="13:14" ht="15.75" customHeight="1">
      <c r="M406" s="5">
        <v>405</v>
      </c>
      <c r="N406" s="6">
        <v>-174.10880483101619</v>
      </c>
    </row>
    <row r="407" spans="13:14" ht="15.75" customHeight="1">
      <c r="M407" s="5">
        <v>406</v>
      </c>
      <c r="N407" s="6">
        <v>-137.06338765513942</v>
      </c>
    </row>
    <row r="408" spans="13:14" ht="15.75" customHeight="1">
      <c r="M408" s="5">
        <v>407</v>
      </c>
      <c r="N408" s="6">
        <v>-119.14049125504467</v>
      </c>
    </row>
    <row r="409" spans="13:14" ht="15.75" customHeight="1">
      <c r="M409" s="5">
        <v>408</v>
      </c>
      <c r="N409" s="6">
        <v>-193.6419333098406</v>
      </c>
    </row>
    <row r="410" spans="13:14" ht="15.75" customHeight="1">
      <c r="M410" s="5">
        <v>409</v>
      </c>
      <c r="N410" s="6">
        <v>-159.42763399913918</v>
      </c>
    </row>
    <row r="411" spans="13:14" ht="15.75" customHeight="1">
      <c r="M411" s="5">
        <v>410</v>
      </c>
      <c r="N411" s="6">
        <v>-158.94682344020509</v>
      </c>
    </row>
    <row r="412" spans="13:14" ht="15.75" customHeight="1">
      <c r="M412" s="5">
        <v>411</v>
      </c>
      <c r="N412" s="6">
        <v>-188.58766252447148</v>
      </c>
    </row>
    <row r="413" spans="13:14" ht="15.75" customHeight="1">
      <c r="M413" s="5">
        <v>412</v>
      </c>
      <c r="N413" s="6">
        <v>-174.04225943733078</v>
      </c>
    </row>
    <row r="414" spans="13:14" ht="15.75" customHeight="1">
      <c r="M414" s="5">
        <v>413</v>
      </c>
      <c r="N414" s="6">
        <v>-180.24486588909363</v>
      </c>
    </row>
    <row r="415" spans="13:14" ht="15.75" customHeight="1">
      <c r="M415" s="5">
        <v>414</v>
      </c>
      <c r="N415" s="6">
        <v>-195.64221079345276</v>
      </c>
    </row>
    <row r="416" spans="13:14" ht="15.75" customHeight="1">
      <c r="M416" s="5">
        <v>415</v>
      </c>
      <c r="N416" s="6">
        <v>-179.02349422781759</v>
      </c>
    </row>
    <row r="417" spans="13:14" ht="15.75" customHeight="1">
      <c r="M417" s="5">
        <v>416</v>
      </c>
      <c r="N417" s="6">
        <v>-188.65863959248458</v>
      </c>
    </row>
    <row r="418" spans="13:14" ht="15.75" customHeight="1">
      <c r="M418" s="5">
        <v>417</v>
      </c>
      <c r="N418" s="6">
        <v>-211.67859348163074</v>
      </c>
    </row>
    <row r="419" spans="13:14" ht="15.75" customHeight="1">
      <c r="M419" s="5">
        <v>418</v>
      </c>
      <c r="N419" s="6">
        <v>-174.82960494795654</v>
      </c>
    </row>
    <row r="420" spans="13:14" ht="15.75" customHeight="1">
      <c r="M420" s="5">
        <v>419</v>
      </c>
      <c r="N420" s="6">
        <v>-159.67621242639507</v>
      </c>
    </row>
    <row r="421" spans="13:14" ht="15.75" customHeight="1">
      <c r="M421" s="5">
        <v>420</v>
      </c>
      <c r="N421" s="6">
        <v>-108.52225621737</v>
      </c>
    </row>
    <row r="422" spans="13:14" ht="15.75" customHeight="1">
      <c r="M422" s="5">
        <v>421</v>
      </c>
      <c r="N422" s="6">
        <v>-151.5321654787366</v>
      </c>
    </row>
    <row r="423" spans="13:14" ht="15.75" customHeight="1">
      <c r="M423" s="5">
        <v>422</v>
      </c>
      <c r="N423" s="6">
        <v>-176.93319762853869</v>
      </c>
    </row>
    <row r="424" spans="13:14" ht="15.75" customHeight="1">
      <c r="M424" s="5">
        <v>423</v>
      </c>
      <c r="N424" s="6">
        <v>-229.21728695522148</v>
      </c>
    </row>
    <row r="425" spans="13:14" ht="15.75" customHeight="1">
      <c r="M425" s="5">
        <v>424</v>
      </c>
      <c r="N425" s="6">
        <v>-126.32818079740525</v>
      </c>
    </row>
    <row r="426" spans="13:14" ht="15.75" customHeight="1">
      <c r="M426" s="5">
        <v>425</v>
      </c>
      <c r="N426" s="6">
        <v>-193.28661916869578</v>
      </c>
    </row>
    <row r="427" spans="13:14" ht="15.75" customHeight="1">
      <c r="M427" s="5">
        <v>426</v>
      </c>
      <c r="N427" s="6">
        <v>-167.58797669108583</v>
      </c>
    </row>
    <row r="428" spans="13:14" ht="15.75" customHeight="1">
      <c r="M428" s="5">
        <v>427</v>
      </c>
      <c r="N428" s="6">
        <v>-136.28776216998517</v>
      </c>
    </row>
    <row r="429" spans="13:14" ht="15.75" customHeight="1">
      <c r="M429" s="5">
        <v>428</v>
      </c>
      <c r="N429" s="6">
        <v>-145.52863136022702</v>
      </c>
    </row>
    <row r="430" spans="13:14" ht="15.75" customHeight="1">
      <c r="M430" s="5">
        <v>429</v>
      </c>
      <c r="N430" s="6">
        <v>-159.84037641379297</v>
      </c>
    </row>
    <row r="431" spans="13:14" ht="15.75" customHeight="1">
      <c r="M431" s="5">
        <v>430</v>
      </c>
      <c r="N431" s="6">
        <v>-138.38104660961505</v>
      </c>
    </row>
    <row r="432" spans="13:14" ht="15.75" customHeight="1">
      <c r="M432" s="5">
        <v>431</v>
      </c>
      <c r="N432" s="6">
        <v>-163.11082165028472</v>
      </c>
    </row>
    <row r="433" spans="13:14" ht="15.75" customHeight="1">
      <c r="M433" s="5">
        <v>432</v>
      </c>
      <c r="N433" s="6">
        <v>-177.08985238418308</v>
      </c>
    </row>
    <row r="434" spans="13:14" ht="15.75" customHeight="1">
      <c r="M434" s="5">
        <v>433</v>
      </c>
      <c r="N434" s="6">
        <v>-172.50359738050741</v>
      </c>
    </row>
    <row r="435" spans="13:14" ht="15.75" customHeight="1">
      <c r="M435" s="5">
        <v>434</v>
      </c>
      <c r="N435" s="6">
        <v>-156.91092289947031</v>
      </c>
    </row>
    <row r="436" spans="13:14" ht="15.75" customHeight="1">
      <c r="M436" s="5">
        <v>435</v>
      </c>
      <c r="N436" s="6">
        <v>-147.92965966040441</v>
      </c>
    </row>
    <row r="437" spans="13:14" ht="15.75" customHeight="1">
      <c r="M437" s="5">
        <v>436</v>
      </c>
      <c r="N437" s="6">
        <v>-159.77234009656905</v>
      </c>
    </row>
    <row r="438" spans="13:14" ht="15.75" customHeight="1">
      <c r="M438" s="5">
        <v>437</v>
      </c>
      <c r="N438" s="6">
        <v>-173.11039224636107</v>
      </c>
    </row>
    <row r="439" spans="13:14" ht="15.75" customHeight="1">
      <c r="M439" s="5">
        <v>438</v>
      </c>
      <c r="N439" s="6">
        <v>-196.23112943047255</v>
      </c>
    </row>
    <row r="440" spans="13:14" ht="15.75" customHeight="1">
      <c r="M440" s="5">
        <v>439</v>
      </c>
      <c r="N440" s="6">
        <v>-166.58001210897621</v>
      </c>
    </row>
    <row r="441" spans="13:14" ht="15.75" customHeight="1">
      <c r="M441" s="5">
        <v>440</v>
      </c>
      <c r="N441" s="6">
        <v>-182.89144101895613</v>
      </c>
    </row>
    <row r="442" spans="13:14" ht="15.75" customHeight="1">
      <c r="M442" s="5">
        <v>441</v>
      </c>
      <c r="N442" s="6">
        <v>-175.5628687216643</v>
      </c>
    </row>
    <row r="443" spans="13:14" ht="15.75" customHeight="1">
      <c r="M443" s="5">
        <v>442</v>
      </c>
      <c r="N443" s="6">
        <v>-133.09175553475552</v>
      </c>
    </row>
    <row r="444" spans="13:14" ht="15.75" customHeight="1">
      <c r="M444" s="5">
        <v>443</v>
      </c>
      <c r="N444" s="6">
        <v>-184.92204169889948</v>
      </c>
    </row>
    <row r="445" spans="13:14" ht="15.75" customHeight="1">
      <c r="M445" s="5">
        <v>444</v>
      </c>
      <c r="N445" s="6">
        <v>-161.63982821716368</v>
      </c>
    </row>
    <row r="446" spans="13:14" ht="15.75" customHeight="1">
      <c r="M446" s="5">
        <v>445</v>
      </c>
      <c r="N446" s="6">
        <v>-157.95194045401468</v>
      </c>
    </row>
    <row r="447" spans="13:14" ht="15.75" customHeight="1">
      <c r="M447" s="5">
        <v>446</v>
      </c>
      <c r="N447" s="6">
        <v>-189.74269924186353</v>
      </c>
    </row>
    <row r="448" spans="13:14" ht="15.75" customHeight="1">
      <c r="M448" s="5">
        <v>447</v>
      </c>
      <c r="N448" s="6">
        <v>-162.17109757259243</v>
      </c>
    </row>
    <row r="449" spans="13:14" ht="15.75" customHeight="1">
      <c r="M449" s="5">
        <v>448</v>
      </c>
      <c r="N449" s="6">
        <v>-117.63783657206521</v>
      </c>
    </row>
    <row r="450" spans="13:14" ht="15.75" customHeight="1">
      <c r="M450" s="5">
        <v>449</v>
      </c>
      <c r="N450" s="6">
        <v>-153.4631377358474</v>
      </c>
    </row>
    <row r="451" spans="13:14" ht="15.75" customHeight="1">
      <c r="M451" s="5">
        <v>450</v>
      </c>
      <c r="N451" s="6">
        <v>-164.70330330457597</v>
      </c>
    </row>
    <row r="452" spans="13:14" ht="15.75" customHeight="1">
      <c r="M452" s="5">
        <v>451</v>
      </c>
      <c r="N452" s="6">
        <v>-158.49433554660911</v>
      </c>
    </row>
    <row r="453" spans="13:14" ht="15.75" customHeight="1">
      <c r="M453" s="5">
        <v>452</v>
      </c>
      <c r="N453" s="6">
        <v>-199.30979071056532</v>
      </c>
    </row>
    <row r="454" spans="13:14" ht="15.75" customHeight="1">
      <c r="M454" s="5">
        <v>453</v>
      </c>
      <c r="N454" s="6">
        <v>-134.86081736976888</v>
      </c>
    </row>
    <row r="455" spans="13:14" ht="15.75" customHeight="1">
      <c r="M455" s="5">
        <v>454</v>
      </c>
      <c r="N455" s="6">
        <v>-177.33992474048466</v>
      </c>
    </row>
    <row r="456" spans="13:14" ht="15.75" customHeight="1">
      <c r="M456" s="5">
        <v>455</v>
      </c>
      <c r="N456" s="6">
        <v>-148.88890441756479</v>
      </c>
    </row>
    <row r="457" spans="13:14" ht="15.75" customHeight="1">
      <c r="M457" s="5">
        <v>456</v>
      </c>
      <c r="N457" s="6">
        <v>-187.38541675672923</v>
      </c>
    </row>
    <row r="458" spans="13:14" ht="15.75" customHeight="1">
      <c r="M458" s="5">
        <v>457</v>
      </c>
      <c r="N458" s="6">
        <v>-169.28100611072992</v>
      </c>
    </row>
    <row r="459" spans="13:14" ht="15.75" customHeight="1">
      <c r="M459" s="5">
        <v>458</v>
      </c>
      <c r="N459" s="6">
        <v>-142.10541625503345</v>
      </c>
    </row>
    <row r="460" spans="13:14" ht="15.75" customHeight="1">
      <c r="M460" s="5">
        <v>459</v>
      </c>
      <c r="N460" s="6">
        <v>-134.97808304866166</v>
      </c>
    </row>
    <row r="461" spans="13:14" ht="15.75" customHeight="1">
      <c r="M461" s="5">
        <v>460</v>
      </c>
      <c r="N461" s="6">
        <v>-209.32587286155876</v>
      </c>
    </row>
    <row r="462" spans="13:14" ht="15.75" customHeight="1">
      <c r="M462" s="5">
        <v>461</v>
      </c>
      <c r="N462" s="6">
        <v>-145.70385265753177</v>
      </c>
    </row>
    <row r="463" spans="13:14" ht="15.75" customHeight="1">
      <c r="M463" s="5">
        <v>462</v>
      </c>
      <c r="N463" s="6">
        <v>-160.48894220440908</v>
      </c>
    </row>
    <row r="464" spans="13:14" ht="15.75" customHeight="1">
      <c r="M464" s="5">
        <v>463</v>
      </c>
      <c r="N464" s="6">
        <v>-178.19237118854295</v>
      </c>
    </row>
    <row r="465" spans="13:14" ht="15.75" customHeight="1">
      <c r="M465" s="5">
        <v>464</v>
      </c>
      <c r="N465" s="6">
        <v>-128.27211190005755</v>
      </c>
    </row>
    <row r="466" spans="13:14" ht="15.75" customHeight="1">
      <c r="M466" s="5">
        <v>465</v>
      </c>
      <c r="N466" s="6">
        <v>-161.93102833462501</v>
      </c>
    </row>
    <row r="467" spans="13:14" ht="15.75" customHeight="1">
      <c r="M467" s="5">
        <v>466</v>
      </c>
      <c r="N467" s="6">
        <v>-186.66050104550786</v>
      </c>
    </row>
    <row r="468" spans="13:14" ht="15.75" customHeight="1">
      <c r="M468" s="5">
        <v>467</v>
      </c>
      <c r="N468" s="6">
        <v>-169.23417874259383</v>
      </c>
    </row>
    <row r="469" spans="13:14" ht="15.75" customHeight="1">
      <c r="M469" s="5">
        <v>468</v>
      </c>
      <c r="N469" s="6">
        <v>-206.79869672527789</v>
      </c>
    </row>
    <row r="470" spans="13:14" ht="15.75" customHeight="1">
      <c r="M470" s="5">
        <v>469</v>
      </c>
      <c r="N470" s="6">
        <v>-172.54630033853891</v>
      </c>
    </row>
    <row r="471" spans="13:14" ht="15.75" customHeight="1">
      <c r="M471" s="5">
        <v>470</v>
      </c>
      <c r="N471" s="6">
        <v>-135.72157710671848</v>
      </c>
    </row>
    <row r="472" spans="13:14" ht="15.75" customHeight="1">
      <c r="M472" s="5">
        <v>471</v>
      </c>
      <c r="N472" s="6">
        <v>-176.73739281524826</v>
      </c>
    </row>
    <row r="473" spans="13:14" ht="15.75" customHeight="1">
      <c r="M473" s="5">
        <v>472</v>
      </c>
      <c r="N473" s="6">
        <v>-140.5682465891137</v>
      </c>
    </row>
    <row r="474" spans="13:14" ht="15.75" customHeight="1">
      <c r="M474" s="5">
        <v>473</v>
      </c>
      <c r="N474" s="6">
        <v>-136.48395935342836</v>
      </c>
    </row>
    <row r="475" spans="13:14" ht="15.75" customHeight="1">
      <c r="M475" s="5">
        <v>474</v>
      </c>
      <c r="N475" s="6">
        <v>-165.47606796212966</v>
      </c>
    </row>
    <row r="476" spans="13:14" ht="15.75" customHeight="1">
      <c r="M476" s="5">
        <v>475</v>
      </c>
      <c r="N476" s="6">
        <v>-181.21714883095729</v>
      </c>
    </row>
    <row r="477" spans="13:14" ht="15.75" customHeight="1">
      <c r="M477" s="5">
        <v>476</v>
      </c>
      <c r="N477" s="6">
        <v>-156.52765351392054</v>
      </c>
    </row>
    <row r="478" spans="13:14" ht="15.75" customHeight="1">
      <c r="M478" s="5">
        <v>477</v>
      </c>
      <c r="N478" s="6">
        <v>-117.78138423856194</v>
      </c>
    </row>
    <row r="479" spans="13:14" ht="15.75" customHeight="1">
      <c r="M479" s="5">
        <v>478</v>
      </c>
      <c r="N479" s="6">
        <v>-158.8782515285327</v>
      </c>
    </row>
    <row r="480" spans="13:14" ht="15.75" customHeight="1">
      <c r="M480" s="5">
        <v>479</v>
      </c>
      <c r="N480" s="6">
        <v>-182.68528263261317</v>
      </c>
    </row>
    <row r="481" spans="13:14" ht="15.75" customHeight="1">
      <c r="M481" s="5">
        <v>480</v>
      </c>
      <c r="N481" s="6">
        <v>-141.56847057574174</v>
      </c>
    </row>
    <row r="482" spans="13:14" ht="15.75" customHeight="1">
      <c r="M482" s="5">
        <v>481</v>
      </c>
      <c r="N482" s="6">
        <v>-152.00190692419832</v>
      </c>
    </row>
    <row r="483" spans="13:14" ht="15.75" customHeight="1">
      <c r="M483" s="5">
        <v>482</v>
      </c>
      <c r="N483" s="6">
        <v>-155.63874369248703</v>
      </c>
    </row>
    <row r="484" spans="13:14" ht="15.75" customHeight="1">
      <c r="M484" s="5">
        <v>483</v>
      </c>
      <c r="N484" s="6">
        <v>-125.82670394730928</v>
      </c>
    </row>
    <row r="485" spans="13:14" ht="15.75" customHeight="1">
      <c r="M485" s="5">
        <v>484</v>
      </c>
      <c r="N485" s="6">
        <v>-134.22941249843137</v>
      </c>
    </row>
    <row r="486" spans="13:14" ht="15.75" customHeight="1">
      <c r="M486" s="5">
        <v>485</v>
      </c>
      <c r="N486" s="6">
        <v>-170.48931998920645</v>
      </c>
    </row>
    <row r="487" spans="13:14" ht="15.75" customHeight="1">
      <c r="M487" s="5">
        <v>486</v>
      </c>
      <c r="N487" s="6">
        <v>-174.29371645135839</v>
      </c>
    </row>
    <row r="488" spans="13:14" ht="15.75" customHeight="1">
      <c r="M488" s="5">
        <v>487</v>
      </c>
      <c r="N488" s="6">
        <v>-132.07439487047446</v>
      </c>
    </row>
    <row r="489" spans="13:14" ht="15.75" customHeight="1">
      <c r="M489" s="5">
        <v>488</v>
      </c>
      <c r="N489" s="6">
        <v>-187.0704133381285</v>
      </c>
    </row>
    <row r="490" spans="13:14" ht="15.75" customHeight="1">
      <c r="M490" s="5">
        <v>489</v>
      </c>
      <c r="N490" s="6">
        <v>-170.2512251693162</v>
      </c>
    </row>
    <row r="491" spans="13:14" ht="15.75" customHeight="1">
      <c r="M491" s="5">
        <v>490</v>
      </c>
      <c r="N491" s="6">
        <v>-156.05720822284974</v>
      </c>
    </row>
    <row r="492" spans="13:14" ht="15.75" customHeight="1">
      <c r="M492" s="5">
        <v>491</v>
      </c>
      <c r="N492" s="6">
        <v>-174.66639523655019</v>
      </c>
    </row>
    <row r="493" spans="13:14" ht="15.75" customHeight="1">
      <c r="M493" s="5">
        <v>492</v>
      </c>
      <c r="N493" s="6">
        <v>-157.71907366630234</v>
      </c>
    </row>
    <row r="494" spans="13:14" ht="15.75" customHeight="1">
      <c r="M494" s="5">
        <v>493</v>
      </c>
      <c r="N494" s="6">
        <v>-169.30479485928049</v>
      </c>
    </row>
    <row r="495" spans="13:14" ht="15.75" customHeight="1">
      <c r="M495" s="5">
        <v>494</v>
      </c>
      <c r="N495" s="6">
        <v>-147.02997851199589</v>
      </c>
    </row>
    <row r="496" spans="13:14" ht="15.75" customHeight="1">
      <c r="M496" s="5">
        <v>495</v>
      </c>
      <c r="N496" s="6">
        <v>-173.08243852166652</v>
      </c>
    </row>
    <row r="497" spans="13:14" ht="15.75" customHeight="1">
      <c r="M497" s="5">
        <v>496</v>
      </c>
      <c r="N497" s="6">
        <v>-149.84609162728324</v>
      </c>
    </row>
    <row r="498" spans="13:14" ht="15.75" customHeight="1">
      <c r="M498" s="5">
        <v>497</v>
      </c>
      <c r="N498" s="6">
        <v>-143.329242188271</v>
      </c>
    </row>
    <row r="499" spans="13:14" ht="15.75" customHeight="1">
      <c r="M499" s="5">
        <v>498</v>
      </c>
      <c r="N499" s="6">
        <v>-173.78255245265407</v>
      </c>
    </row>
    <row r="500" spans="13:14" ht="15.75" customHeight="1">
      <c r="M500" s="5">
        <v>499</v>
      </c>
      <c r="N500" s="6">
        <v>-174.91370714861202</v>
      </c>
    </row>
    <row r="501" spans="13:14" ht="15.75" customHeight="1">
      <c r="M501" s="5">
        <v>500</v>
      </c>
      <c r="N501" s="6">
        <v>-134.15824242469188</v>
      </c>
    </row>
    <row r="502" spans="13:14" ht="15.75" customHeight="1">
      <c r="M502" s="5">
        <v>501</v>
      </c>
      <c r="N502" s="6">
        <v>-154.01211608451246</v>
      </c>
    </row>
    <row r="503" spans="13:14" ht="15.75" customHeight="1">
      <c r="M503" s="5">
        <v>502</v>
      </c>
      <c r="N503" s="6">
        <v>-145.02720654670543</v>
      </c>
    </row>
    <row r="504" spans="13:14" ht="15.75" customHeight="1">
      <c r="M504" s="5">
        <v>503</v>
      </c>
      <c r="N504" s="6">
        <v>-147.48205914917804</v>
      </c>
    </row>
    <row r="505" spans="13:14" ht="15.75" customHeight="1">
      <c r="M505" s="5">
        <v>504</v>
      </c>
      <c r="N505" s="6">
        <v>-157.02950938200001</v>
      </c>
    </row>
    <row r="506" spans="13:14" ht="15.75" customHeight="1">
      <c r="M506" s="5">
        <v>505</v>
      </c>
      <c r="N506" s="6">
        <v>-149.6766039615899</v>
      </c>
    </row>
    <row r="507" spans="13:14" ht="15.75" customHeight="1">
      <c r="M507" s="5">
        <v>506</v>
      </c>
      <c r="N507" s="6">
        <v>-170.28195389724698</v>
      </c>
    </row>
    <row r="508" spans="13:14" ht="15.75" customHeight="1">
      <c r="M508" s="5">
        <v>507</v>
      </c>
      <c r="N508" s="6">
        <v>-187.92611484781463</v>
      </c>
    </row>
    <row r="509" spans="13:14" ht="15.75" customHeight="1">
      <c r="M509" s="5">
        <v>508</v>
      </c>
      <c r="N509" s="6">
        <v>-139.04910291203015</v>
      </c>
    </row>
    <row r="510" spans="13:14" ht="15.75" customHeight="1">
      <c r="M510" s="5">
        <v>509</v>
      </c>
      <c r="N510" s="6">
        <v>-151.45382674411059</v>
      </c>
    </row>
    <row r="511" spans="13:14" ht="15.75" customHeight="1">
      <c r="M511" s="5">
        <v>510</v>
      </c>
      <c r="N511" s="6">
        <v>-192.80315334806241</v>
      </c>
    </row>
    <row r="512" spans="13:14" ht="15.75" customHeight="1">
      <c r="M512" s="5">
        <v>511</v>
      </c>
      <c r="N512" s="6">
        <v>-166.47186427034555</v>
      </c>
    </row>
    <row r="513" spans="13:14" ht="15.75" customHeight="1">
      <c r="M513" s="5">
        <v>512</v>
      </c>
      <c r="N513" s="6">
        <v>-190.99444499117652</v>
      </c>
    </row>
    <row r="514" spans="13:14" ht="15.75" customHeight="1">
      <c r="M514" s="5">
        <v>513</v>
      </c>
      <c r="N514" s="6">
        <v>-210.50036496772429</v>
      </c>
    </row>
    <row r="515" spans="13:14" ht="15.75" customHeight="1">
      <c r="M515" s="5">
        <v>514</v>
      </c>
      <c r="N515" s="6">
        <v>-176.80629327662496</v>
      </c>
    </row>
    <row r="516" spans="13:14" ht="15.75" customHeight="1">
      <c r="M516" s="5">
        <v>515</v>
      </c>
      <c r="N516" s="6">
        <v>-178.75728243381374</v>
      </c>
    </row>
    <row r="517" spans="13:14" ht="15.75" customHeight="1">
      <c r="M517" s="5">
        <v>516</v>
      </c>
      <c r="N517" s="6">
        <v>-150.3709321937819</v>
      </c>
    </row>
    <row r="518" spans="13:14" ht="15.75" customHeight="1">
      <c r="M518" s="5">
        <v>517</v>
      </c>
      <c r="N518" s="6">
        <v>-178.40063801865256</v>
      </c>
    </row>
    <row r="519" spans="13:14" ht="15.75" customHeight="1">
      <c r="M519" s="5">
        <v>518</v>
      </c>
      <c r="N519" s="6">
        <v>-182.54893135239581</v>
      </c>
    </row>
    <row r="520" spans="13:14" ht="15.75" customHeight="1">
      <c r="M520" s="5">
        <v>519</v>
      </c>
      <c r="N520" s="6">
        <v>-160.81007046948901</v>
      </c>
    </row>
    <row r="521" spans="13:14" ht="15.75" customHeight="1">
      <c r="M521" s="5">
        <v>520</v>
      </c>
      <c r="N521" s="6">
        <v>-166.38636480943134</v>
      </c>
    </row>
    <row r="522" spans="13:14" ht="15.75" customHeight="1">
      <c r="M522" s="5">
        <v>521</v>
      </c>
      <c r="N522" s="6">
        <v>-160.33176731923112</v>
      </c>
    </row>
    <row r="523" spans="13:14" ht="15.75" customHeight="1">
      <c r="M523" s="5">
        <v>522</v>
      </c>
      <c r="N523" s="6">
        <v>-185.28802983215928</v>
      </c>
    </row>
    <row r="524" spans="13:14" ht="15.75" customHeight="1">
      <c r="M524" s="5">
        <v>523</v>
      </c>
      <c r="N524" s="6">
        <v>-134.92949212595815</v>
      </c>
    </row>
    <row r="525" spans="13:14" ht="15.75" customHeight="1">
      <c r="M525" s="5">
        <v>524</v>
      </c>
      <c r="N525" s="6">
        <v>-162.75588893024619</v>
      </c>
    </row>
    <row r="526" spans="13:14" ht="15.75" customHeight="1">
      <c r="M526" s="5">
        <v>525</v>
      </c>
      <c r="N526" s="6">
        <v>-159.40087088404437</v>
      </c>
    </row>
    <row r="527" spans="13:14" ht="15.75" customHeight="1">
      <c r="M527" s="5">
        <v>526</v>
      </c>
      <c r="N527" s="6">
        <v>-147.95860152032179</v>
      </c>
    </row>
    <row r="528" spans="13:14" ht="15.75" customHeight="1">
      <c r="M528" s="5">
        <v>527</v>
      </c>
      <c r="N528" s="6">
        <v>-169.86207466967298</v>
      </c>
    </row>
    <row r="529" spans="13:14" ht="15.75" customHeight="1">
      <c r="M529" s="5">
        <v>528</v>
      </c>
      <c r="N529" s="6">
        <v>-202.65349641472886</v>
      </c>
    </row>
    <row r="530" spans="13:14" ht="15.75" customHeight="1">
      <c r="M530" s="5">
        <v>529</v>
      </c>
      <c r="N530" s="6">
        <v>-172.13693619861832</v>
      </c>
    </row>
    <row r="531" spans="13:14" ht="15.75" customHeight="1">
      <c r="M531" s="5">
        <v>530</v>
      </c>
      <c r="N531" s="6">
        <v>-122.66071814706493</v>
      </c>
    </row>
    <row r="532" spans="13:14" ht="15.75" customHeight="1">
      <c r="M532" s="5">
        <v>531</v>
      </c>
      <c r="N532" s="6">
        <v>-161.65605537067151</v>
      </c>
    </row>
    <row r="533" spans="13:14" ht="15.75" customHeight="1">
      <c r="M533" s="5">
        <v>532</v>
      </c>
      <c r="N533" s="6">
        <v>-185.71171344632907</v>
      </c>
    </row>
    <row r="534" spans="13:14" ht="15.75" customHeight="1">
      <c r="M534" s="5">
        <v>533</v>
      </c>
      <c r="N534" s="6">
        <v>-149.5123834892708</v>
      </c>
    </row>
    <row r="535" spans="13:14" ht="15.75" customHeight="1">
      <c r="M535" s="5">
        <v>534</v>
      </c>
      <c r="N535" s="6">
        <v>-131.46742059634636</v>
      </c>
    </row>
    <row r="536" spans="13:14" ht="15.75" customHeight="1">
      <c r="M536" s="5">
        <v>535</v>
      </c>
      <c r="N536" s="6">
        <v>-160.71625016799078</v>
      </c>
    </row>
    <row r="537" spans="13:14" ht="15.75" customHeight="1">
      <c r="M537" s="5">
        <v>536</v>
      </c>
      <c r="N537" s="6">
        <v>-173.64400301676699</v>
      </c>
    </row>
    <row r="538" spans="13:14" ht="15.75" customHeight="1">
      <c r="M538" s="5">
        <v>537</v>
      </c>
      <c r="N538" s="6">
        <v>-169.98489340358924</v>
      </c>
    </row>
    <row r="539" spans="13:14" ht="15.75" customHeight="1">
      <c r="M539" s="5">
        <v>538</v>
      </c>
      <c r="N539" s="6">
        <v>-104.42492158591369</v>
      </c>
    </row>
    <row r="540" spans="13:14" ht="15.75" customHeight="1">
      <c r="M540" s="5">
        <v>539</v>
      </c>
      <c r="N540" s="6">
        <v>-138.70285234589974</v>
      </c>
    </row>
    <row r="541" spans="13:14" ht="15.75" customHeight="1">
      <c r="M541" s="5">
        <v>540</v>
      </c>
      <c r="N541" s="6">
        <v>-166.71977658750174</v>
      </c>
    </row>
    <row r="542" spans="13:14" ht="15.75" customHeight="1">
      <c r="M542" s="5">
        <v>541</v>
      </c>
      <c r="N542" s="6">
        <v>-195.3026338666387</v>
      </c>
    </row>
    <row r="543" spans="13:14" ht="15.75" customHeight="1">
      <c r="M543" s="5">
        <v>542</v>
      </c>
      <c r="N543" s="6">
        <v>-183.9272594890771</v>
      </c>
    </row>
    <row r="544" spans="13:14" ht="15.75" customHeight="1">
      <c r="M544" s="5">
        <v>543</v>
      </c>
      <c r="N544" s="6">
        <v>-204.83979492810141</v>
      </c>
    </row>
    <row r="545" spans="13:14" ht="15.75" customHeight="1">
      <c r="M545" s="5">
        <v>544</v>
      </c>
      <c r="N545" s="6">
        <v>-161.9993917615958</v>
      </c>
    </row>
    <row r="546" spans="13:14" ht="15.75" customHeight="1">
      <c r="M546" s="5">
        <v>545</v>
      </c>
      <c r="N546" s="6">
        <v>-182.45757798132539</v>
      </c>
    </row>
    <row r="547" spans="13:14" ht="15.75" customHeight="1">
      <c r="M547" s="5">
        <v>546</v>
      </c>
      <c r="N547" s="6">
        <v>-194.23062901481143</v>
      </c>
    </row>
    <row r="548" spans="13:14" ht="15.75" customHeight="1">
      <c r="M548" s="5">
        <v>547</v>
      </c>
      <c r="N548" s="6">
        <v>-199.78570142818816</v>
      </c>
    </row>
    <row r="549" spans="13:14" ht="15.75" customHeight="1">
      <c r="M549" s="5">
        <v>548</v>
      </c>
      <c r="N549" s="6">
        <v>-135.38731492399438</v>
      </c>
    </row>
    <row r="550" spans="13:14" ht="15.75" customHeight="1">
      <c r="M550" s="5">
        <v>549</v>
      </c>
      <c r="N550" s="6">
        <v>-192.68311148259733</v>
      </c>
    </row>
    <row r="551" spans="13:14" ht="15.75" customHeight="1">
      <c r="M551" s="5">
        <v>550</v>
      </c>
      <c r="N551" s="6">
        <v>-156.227152299426</v>
      </c>
    </row>
    <row r="552" spans="13:14" ht="15.75" customHeight="1">
      <c r="M552" s="5">
        <v>551</v>
      </c>
      <c r="N552" s="6">
        <v>-169.53047922142991</v>
      </c>
    </row>
    <row r="553" spans="13:14" ht="15.75" customHeight="1">
      <c r="M553" s="5">
        <v>552</v>
      </c>
      <c r="N553" s="6">
        <v>-162.7014255502217</v>
      </c>
    </row>
    <row r="554" spans="13:14" ht="15.75" customHeight="1">
      <c r="M554" s="5">
        <v>553</v>
      </c>
      <c r="N554" s="6">
        <v>-147.85436542969478</v>
      </c>
    </row>
    <row r="555" spans="13:14" ht="15.75" customHeight="1">
      <c r="M555" s="5">
        <v>554</v>
      </c>
      <c r="N555" s="6">
        <v>-171.91332564050884</v>
      </c>
    </row>
    <row r="556" spans="13:14" ht="15.75" customHeight="1">
      <c r="M556" s="5">
        <v>555</v>
      </c>
      <c r="N556" s="6">
        <v>-141.37446551149031</v>
      </c>
    </row>
    <row r="557" spans="13:14" ht="15.75" customHeight="1">
      <c r="M557" s="5">
        <v>556</v>
      </c>
      <c r="N557" s="6">
        <v>-148.75181509756874</v>
      </c>
    </row>
    <row r="558" spans="13:14" ht="15.75" customHeight="1">
      <c r="M558" s="5">
        <v>557</v>
      </c>
      <c r="N558" s="6">
        <v>-177.79479572464138</v>
      </c>
    </row>
    <row r="559" spans="13:14" ht="15.75" customHeight="1">
      <c r="M559" s="5">
        <v>558</v>
      </c>
      <c r="N559" s="6">
        <v>-185.88162344038759</v>
      </c>
    </row>
    <row r="560" spans="13:14" ht="15.75" customHeight="1">
      <c r="M560" s="5">
        <v>559</v>
      </c>
      <c r="N560" s="6">
        <v>-147.1101291237419</v>
      </c>
    </row>
    <row r="561" spans="13:14" ht="15.75" customHeight="1">
      <c r="M561" s="5">
        <v>560</v>
      </c>
      <c r="N561" s="6">
        <v>-170.85397217729002</v>
      </c>
    </row>
    <row r="562" spans="13:14" ht="15.75" customHeight="1">
      <c r="M562" s="5">
        <v>561</v>
      </c>
      <c r="N562" s="6">
        <v>-154.30481959456213</v>
      </c>
    </row>
    <row r="563" spans="13:14" ht="15.75" customHeight="1">
      <c r="M563" s="5">
        <v>562</v>
      </c>
      <c r="N563" s="6">
        <v>-162.31908758222394</v>
      </c>
    </row>
    <row r="564" spans="13:14" ht="15.75" customHeight="1">
      <c r="M564" s="5">
        <v>563</v>
      </c>
      <c r="N564" s="6">
        <v>-172.80145998212038</v>
      </c>
    </row>
    <row r="565" spans="13:14" ht="15.75" customHeight="1">
      <c r="M565" s="5">
        <v>564</v>
      </c>
      <c r="N565" s="6">
        <v>-150.46344840591502</v>
      </c>
    </row>
    <row r="566" spans="13:14" ht="15.75" customHeight="1">
      <c r="M566" s="5">
        <v>565</v>
      </c>
      <c r="N566" s="6">
        <v>-122.32439698393642</v>
      </c>
    </row>
    <row r="567" spans="13:14" ht="15.75" customHeight="1">
      <c r="M567" s="5">
        <v>566</v>
      </c>
      <c r="N567" s="6">
        <v>-160.34190617986732</v>
      </c>
    </row>
    <row r="568" spans="13:14" ht="15.75" customHeight="1">
      <c r="M568" s="5">
        <v>567</v>
      </c>
      <c r="N568" s="6">
        <v>-199.55729038774535</v>
      </c>
    </row>
    <row r="569" spans="13:14" ht="15.75" customHeight="1">
      <c r="M569" s="5">
        <v>568</v>
      </c>
      <c r="N569" s="6">
        <v>-168.71585154898324</v>
      </c>
    </row>
    <row r="570" spans="13:14" ht="15.75" customHeight="1">
      <c r="M570" s="5">
        <v>569</v>
      </c>
      <c r="N570" s="6">
        <v>-144.84035125805474</v>
      </c>
    </row>
    <row r="571" spans="13:14" ht="15.75" customHeight="1">
      <c r="M571" s="5">
        <v>570</v>
      </c>
      <c r="N571" s="6">
        <v>-176.76846227188253</v>
      </c>
    </row>
    <row r="572" spans="13:14" ht="15.75" customHeight="1">
      <c r="M572" s="5">
        <v>571</v>
      </c>
      <c r="N572" s="6">
        <v>-173.31001987673173</v>
      </c>
    </row>
    <row r="573" spans="13:14" ht="15.75" customHeight="1">
      <c r="M573" s="5">
        <v>572</v>
      </c>
      <c r="N573" s="6">
        <v>-179.00244310225045</v>
      </c>
    </row>
    <row r="574" spans="13:14" ht="15.75" customHeight="1">
      <c r="M574" s="5">
        <v>573</v>
      </c>
      <c r="N574" s="6">
        <v>-140.19704782059941</v>
      </c>
    </row>
    <row r="575" spans="13:14" ht="15.75" customHeight="1">
      <c r="M575" s="5">
        <v>574</v>
      </c>
      <c r="N575" s="6">
        <v>-174.86803222527686</v>
      </c>
    </row>
    <row r="576" spans="13:14" ht="15.75" customHeight="1">
      <c r="M576" s="5">
        <v>575</v>
      </c>
      <c r="N576" s="6">
        <v>-156.85321275077996</v>
      </c>
    </row>
    <row r="577" spans="13:14" ht="15.75" customHeight="1">
      <c r="M577" s="5">
        <v>576</v>
      </c>
      <c r="N577" s="6">
        <v>-172.69005682857477</v>
      </c>
    </row>
    <row r="578" spans="13:14" ht="15.75" customHeight="1">
      <c r="M578" s="5">
        <v>577</v>
      </c>
      <c r="N578" s="6">
        <v>-162.91629481281279</v>
      </c>
    </row>
    <row r="579" spans="13:14" ht="15.75" customHeight="1">
      <c r="M579" s="5">
        <v>578</v>
      </c>
      <c r="N579" s="6">
        <v>-177.92283057911698</v>
      </c>
    </row>
    <row r="580" spans="13:14" ht="15.75" customHeight="1">
      <c r="M580" s="5">
        <v>579</v>
      </c>
      <c r="N580" s="6">
        <v>-179.677275646418</v>
      </c>
    </row>
    <row r="581" spans="13:14" ht="15.75" customHeight="1">
      <c r="M581" s="5">
        <v>580</v>
      </c>
      <c r="N581" s="6">
        <v>-125.69850240273152</v>
      </c>
    </row>
    <row r="582" spans="13:14" ht="15.75" customHeight="1">
      <c r="M582" s="5">
        <v>581</v>
      </c>
      <c r="N582" s="6">
        <v>-129.3413001371201</v>
      </c>
    </row>
    <row r="583" spans="13:14" ht="15.75" customHeight="1">
      <c r="M583" s="5">
        <v>582</v>
      </c>
      <c r="N583" s="6">
        <v>-139.2757691087333</v>
      </c>
    </row>
    <row r="584" spans="13:14" ht="15.75" customHeight="1">
      <c r="M584" s="5">
        <v>583</v>
      </c>
      <c r="N584" s="6">
        <v>-182.04873977827765</v>
      </c>
    </row>
    <row r="585" spans="13:14" ht="15.75" customHeight="1">
      <c r="M585" s="5">
        <v>584</v>
      </c>
      <c r="N585" s="6">
        <v>-178.90783507403069</v>
      </c>
    </row>
    <row r="586" spans="13:14" ht="15.75" customHeight="1">
      <c r="M586" s="5">
        <v>585</v>
      </c>
      <c r="N586" s="6">
        <v>-184.84749477589565</v>
      </c>
    </row>
    <row r="587" spans="13:14" ht="15.75" customHeight="1">
      <c r="M587" s="5">
        <v>586</v>
      </c>
      <c r="N587" s="6">
        <v>-146.01961879438176</v>
      </c>
    </row>
    <row r="588" spans="13:14" ht="15.75" customHeight="1">
      <c r="M588" s="5">
        <v>587</v>
      </c>
      <c r="N588" s="6">
        <v>-189.56282783903086</v>
      </c>
    </row>
    <row r="589" spans="13:14" ht="15.75" customHeight="1">
      <c r="M589" s="5">
        <v>588</v>
      </c>
      <c r="N589" s="6">
        <v>-173.47830024036071</v>
      </c>
    </row>
    <row r="590" spans="13:14" ht="15.75" customHeight="1">
      <c r="M590" s="5">
        <v>589</v>
      </c>
      <c r="N590" s="6">
        <v>-176.21033185916082</v>
      </c>
    </row>
    <row r="591" spans="13:14" ht="15.75" customHeight="1">
      <c r="M591" s="5">
        <v>590</v>
      </c>
      <c r="N591" s="6">
        <v>-167.61985291868214</v>
      </c>
    </row>
    <row r="592" spans="13:14" ht="15.75" customHeight="1">
      <c r="M592" s="5">
        <v>591</v>
      </c>
      <c r="N592" s="6">
        <v>-162.40177955224576</v>
      </c>
    </row>
    <row r="593" spans="13:14" ht="15.75" customHeight="1">
      <c r="M593" s="5">
        <v>592</v>
      </c>
      <c r="N593" s="6">
        <v>-173.35099878425058</v>
      </c>
    </row>
    <row r="594" spans="13:14" ht="15.75" customHeight="1">
      <c r="M594" s="5">
        <v>593</v>
      </c>
      <c r="N594" s="6">
        <v>-158.12976268238344</v>
      </c>
    </row>
    <row r="595" spans="13:14" ht="15.75" customHeight="1">
      <c r="M595" s="5">
        <v>594</v>
      </c>
      <c r="N595" s="6">
        <v>-143.51046216509758</v>
      </c>
    </row>
    <row r="596" spans="13:14" ht="15.75" customHeight="1">
      <c r="M596" s="5">
        <v>595</v>
      </c>
      <c r="N596" s="6">
        <v>-170.14659427084553</v>
      </c>
    </row>
    <row r="597" spans="13:14" ht="15.75" customHeight="1">
      <c r="M597" s="5">
        <v>596</v>
      </c>
      <c r="N597" s="6">
        <v>-109.07435030279521</v>
      </c>
    </row>
    <row r="598" spans="13:14" ht="15.75" customHeight="1">
      <c r="M598" s="5">
        <v>597</v>
      </c>
      <c r="N598" s="6">
        <v>-172.94619044977864</v>
      </c>
    </row>
    <row r="599" spans="13:14" ht="15.75" customHeight="1">
      <c r="M599" s="5">
        <v>598</v>
      </c>
      <c r="N599" s="6">
        <v>-184.62883719594296</v>
      </c>
    </row>
    <row r="600" spans="13:14" ht="15.75" customHeight="1">
      <c r="M600" s="5">
        <v>599</v>
      </c>
      <c r="N600" s="6">
        <v>-167.0947003557078</v>
      </c>
    </row>
    <row r="601" spans="13:14" ht="15.75" customHeight="1">
      <c r="M601" s="5">
        <v>600</v>
      </c>
      <c r="N601" s="6">
        <v>-157.33126156955163</v>
      </c>
    </row>
    <row r="602" spans="13:14" ht="15.75" customHeight="1">
      <c r="M602" s="5">
        <v>601</v>
      </c>
      <c r="N602" s="6">
        <v>-160.1070459963955</v>
      </c>
    </row>
    <row r="603" spans="13:14" ht="15.75" customHeight="1">
      <c r="M603" s="5">
        <v>602</v>
      </c>
      <c r="N603" s="6">
        <v>-143.62515114501863</v>
      </c>
    </row>
    <row r="604" spans="13:14" ht="15.75" customHeight="1">
      <c r="M604" s="5">
        <v>603</v>
      </c>
      <c r="N604" s="6">
        <v>-173.65737616682785</v>
      </c>
    </row>
    <row r="605" spans="13:14" ht="15.75" customHeight="1">
      <c r="M605" s="5">
        <v>604</v>
      </c>
      <c r="N605" s="6">
        <v>-182.61632895978551</v>
      </c>
    </row>
    <row r="606" spans="13:14" ht="15.75" customHeight="1">
      <c r="M606" s="5">
        <v>605</v>
      </c>
      <c r="N606" s="6">
        <v>-176.14109523287601</v>
      </c>
    </row>
    <row r="607" spans="13:14" ht="15.75" customHeight="1">
      <c r="M607" s="5">
        <v>606</v>
      </c>
      <c r="N607" s="6">
        <v>-177.46603981013391</v>
      </c>
    </row>
    <row r="608" spans="13:14" ht="15.75" customHeight="1">
      <c r="M608" s="5">
        <v>607</v>
      </c>
      <c r="N608" s="6">
        <v>-136.54178212818658</v>
      </c>
    </row>
    <row r="609" spans="13:14" ht="15.75" customHeight="1">
      <c r="M609" s="5">
        <v>608</v>
      </c>
      <c r="N609" s="6">
        <v>-156.37068401644046</v>
      </c>
    </row>
    <row r="610" spans="13:14" ht="15.75" customHeight="1">
      <c r="M610" s="5">
        <v>609</v>
      </c>
      <c r="N610" s="6">
        <v>-191.13325275781446</v>
      </c>
    </row>
    <row r="611" spans="13:14" ht="15.75" customHeight="1">
      <c r="M611" s="5">
        <v>610</v>
      </c>
      <c r="N611" s="6">
        <v>-128.69055156091787</v>
      </c>
    </row>
    <row r="612" spans="13:14" ht="15.75" customHeight="1">
      <c r="M612" s="5">
        <v>611</v>
      </c>
      <c r="N612" s="6">
        <v>-221.57915215601656</v>
      </c>
    </row>
    <row r="613" spans="13:14" ht="15.75" customHeight="1">
      <c r="M613" s="5">
        <v>612</v>
      </c>
      <c r="N613" s="6">
        <v>-163.42564046100813</v>
      </c>
    </row>
    <row r="614" spans="13:14" ht="15.75" customHeight="1">
      <c r="M614" s="5">
        <v>613</v>
      </c>
      <c r="N614" s="6">
        <v>-184.80167258172557</v>
      </c>
    </row>
    <row r="615" spans="13:14" ht="15.75" customHeight="1">
      <c r="M615" s="5">
        <v>614</v>
      </c>
      <c r="N615" s="6">
        <v>-171.37057341380012</v>
      </c>
    </row>
    <row r="616" spans="13:14" ht="15.75" customHeight="1">
      <c r="M616" s="5">
        <v>615</v>
      </c>
      <c r="N616" s="6">
        <v>-191.7556528362087</v>
      </c>
    </row>
    <row r="617" spans="13:14" ht="15.75" customHeight="1">
      <c r="M617" s="5">
        <v>616</v>
      </c>
      <c r="N617" s="6">
        <v>-150.78104404812052</v>
      </c>
    </row>
    <row r="618" spans="13:14" ht="15.75" customHeight="1">
      <c r="M618" s="5">
        <v>617</v>
      </c>
      <c r="N618" s="6">
        <v>-163.5479987751213</v>
      </c>
    </row>
    <row r="619" spans="13:14" ht="15.75" customHeight="1">
      <c r="M619" s="5">
        <v>618</v>
      </c>
      <c r="N619" s="6">
        <v>-158.1193944886567</v>
      </c>
    </row>
    <row r="620" spans="13:14" ht="15.75" customHeight="1">
      <c r="M620" s="5">
        <v>619</v>
      </c>
      <c r="N620" s="6">
        <v>-187.8821175649982</v>
      </c>
    </row>
    <row r="621" spans="13:14" ht="15.75" customHeight="1">
      <c r="M621" s="5">
        <v>620</v>
      </c>
      <c r="N621" s="6">
        <v>-159.21616085505525</v>
      </c>
    </row>
    <row r="622" spans="13:14" ht="15.75" customHeight="1">
      <c r="M622" s="5">
        <v>621</v>
      </c>
      <c r="N622" s="6">
        <v>-161.06431370500468</v>
      </c>
    </row>
    <row r="623" spans="13:14" ht="15.75" customHeight="1">
      <c r="M623" s="5">
        <v>622</v>
      </c>
      <c r="N623" s="6">
        <v>-131.56391261942065</v>
      </c>
    </row>
    <row r="624" spans="13:14" ht="15.75" customHeight="1">
      <c r="M624" s="5">
        <v>623</v>
      </c>
      <c r="N624" s="6">
        <v>-152.66964548395936</v>
      </c>
    </row>
    <row r="625" spans="13:14" ht="15.75" customHeight="1">
      <c r="M625" s="5">
        <v>624</v>
      </c>
      <c r="N625" s="6">
        <v>-149.87953219526787</v>
      </c>
    </row>
    <row r="626" spans="13:14" ht="15.75" customHeight="1">
      <c r="M626" s="5">
        <v>625</v>
      </c>
      <c r="N626" s="6">
        <v>-139.49195344145278</v>
      </c>
    </row>
    <row r="627" spans="13:14" ht="15.75" customHeight="1">
      <c r="M627" s="5">
        <v>626</v>
      </c>
      <c r="N627" s="6">
        <v>-146.19592640260652</v>
      </c>
    </row>
    <row r="628" spans="13:14" ht="15.75" customHeight="1">
      <c r="M628" s="5">
        <v>627</v>
      </c>
      <c r="N628" s="6">
        <v>-181.66056043535207</v>
      </c>
    </row>
    <row r="629" spans="13:14" ht="15.75" customHeight="1">
      <c r="M629" s="5">
        <v>628</v>
      </c>
      <c r="N629" s="6">
        <v>-149.58066675912016</v>
      </c>
    </row>
    <row r="630" spans="13:14" ht="15.75" customHeight="1">
      <c r="M630" s="5">
        <v>629</v>
      </c>
      <c r="N630" s="6">
        <v>-154.03179579493511</v>
      </c>
    </row>
    <row r="631" spans="13:14" ht="15.75" customHeight="1">
      <c r="M631" s="5">
        <v>630</v>
      </c>
      <c r="N631" s="6">
        <v>-146.2087006357728</v>
      </c>
    </row>
    <row r="632" spans="13:14" ht="15.75" customHeight="1">
      <c r="M632" s="5">
        <v>631</v>
      </c>
      <c r="N632" s="6">
        <v>-163.06768443416468</v>
      </c>
    </row>
    <row r="633" spans="13:14" ht="15.75" customHeight="1">
      <c r="M633" s="5">
        <v>632</v>
      </c>
      <c r="N633" s="6">
        <v>-179.56983313439571</v>
      </c>
    </row>
    <row r="634" spans="13:14" ht="15.75" customHeight="1">
      <c r="M634" s="5">
        <v>633</v>
      </c>
      <c r="N634" s="6">
        <v>-175.95167947233659</v>
      </c>
    </row>
    <row r="635" spans="13:14" ht="15.75" customHeight="1">
      <c r="M635" s="5">
        <v>634</v>
      </c>
      <c r="N635" s="6">
        <v>-183.10836955795509</v>
      </c>
    </row>
    <row r="636" spans="13:14" ht="15.75" customHeight="1">
      <c r="M636" s="5">
        <v>635</v>
      </c>
      <c r="N636" s="6">
        <v>-140.86515774791479</v>
      </c>
    </row>
    <row r="637" spans="13:14" ht="15.75" customHeight="1">
      <c r="M637" s="5">
        <v>636</v>
      </c>
      <c r="N637" s="6">
        <v>-167.63079776164798</v>
      </c>
    </row>
    <row r="638" spans="13:14" ht="15.75" customHeight="1">
      <c r="M638" s="5">
        <v>637</v>
      </c>
      <c r="N638" s="6">
        <v>-191.8462871581778</v>
      </c>
    </row>
    <row r="639" spans="13:14" ht="15.75" customHeight="1">
      <c r="M639" s="5">
        <v>638</v>
      </c>
      <c r="N639" s="6">
        <v>-181.03190927873106</v>
      </c>
    </row>
    <row r="640" spans="13:14" ht="15.75" customHeight="1">
      <c r="M640" s="5">
        <v>639</v>
      </c>
      <c r="N640" s="6">
        <v>-147.24072065147317</v>
      </c>
    </row>
    <row r="641" spans="13:14" ht="15.75" customHeight="1">
      <c r="M641" s="5">
        <v>640</v>
      </c>
      <c r="N641" s="6">
        <v>-189.93594258581066</v>
      </c>
    </row>
    <row r="642" spans="13:14" ht="15.75" customHeight="1">
      <c r="M642" s="5">
        <v>641</v>
      </c>
      <c r="N642" s="6">
        <v>-149.90629801519717</v>
      </c>
    </row>
    <row r="643" spans="13:14" ht="15.75" customHeight="1">
      <c r="M643" s="5">
        <v>642</v>
      </c>
      <c r="N643" s="6">
        <v>-157.53621875560734</v>
      </c>
    </row>
    <row r="644" spans="13:14" ht="15.75" customHeight="1">
      <c r="M644" s="5">
        <v>643</v>
      </c>
      <c r="N644" s="6">
        <v>-168.3359224800252</v>
      </c>
    </row>
    <row r="645" spans="13:14" ht="15.75" customHeight="1">
      <c r="M645" s="5">
        <v>644</v>
      </c>
      <c r="N645" s="6">
        <v>-167.81728457211915</v>
      </c>
    </row>
    <row r="646" spans="13:14" ht="15.75" customHeight="1">
      <c r="M646" s="5">
        <v>645</v>
      </c>
      <c r="N646" s="6">
        <v>-215.18025227659714</v>
      </c>
    </row>
    <row r="647" spans="13:14" ht="15.75" customHeight="1">
      <c r="M647" s="5">
        <v>646</v>
      </c>
      <c r="N647" s="6">
        <v>-152.69050054713904</v>
      </c>
    </row>
    <row r="648" spans="13:14" ht="15.75" customHeight="1">
      <c r="M648" s="5">
        <v>647</v>
      </c>
      <c r="N648" s="6">
        <v>-144.76992741124886</v>
      </c>
    </row>
    <row r="649" spans="13:14" ht="15.75" customHeight="1">
      <c r="M649" s="5">
        <v>648</v>
      </c>
      <c r="N649" s="6">
        <v>-153.82686609177793</v>
      </c>
    </row>
    <row r="650" spans="13:14" ht="15.75" customHeight="1">
      <c r="M650" s="5">
        <v>649</v>
      </c>
      <c r="N650" s="6">
        <v>-168.43134553089072</v>
      </c>
    </row>
    <row r="651" spans="13:14" ht="15.75" customHeight="1">
      <c r="M651" s="5">
        <v>650</v>
      </c>
      <c r="N651" s="6">
        <v>-154.78629589534276</v>
      </c>
    </row>
    <row r="652" spans="13:14" ht="15.75" customHeight="1">
      <c r="M652" s="5">
        <v>651</v>
      </c>
      <c r="N652" s="6">
        <v>-162.31033392249495</v>
      </c>
    </row>
    <row r="653" spans="13:14" ht="15.75" customHeight="1">
      <c r="M653" s="5">
        <v>652</v>
      </c>
      <c r="N653" s="6">
        <v>-161.23169134867763</v>
      </c>
    </row>
    <row r="654" spans="13:14" ht="15.75" customHeight="1">
      <c r="M654" s="5">
        <v>653</v>
      </c>
      <c r="N654" s="6">
        <v>-160.73019933237086</v>
      </c>
    </row>
    <row r="655" spans="13:14" ht="15.75" customHeight="1">
      <c r="M655" s="5">
        <v>654</v>
      </c>
      <c r="N655" s="6">
        <v>-165.95386729194212</v>
      </c>
    </row>
    <row r="656" spans="13:14" ht="15.75" customHeight="1">
      <c r="M656" s="5">
        <v>655</v>
      </c>
      <c r="N656" s="6">
        <v>-179.66855432090406</v>
      </c>
    </row>
    <row r="657" spans="13:14" ht="15.75" customHeight="1">
      <c r="M657" s="5">
        <v>656</v>
      </c>
      <c r="N657" s="6">
        <v>-165.23548699679245</v>
      </c>
    </row>
    <row r="658" spans="13:14" ht="15.75" customHeight="1">
      <c r="M658" s="5">
        <v>657</v>
      </c>
      <c r="N658" s="6">
        <v>-170.55916542927253</v>
      </c>
    </row>
    <row r="659" spans="13:14" ht="15.75" customHeight="1">
      <c r="M659" s="5">
        <v>658</v>
      </c>
      <c r="N659" s="6">
        <v>-173.5921934378992</v>
      </c>
    </row>
    <row r="660" spans="13:14" ht="15.75" customHeight="1">
      <c r="M660" s="5">
        <v>659</v>
      </c>
      <c r="N660" s="6">
        <v>-180.17134772583458</v>
      </c>
    </row>
    <row r="661" spans="13:14" ht="15.75" customHeight="1">
      <c r="M661" s="5">
        <v>660</v>
      </c>
      <c r="N661" s="6">
        <v>-110.81840830793311</v>
      </c>
    </row>
    <row r="662" spans="13:14" ht="15.75" customHeight="1">
      <c r="M662" s="5">
        <v>661</v>
      </c>
      <c r="N662" s="6">
        <v>-134.85965529022161</v>
      </c>
    </row>
    <row r="663" spans="13:14" ht="15.75" customHeight="1">
      <c r="M663" s="5">
        <v>662</v>
      </c>
      <c r="N663" s="6">
        <v>-150.7623417612815</v>
      </c>
    </row>
    <row r="664" spans="13:14" ht="15.75" customHeight="1">
      <c r="M664" s="5">
        <v>663</v>
      </c>
      <c r="N664" s="6">
        <v>-152.96074013999092</v>
      </c>
    </row>
    <row r="665" spans="13:14" ht="15.75" customHeight="1">
      <c r="M665" s="5">
        <v>664</v>
      </c>
      <c r="N665" s="6">
        <v>-171.02255565951398</v>
      </c>
    </row>
    <row r="666" spans="13:14" ht="15.75" customHeight="1">
      <c r="M666" s="5">
        <v>665</v>
      </c>
      <c r="N666" s="6">
        <v>-160.61191353007547</v>
      </c>
    </row>
    <row r="667" spans="13:14" ht="15.75" customHeight="1">
      <c r="M667" s="5">
        <v>666</v>
      </c>
      <c r="N667" s="6">
        <v>-181.96657801896072</v>
      </c>
    </row>
    <row r="668" spans="13:14" ht="15.75" customHeight="1">
      <c r="M668" s="5">
        <v>667</v>
      </c>
      <c r="N668" s="6">
        <v>-160.99647640073692</v>
      </c>
    </row>
    <row r="669" spans="13:14" ht="15.75" customHeight="1">
      <c r="M669" s="5">
        <v>668</v>
      </c>
      <c r="N669" s="6">
        <v>-195.60195000846682</v>
      </c>
    </row>
    <row r="670" spans="13:14" ht="15.75" customHeight="1">
      <c r="M670" s="5">
        <v>669</v>
      </c>
      <c r="N670" s="6">
        <v>-160.37650348000972</v>
      </c>
    </row>
    <row r="671" spans="13:14" ht="15.75" customHeight="1">
      <c r="M671" s="5">
        <v>670</v>
      </c>
      <c r="N671" s="6">
        <v>-186.94215273803582</v>
      </c>
    </row>
    <row r="672" spans="13:14" ht="15.75" customHeight="1">
      <c r="M672" s="5">
        <v>671</v>
      </c>
      <c r="N672" s="6">
        <v>-159.91179098210773</v>
      </c>
    </row>
    <row r="673" spans="13:14" ht="15.75" customHeight="1">
      <c r="M673" s="5">
        <v>672</v>
      </c>
      <c r="N673" s="6">
        <v>-158.0471420354724</v>
      </c>
    </row>
    <row r="674" spans="13:14" ht="15.75" customHeight="1">
      <c r="M674" s="5">
        <v>673</v>
      </c>
      <c r="N674" s="6">
        <v>-191.26138113943207</v>
      </c>
    </row>
    <row r="675" spans="13:14" ht="15.75" customHeight="1">
      <c r="M675" s="5">
        <v>674</v>
      </c>
      <c r="N675" s="6">
        <v>-137.14177694945818</v>
      </c>
    </row>
    <row r="676" spans="13:14" ht="15.75" customHeight="1">
      <c r="M676" s="5">
        <v>675</v>
      </c>
      <c r="N676" s="6">
        <v>-131.5997469357772</v>
      </c>
    </row>
    <row r="677" spans="13:14" ht="15.75" customHeight="1">
      <c r="M677" s="5">
        <v>676</v>
      </c>
      <c r="N677" s="6">
        <v>-157.11143461063267</v>
      </c>
    </row>
    <row r="678" spans="13:14" ht="15.75" customHeight="1">
      <c r="M678" s="5">
        <v>677</v>
      </c>
      <c r="N678" s="6">
        <v>-153.57503157246197</v>
      </c>
    </row>
    <row r="679" spans="13:14" ht="15.75" customHeight="1">
      <c r="M679" s="5">
        <v>678</v>
      </c>
      <c r="N679" s="6">
        <v>-145.26704428139141</v>
      </c>
    </row>
    <row r="680" spans="13:14" ht="15.75" customHeight="1">
      <c r="M680" s="5">
        <v>679</v>
      </c>
      <c r="N680" s="6">
        <v>-133.37066310609828</v>
      </c>
    </row>
    <row r="681" spans="13:14" ht="15.75" customHeight="1">
      <c r="M681" s="5">
        <v>680</v>
      </c>
      <c r="N681" s="6">
        <v>-181.78722944347152</v>
      </c>
    </row>
    <row r="682" spans="13:14" ht="15.75" customHeight="1">
      <c r="M682" s="5">
        <v>681</v>
      </c>
      <c r="N682" s="6">
        <v>-190.80403835728828</v>
      </c>
    </row>
    <row r="683" spans="13:14" ht="15.75" customHeight="1">
      <c r="M683" s="5">
        <v>682</v>
      </c>
      <c r="N683" s="6">
        <v>-160.29563791086167</v>
      </c>
    </row>
    <row r="684" spans="13:14" ht="15.75" customHeight="1">
      <c r="M684" s="5">
        <v>683</v>
      </c>
      <c r="N684" s="6">
        <v>-179.749625133412</v>
      </c>
    </row>
    <row r="685" spans="13:14" ht="15.75" customHeight="1">
      <c r="M685" s="5">
        <v>684</v>
      </c>
      <c r="N685" s="6">
        <v>-148.18296666546229</v>
      </c>
    </row>
    <row r="686" spans="13:14" ht="15.75" customHeight="1">
      <c r="M686" s="5">
        <v>685</v>
      </c>
      <c r="N686" s="6">
        <v>-196.80233969764785</v>
      </c>
    </row>
    <row r="687" spans="13:14" ht="15.75" customHeight="1">
      <c r="M687" s="5">
        <v>686</v>
      </c>
      <c r="N687" s="6">
        <v>-131.41803059011278</v>
      </c>
    </row>
    <row r="688" spans="13:14" ht="15.75" customHeight="1">
      <c r="M688" s="5">
        <v>687</v>
      </c>
      <c r="N688" s="6">
        <v>-195.29251365428377</v>
      </c>
    </row>
    <row r="689" spans="13:14" ht="15.75" customHeight="1">
      <c r="M689" s="5">
        <v>688</v>
      </c>
      <c r="N689" s="6">
        <v>-159.56820460688698</v>
      </c>
    </row>
    <row r="690" spans="13:14" ht="15.75" customHeight="1">
      <c r="M690" s="5">
        <v>689</v>
      </c>
      <c r="N690" s="6">
        <v>-123.47512069767158</v>
      </c>
    </row>
    <row r="691" spans="13:14" ht="15.75" customHeight="1">
      <c r="M691" s="5">
        <v>690</v>
      </c>
      <c r="N691" s="6">
        <v>-201.41022332925303</v>
      </c>
    </row>
    <row r="692" spans="13:14" ht="15.75" customHeight="1">
      <c r="M692" s="5">
        <v>691</v>
      </c>
      <c r="N692" s="6">
        <v>-189.22522271102767</v>
      </c>
    </row>
    <row r="693" spans="13:14" ht="15.75" customHeight="1">
      <c r="M693" s="5">
        <v>692</v>
      </c>
      <c r="N693" s="6">
        <v>-171.15253500414877</v>
      </c>
    </row>
    <row r="694" spans="13:14" ht="15.75" customHeight="1">
      <c r="M694" s="5">
        <v>693</v>
      </c>
      <c r="N694" s="6">
        <v>-191.59744180193121</v>
      </c>
    </row>
    <row r="695" spans="13:14" ht="15.75" customHeight="1">
      <c r="M695" s="5">
        <v>694</v>
      </c>
      <c r="N695" s="6">
        <v>-145.84854895417038</v>
      </c>
    </row>
    <row r="696" spans="13:14" ht="15.75" customHeight="1">
      <c r="M696" s="5">
        <v>695</v>
      </c>
      <c r="N696" s="6">
        <v>-150.09381424967563</v>
      </c>
    </row>
    <row r="697" spans="13:14" ht="15.75" customHeight="1">
      <c r="M697" s="5">
        <v>696</v>
      </c>
      <c r="N697" s="6">
        <v>-174.89554370087069</v>
      </c>
    </row>
    <row r="698" spans="13:14" ht="15.75" customHeight="1">
      <c r="M698" s="5">
        <v>697</v>
      </c>
      <c r="N698" s="6">
        <v>-213.09712154112543</v>
      </c>
    </row>
    <row r="699" spans="13:14" ht="15.75" customHeight="1">
      <c r="M699" s="5">
        <v>698</v>
      </c>
      <c r="N699" s="6">
        <v>-179.97625485920545</v>
      </c>
    </row>
    <row r="700" spans="13:14" ht="15.75" customHeight="1">
      <c r="M700" s="5">
        <v>699</v>
      </c>
      <c r="N700" s="6">
        <v>-183.72016043292072</v>
      </c>
    </row>
    <row r="701" spans="13:14" ht="15.75" customHeight="1">
      <c r="M701" s="5">
        <v>700</v>
      </c>
      <c r="N701" s="6">
        <v>-159.79840982923145</v>
      </c>
    </row>
    <row r="702" spans="13:14" ht="15.75" customHeight="1">
      <c r="M702" s="5">
        <v>701</v>
      </c>
      <c r="N702" s="6">
        <v>-166.10391699741038</v>
      </c>
    </row>
    <row r="703" spans="13:14" ht="15.75" customHeight="1">
      <c r="M703" s="5">
        <v>702</v>
      </c>
      <c r="N703" s="6">
        <v>-196.56796712039204</v>
      </c>
    </row>
    <row r="704" spans="13:14" ht="15.75" customHeight="1">
      <c r="M704" s="5">
        <v>703</v>
      </c>
      <c r="N704" s="6">
        <v>-168.56344442434968</v>
      </c>
    </row>
    <row r="705" spans="13:14" ht="15.75" customHeight="1">
      <c r="M705" s="5">
        <v>704</v>
      </c>
      <c r="N705" s="6">
        <v>-179.2197617188975</v>
      </c>
    </row>
    <row r="706" spans="13:14" ht="15.75" customHeight="1">
      <c r="M706" s="5">
        <v>705</v>
      </c>
      <c r="N706" s="6">
        <v>-165.37778118588017</v>
      </c>
    </row>
    <row r="707" spans="13:14" ht="15.75" customHeight="1">
      <c r="M707" s="5">
        <v>706</v>
      </c>
      <c r="N707" s="6">
        <v>-188.77105605758811</v>
      </c>
    </row>
    <row r="708" spans="13:14" ht="15.75" customHeight="1">
      <c r="M708" s="5">
        <v>707</v>
      </c>
      <c r="N708" s="6">
        <v>-183.98267805527172</v>
      </c>
    </row>
    <row r="709" spans="13:14" ht="15.75" customHeight="1">
      <c r="M709" s="5">
        <v>708</v>
      </c>
      <c r="N709" s="6">
        <v>-155.53339339239045</v>
      </c>
    </row>
    <row r="710" spans="13:14" ht="15.75" customHeight="1">
      <c r="M710" s="5">
        <v>709</v>
      </c>
      <c r="N710" s="6">
        <v>-149.87766504397672</v>
      </c>
    </row>
    <row r="711" spans="13:14" ht="15.75" customHeight="1">
      <c r="M711" s="5">
        <v>710</v>
      </c>
      <c r="N711" s="6">
        <v>-192.26298396490839</v>
      </c>
    </row>
    <row r="712" spans="13:14" ht="15.75" customHeight="1">
      <c r="M712" s="5">
        <v>711</v>
      </c>
      <c r="N712" s="6">
        <v>-136.33101117689273</v>
      </c>
    </row>
    <row r="713" spans="13:14" ht="15.75" customHeight="1">
      <c r="M713" s="5">
        <v>712</v>
      </c>
      <c r="N713" s="6">
        <v>-171.15978754807375</v>
      </c>
    </row>
    <row r="714" spans="13:14" ht="15.75" customHeight="1">
      <c r="M714" s="5">
        <v>713</v>
      </c>
      <c r="N714" s="6">
        <v>-171.76657041033076</v>
      </c>
    </row>
    <row r="715" spans="13:14" ht="15.75" customHeight="1">
      <c r="M715" s="5">
        <v>714</v>
      </c>
      <c r="N715" s="6">
        <v>-172.47450832150344</v>
      </c>
    </row>
    <row r="716" spans="13:14" ht="15.75" customHeight="1">
      <c r="M716" s="5">
        <v>715</v>
      </c>
      <c r="N716" s="6">
        <v>-152.66215935323638</v>
      </c>
    </row>
    <row r="717" spans="13:14" ht="15.75" customHeight="1">
      <c r="M717" s="5">
        <v>716</v>
      </c>
      <c r="N717" s="6">
        <v>-167.21216483979978</v>
      </c>
    </row>
    <row r="718" spans="13:14" ht="15.75" customHeight="1">
      <c r="M718" s="5">
        <v>717</v>
      </c>
      <c r="N718" s="6">
        <v>-174.94831688066159</v>
      </c>
    </row>
    <row r="719" spans="13:14" ht="15.75" customHeight="1">
      <c r="M719" s="5">
        <v>718</v>
      </c>
      <c r="N719" s="6">
        <v>-159.49940169830782</v>
      </c>
    </row>
    <row r="720" spans="13:14" ht="15.75" customHeight="1">
      <c r="M720" s="5">
        <v>719</v>
      </c>
      <c r="N720" s="6">
        <v>-179.32623268099843</v>
      </c>
    </row>
    <row r="721" spans="13:14" ht="15.75" customHeight="1">
      <c r="M721" s="5">
        <v>720</v>
      </c>
      <c r="N721" s="6">
        <v>-214.68201024328192</v>
      </c>
    </row>
    <row r="722" spans="13:14" ht="15.75" customHeight="1">
      <c r="M722" s="5">
        <v>721</v>
      </c>
      <c r="N722" s="6">
        <v>-193.96486193933359</v>
      </c>
    </row>
    <row r="723" spans="13:14" ht="15.75" customHeight="1">
      <c r="M723" s="5">
        <v>722</v>
      </c>
      <c r="N723" s="6">
        <v>-177.9733656289165</v>
      </c>
    </row>
    <row r="724" spans="13:14" ht="15.75" customHeight="1">
      <c r="M724" s="5">
        <v>723</v>
      </c>
      <c r="N724" s="6">
        <v>-184.82627480941343</v>
      </c>
    </row>
    <row r="725" spans="13:14" ht="15.75" customHeight="1">
      <c r="M725" s="5">
        <v>724</v>
      </c>
      <c r="N725" s="6">
        <v>-154.9247357132987</v>
      </c>
    </row>
    <row r="726" spans="13:14" ht="15.75" customHeight="1">
      <c r="M726" s="5">
        <v>725</v>
      </c>
      <c r="N726" s="6">
        <v>-168.41418685030811</v>
      </c>
    </row>
    <row r="727" spans="13:14" ht="15.75" customHeight="1">
      <c r="M727" s="5">
        <v>726</v>
      </c>
      <c r="N727" s="6">
        <v>-190.12048219919023</v>
      </c>
    </row>
    <row r="728" spans="13:14" ht="15.75" customHeight="1">
      <c r="M728" s="5">
        <v>727</v>
      </c>
      <c r="N728" s="6">
        <v>-145.99511036392312</v>
      </c>
    </row>
    <row r="729" spans="13:14" ht="15.75" customHeight="1">
      <c r="M729" s="5">
        <v>728</v>
      </c>
      <c r="N729" s="6">
        <v>-189.07200992842479</v>
      </c>
    </row>
    <row r="730" spans="13:14" ht="15.75" customHeight="1">
      <c r="M730" s="5">
        <v>729</v>
      </c>
      <c r="N730" s="6">
        <v>-179.2792912008253</v>
      </c>
    </row>
    <row r="731" spans="13:14" ht="15.75" customHeight="1">
      <c r="M731" s="5">
        <v>730</v>
      </c>
      <c r="N731" s="6">
        <v>-177.58963762127075</v>
      </c>
    </row>
    <row r="732" spans="13:14" ht="15.75" customHeight="1">
      <c r="M732" s="5">
        <v>731</v>
      </c>
      <c r="N732" s="6">
        <v>-149.76894884670222</v>
      </c>
    </row>
    <row r="733" spans="13:14" ht="15.75" customHeight="1">
      <c r="M733" s="5">
        <v>732</v>
      </c>
      <c r="N733" s="6">
        <v>-176.88276196129789</v>
      </c>
    </row>
    <row r="734" spans="13:14" ht="15.75" customHeight="1">
      <c r="M734" s="5">
        <v>733</v>
      </c>
      <c r="N734" s="6">
        <v>-175.9694008037265</v>
      </c>
    </row>
    <row r="735" spans="13:14" ht="15.75" customHeight="1">
      <c r="M735" s="5">
        <v>734</v>
      </c>
      <c r="N735" s="6">
        <v>-170.13060772255153</v>
      </c>
    </row>
    <row r="736" spans="13:14" ht="15.75" customHeight="1">
      <c r="M736" s="5">
        <v>735</v>
      </c>
      <c r="N736" s="6">
        <v>-145.10590900976189</v>
      </c>
    </row>
    <row r="737" spans="13:14" ht="15.75" customHeight="1">
      <c r="M737" s="5">
        <v>736</v>
      </c>
      <c r="N737" s="6">
        <v>-120.58117106785215</v>
      </c>
    </row>
    <row r="738" spans="13:14" ht="15.75" customHeight="1">
      <c r="M738" s="5">
        <v>737</v>
      </c>
      <c r="N738" s="6">
        <v>-168.33206581618327</v>
      </c>
    </row>
    <row r="739" spans="13:14" ht="15.75" customHeight="1">
      <c r="M739" s="5">
        <v>738</v>
      </c>
      <c r="N739" s="6">
        <v>-151.67200816992852</v>
      </c>
    </row>
    <row r="740" spans="13:14" ht="15.75" customHeight="1">
      <c r="M740" s="5">
        <v>739</v>
      </c>
      <c r="N740" s="6">
        <v>-165.48438977074326</v>
      </c>
    </row>
    <row r="741" spans="13:14" ht="15.75" customHeight="1">
      <c r="M741" s="5">
        <v>740</v>
      </c>
      <c r="N741" s="6">
        <v>-192.53472917934511</v>
      </c>
    </row>
    <row r="742" spans="13:14" ht="15.75" customHeight="1">
      <c r="M742" s="5">
        <v>741</v>
      </c>
      <c r="N742" s="6">
        <v>-146.37764746334983</v>
      </c>
    </row>
    <row r="743" spans="13:14" ht="15.75" customHeight="1">
      <c r="M743" s="5">
        <v>742</v>
      </c>
      <c r="N743" s="6">
        <v>-136.55583436554085</v>
      </c>
    </row>
    <row r="744" spans="13:14" ht="15.75" customHeight="1">
      <c r="M744" s="5">
        <v>743</v>
      </c>
      <c r="N744" s="6">
        <v>-174.06503516388671</v>
      </c>
    </row>
    <row r="745" spans="13:14" ht="15.75" customHeight="1">
      <c r="M745" s="5">
        <v>744</v>
      </c>
      <c r="N745" s="6">
        <v>-151.20922002480188</v>
      </c>
    </row>
    <row r="746" spans="13:14" ht="15.75" customHeight="1">
      <c r="M746" s="5">
        <v>745</v>
      </c>
      <c r="N746" s="6">
        <v>-155.61634254085908</v>
      </c>
    </row>
    <row r="747" spans="13:14" ht="15.75" customHeight="1">
      <c r="M747" s="5">
        <v>746</v>
      </c>
      <c r="N747" s="6">
        <v>-158.37950388027355</v>
      </c>
    </row>
    <row r="748" spans="13:14" ht="15.75" customHeight="1">
      <c r="M748" s="5">
        <v>747</v>
      </c>
      <c r="N748" s="6">
        <v>-158.87569788586973</v>
      </c>
    </row>
    <row r="749" spans="13:14" ht="15.75" customHeight="1">
      <c r="M749" s="5">
        <v>748</v>
      </c>
      <c r="N749" s="6">
        <v>-207.97697927126302</v>
      </c>
    </row>
    <row r="750" spans="13:14" ht="15.75" customHeight="1">
      <c r="M750" s="5">
        <v>749</v>
      </c>
      <c r="N750" s="6">
        <v>-213.20860907679571</v>
      </c>
    </row>
    <row r="751" spans="13:14" ht="15.75" customHeight="1">
      <c r="M751" s="5">
        <v>750</v>
      </c>
      <c r="N751" s="6">
        <v>-154.40966551310882</v>
      </c>
    </row>
    <row r="752" spans="13:14" ht="15.75" customHeight="1">
      <c r="M752" s="5">
        <v>751</v>
      </c>
      <c r="N752" s="6">
        <v>-153.23448116954626</v>
      </c>
    </row>
    <row r="753" spans="13:14" ht="15.75" customHeight="1">
      <c r="M753" s="5">
        <v>752</v>
      </c>
      <c r="N753" s="6">
        <v>-181.73579619915535</v>
      </c>
    </row>
    <row r="754" spans="13:14" ht="15.75" customHeight="1">
      <c r="M754" s="5">
        <v>753</v>
      </c>
      <c r="N754" s="6">
        <v>-142.12721496628131</v>
      </c>
    </row>
    <row r="755" spans="13:14" ht="15.75" customHeight="1">
      <c r="M755" s="5">
        <v>754</v>
      </c>
      <c r="N755" s="6">
        <v>-180.74235873031023</v>
      </c>
    </row>
    <row r="756" spans="13:14" ht="15.75" customHeight="1">
      <c r="M756" s="5">
        <v>755</v>
      </c>
      <c r="N756" s="6">
        <v>-144.78840720728113</v>
      </c>
    </row>
    <row r="757" spans="13:14" ht="15.75" customHeight="1">
      <c r="M757" s="5">
        <v>756</v>
      </c>
      <c r="N757" s="6">
        <v>-155.72825627536918</v>
      </c>
    </row>
    <row r="758" spans="13:14" ht="15.75" customHeight="1">
      <c r="M758" s="5">
        <v>757</v>
      </c>
      <c r="N758" s="6">
        <v>-180.67318432312177</v>
      </c>
    </row>
    <row r="759" spans="13:14" ht="15.75" customHeight="1">
      <c r="M759" s="5">
        <v>758</v>
      </c>
      <c r="N759" s="6">
        <v>-158.35025955640953</v>
      </c>
    </row>
    <row r="760" spans="13:14" ht="15.75" customHeight="1">
      <c r="M760" s="5">
        <v>759</v>
      </c>
      <c r="N760" s="6">
        <v>-184.29780663096881</v>
      </c>
    </row>
    <row r="761" spans="13:14" ht="15.75" customHeight="1">
      <c r="M761" s="5">
        <v>760</v>
      </c>
      <c r="N761" s="6">
        <v>-184.28137705460335</v>
      </c>
    </row>
    <row r="762" spans="13:14" ht="15.75" customHeight="1">
      <c r="M762" s="5">
        <v>761</v>
      </c>
      <c r="N762" s="6">
        <v>-187.17644794087028</v>
      </c>
    </row>
    <row r="763" spans="13:14" ht="15.75" customHeight="1">
      <c r="M763" s="5">
        <v>762</v>
      </c>
      <c r="N763" s="6">
        <v>-135.93313302882609</v>
      </c>
    </row>
    <row r="764" spans="13:14" ht="15.75" customHeight="1">
      <c r="M764" s="5">
        <v>763</v>
      </c>
      <c r="N764" s="6">
        <v>-167.43486650055866</v>
      </c>
    </row>
    <row r="765" spans="13:14" ht="15.75" customHeight="1">
      <c r="M765" s="5">
        <v>764</v>
      </c>
      <c r="N765" s="6">
        <v>-166.60810771781036</v>
      </c>
    </row>
    <row r="766" spans="13:14" ht="15.75" customHeight="1">
      <c r="M766" s="5">
        <v>765</v>
      </c>
      <c r="N766" s="6">
        <v>-171.35035364703666</v>
      </c>
    </row>
    <row r="767" spans="13:14" ht="15.75" customHeight="1">
      <c r="M767" s="5">
        <v>766</v>
      </c>
      <c r="N767" s="6">
        <v>-176.71802890156954</v>
      </c>
    </row>
    <row r="768" spans="13:14" ht="15.75" customHeight="1">
      <c r="M768" s="5">
        <v>767</v>
      </c>
      <c r="N768" s="6">
        <v>-126.10312938011717</v>
      </c>
    </row>
    <row r="769" spans="13:14" ht="15.75" customHeight="1">
      <c r="M769" s="5">
        <v>768</v>
      </c>
      <c r="N769" s="6">
        <v>-172.52363114833162</v>
      </c>
    </row>
    <row r="770" spans="13:14" ht="15.75" customHeight="1">
      <c r="M770" s="5">
        <v>769</v>
      </c>
      <c r="N770" s="6">
        <v>-194.3422727984605</v>
      </c>
    </row>
    <row r="771" spans="13:14" ht="15.75" customHeight="1">
      <c r="M771" s="5">
        <v>770</v>
      </c>
      <c r="N771" s="6">
        <v>-188.46076751302547</v>
      </c>
    </row>
    <row r="772" spans="13:14" ht="15.75" customHeight="1">
      <c r="M772" s="5">
        <v>771</v>
      </c>
      <c r="N772" s="6">
        <v>-149.24926153175335</v>
      </c>
    </row>
    <row r="773" spans="13:14" ht="15.75" customHeight="1">
      <c r="M773" s="5">
        <v>772</v>
      </c>
      <c r="N773" s="6">
        <v>-162.1535522628846</v>
      </c>
    </row>
    <row r="774" spans="13:14" ht="15.75" customHeight="1">
      <c r="M774" s="5">
        <v>773</v>
      </c>
      <c r="N774" s="6">
        <v>-192.46360221337019</v>
      </c>
    </row>
    <row r="775" spans="13:14" ht="15.75" customHeight="1">
      <c r="M775" s="5">
        <v>774</v>
      </c>
      <c r="N775" s="6">
        <v>-171.36969797856074</v>
      </c>
    </row>
    <row r="776" spans="13:14" ht="15.75" customHeight="1">
      <c r="M776" s="5">
        <v>775</v>
      </c>
      <c r="N776" s="6">
        <v>-170.13142089869331</v>
      </c>
    </row>
    <row r="777" spans="13:14" ht="15.75" customHeight="1">
      <c r="M777" s="5">
        <v>776</v>
      </c>
      <c r="N777" s="6">
        <v>-137.28103241392409</v>
      </c>
    </row>
    <row r="778" spans="13:14" ht="15.75" customHeight="1">
      <c r="M778" s="5">
        <v>777</v>
      </c>
      <c r="N778" s="6">
        <v>-144.99077863525969</v>
      </c>
    </row>
    <row r="779" spans="13:14" ht="15.75" customHeight="1">
      <c r="M779" s="5">
        <v>778</v>
      </c>
      <c r="N779" s="6">
        <v>-196.86530142331523</v>
      </c>
    </row>
    <row r="780" spans="13:14" ht="15.75" customHeight="1">
      <c r="M780" s="5">
        <v>779</v>
      </c>
      <c r="N780" s="6">
        <v>-158.77577532153057</v>
      </c>
    </row>
    <row r="781" spans="13:14" ht="15.75" customHeight="1">
      <c r="M781" s="5">
        <v>780</v>
      </c>
      <c r="N781" s="6">
        <v>-145.52140382206335</v>
      </c>
    </row>
    <row r="782" spans="13:14" ht="15.75" customHeight="1">
      <c r="M782" s="5">
        <v>781</v>
      </c>
      <c r="N782" s="6">
        <v>-193.91755867758931</v>
      </c>
    </row>
    <row r="783" spans="13:14" ht="15.75" customHeight="1">
      <c r="M783" s="5">
        <v>782</v>
      </c>
      <c r="N783" s="6">
        <v>-164.82675394644195</v>
      </c>
    </row>
    <row r="784" spans="13:14" ht="15.75" customHeight="1">
      <c r="M784" s="5">
        <v>783</v>
      </c>
      <c r="N784" s="6">
        <v>-144.86706750209277</v>
      </c>
    </row>
    <row r="785" spans="13:14" ht="15.75" customHeight="1">
      <c r="M785" s="5">
        <v>784</v>
      </c>
      <c r="N785" s="6">
        <v>-124.15405349081695</v>
      </c>
    </row>
    <row r="786" spans="13:14" ht="15.75" customHeight="1">
      <c r="M786" s="5">
        <v>785</v>
      </c>
      <c r="N786" s="6">
        <v>-88.968784708248677</v>
      </c>
    </row>
    <row r="787" spans="13:14" ht="15.75" customHeight="1">
      <c r="M787" s="5">
        <v>786</v>
      </c>
      <c r="N787" s="6">
        <v>-111.49338899976709</v>
      </c>
    </row>
    <row r="788" spans="13:14" ht="15.75" customHeight="1">
      <c r="M788" s="5">
        <v>787</v>
      </c>
      <c r="N788" s="6">
        <v>-180.89632657803361</v>
      </c>
    </row>
    <row r="789" spans="13:14" ht="15.75" customHeight="1">
      <c r="M789" s="5">
        <v>788</v>
      </c>
      <c r="N789" s="6">
        <v>-184.99309307873958</v>
      </c>
    </row>
    <row r="790" spans="13:14" ht="15.75" customHeight="1">
      <c r="M790" s="5">
        <v>789</v>
      </c>
      <c r="N790" s="6">
        <v>-159.10124958983306</v>
      </c>
    </row>
    <row r="791" spans="13:14" ht="15.75" customHeight="1">
      <c r="M791" s="5">
        <v>790</v>
      </c>
      <c r="N791" s="6">
        <v>-158.85798725724285</v>
      </c>
    </row>
    <row r="792" spans="13:14" ht="15.75" customHeight="1">
      <c r="M792" s="5">
        <v>791</v>
      </c>
      <c r="N792" s="6">
        <v>-134.04356341468258</v>
      </c>
    </row>
    <row r="793" spans="13:14" ht="15.75" customHeight="1">
      <c r="M793" s="5">
        <v>792</v>
      </c>
      <c r="N793" s="6">
        <v>-148.40466498419048</v>
      </c>
    </row>
    <row r="794" spans="13:14" ht="15.75" customHeight="1">
      <c r="M794" s="5">
        <v>793</v>
      </c>
      <c r="N794" s="6">
        <v>-180.80896291799525</v>
      </c>
    </row>
    <row r="795" spans="13:14" ht="15.75" customHeight="1">
      <c r="M795" s="5">
        <v>794</v>
      </c>
      <c r="N795" s="6">
        <v>-189.83129515967613</v>
      </c>
    </row>
    <row r="796" spans="13:14" ht="15.75" customHeight="1">
      <c r="M796" s="5">
        <v>795</v>
      </c>
      <c r="N796" s="6">
        <v>-166.12089004882972</v>
      </c>
    </row>
    <row r="797" spans="13:14" ht="15.75" customHeight="1">
      <c r="M797" s="5">
        <v>796</v>
      </c>
      <c r="N797" s="6">
        <v>-160.83888992959396</v>
      </c>
    </row>
    <row r="798" spans="13:14" ht="15.75" customHeight="1">
      <c r="M798" s="5">
        <v>797</v>
      </c>
      <c r="N798" s="6">
        <v>-180.73291091848247</v>
      </c>
    </row>
    <row r="799" spans="13:14" ht="15.75" customHeight="1">
      <c r="M799" s="5">
        <v>798</v>
      </c>
      <c r="N799" s="6">
        <v>-148.77923563258753</v>
      </c>
    </row>
    <row r="800" spans="13:14" ht="15.75" customHeight="1">
      <c r="M800" s="5">
        <v>799</v>
      </c>
      <c r="N800" s="6">
        <v>-146.56639333284318</v>
      </c>
    </row>
    <row r="801" spans="13:14" ht="15.75" customHeight="1">
      <c r="M801" s="5">
        <v>800</v>
      </c>
      <c r="N801" s="6">
        <v>-160.24744737983605</v>
      </c>
    </row>
    <row r="802" spans="13:14" ht="15.75" customHeight="1">
      <c r="M802" s="5">
        <v>801</v>
      </c>
      <c r="N802" s="6">
        <v>-184.54823249116893</v>
      </c>
    </row>
    <row r="803" spans="13:14" ht="15.75" customHeight="1">
      <c r="M803" s="5">
        <v>802</v>
      </c>
      <c r="N803" s="6">
        <v>-144.11009335838847</v>
      </c>
    </row>
    <row r="804" spans="13:14" ht="15.75" customHeight="1">
      <c r="M804" s="5">
        <v>803</v>
      </c>
      <c r="N804" s="6">
        <v>-156.4624838253755</v>
      </c>
    </row>
    <row r="805" spans="13:14" ht="15.75" customHeight="1">
      <c r="M805" s="5">
        <v>804</v>
      </c>
      <c r="N805" s="6">
        <v>-135.67850863987636</v>
      </c>
    </row>
    <row r="806" spans="13:14" ht="15.75" customHeight="1">
      <c r="M806" s="5">
        <v>805</v>
      </c>
      <c r="N806" s="6">
        <v>-180.1836329485856</v>
      </c>
    </row>
    <row r="807" spans="13:14" ht="15.75" customHeight="1">
      <c r="M807" s="5">
        <v>806</v>
      </c>
      <c r="N807" s="6">
        <v>-132.23201809560729</v>
      </c>
    </row>
    <row r="808" spans="13:14" ht="15.75" customHeight="1">
      <c r="M808" s="5">
        <v>807</v>
      </c>
      <c r="N808" s="6">
        <v>-163.37537698582798</v>
      </c>
    </row>
    <row r="809" spans="13:14" ht="15.75" customHeight="1">
      <c r="M809" s="5">
        <v>808</v>
      </c>
      <c r="N809" s="6">
        <v>-188.55040762453908</v>
      </c>
    </row>
    <row r="810" spans="13:14" ht="15.75" customHeight="1">
      <c r="M810" s="5">
        <v>809</v>
      </c>
      <c r="N810" s="6">
        <v>-192.15053832453407</v>
      </c>
    </row>
    <row r="811" spans="13:14" ht="15.75" customHeight="1">
      <c r="M811" s="5">
        <v>810</v>
      </c>
      <c r="N811" s="6">
        <v>-137.42459081972345</v>
      </c>
    </row>
    <row r="812" spans="13:14" ht="15.75" customHeight="1">
      <c r="M812" s="5">
        <v>811</v>
      </c>
      <c r="N812" s="6">
        <v>-160.25547871907193</v>
      </c>
    </row>
    <row r="813" spans="13:14" ht="15.75" customHeight="1">
      <c r="M813" s="5">
        <v>812</v>
      </c>
      <c r="N813" s="6">
        <v>-149.60692751243079</v>
      </c>
    </row>
    <row r="814" spans="13:14" ht="15.75" customHeight="1">
      <c r="M814" s="5">
        <v>813</v>
      </c>
      <c r="N814" s="6">
        <v>-175.47060745469244</v>
      </c>
    </row>
    <row r="815" spans="13:14" ht="15.75" customHeight="1">
      <c r="M815" s="5">
        <v>814</v>
      </c>
      <c r="N815" s="6">
        <v>-150.92152752264792</v>
      </c>
    </row>
    <row r="816" spans="13:14" ht="15.75" customHeight="1">
      <c r="M816" s="5">
        <v>815</v>
      </c>
      <c r="N816" s="6">
        <v>-126.40634018040762</v>
      </c>
    </row>
    <row r="817" spans="13:14" ht="15.75" customHeight="1">
      <c r="M817" s="5">
        <v>816</v>
      </c>
      <c r="N817" s="6">
        <v>-179.06483034980715</v>
      </c>
    </row>
    <row r="818" spans="13:14" ht="15.75" customHeight="1">
      <c r="M818" s="5">
        <v>817</v>
      </c>
      <c r="N818" s="6">
        <v>-140.55164415688247</v>
      </c>
    </row>
    <row r="819" spans="13:14" ht="15.75" customHeight="1">
      <c r="M819" s="5">
        <v>818</v>
      </c>
      <c r="N819" s="6">
        <v>-181.59599148265087</v>
      </c>
    </row>
    <row r="820" spans="13:14" ht="15.75" customHeight="1">
      <c r="M820" s="5">
        <v>819</v>
      </c>
      <c r="N820" s="6">
        <v>-188.61215040059739</v>
      </c>
    </row>
    <row r="821" spans="13:14" ht="15.75" customHeight="1">
      <c r="M821" s="5">
        <v>820</v>
      </c>
      <c r="N821" s="6">
        <v>-137.36010955533561</v>
      </c>
    </row>
    <row r="822" spans="13:14" ht="15.75" customHeight="1">
      <c r="M822" s="5">
        <v>821</v>
      </c>
      <c r="N822" s="6">
        <v>-166.28479952349065</v>
      </c>
    </row>
    <row r="823" spans="13:14" ht="15.75" customHeight="1">
      <c r="M823" s="5">
        <v>822</v>
      </c>
      <c r="N823" s="6">
        <v>-154.01357187116241</v>
      </c>
    </row>
    <row r="824" spans="13:14" ht="15.75" customHeight="1">
      <c r="M824" s="5">
        <v>823</v>
      </c>
      <c r="N824" s="6">
        <v>-143.56168370395341</v>
      </c>
    </row>
    <row r="825" spans="13:14" ht="15.75" customHeight="1">
      <c r="M825" s="5">
        <v>824</v>
      </c>
      <c r="N825" s="6">
        <v>-176.74794069281552</v>
      </c>
    </row>
    <row r="826" spans="13:14" ht="15.75" customHeight="1">
      <c r="M826" s="5">
        <v>825</v>
      </c>
      <c r="N826" s="6">
        <v>-181.31999911549838</v>
      </c>
    </row>
    <row r="827" spans="13:14" ht="15.75" customHeight="1">
      <c r="M827" s="5">
        <v>826</v>
      </c>
      <c r="N827" s="6">
        <v>-151.23820774643593</v>
      </c>
    </row>
    <row r="828" spans="13:14" ht="15.75" customHeight="1">
      <c r="M828" s="5">
        <v>827</v>
      </c>
      <c r="N828" s="6">
        <v>-204.14663758727789</v>
      </c>
    </row>
    <row r="829" spans="13:14" ht="15.75" customHeight="1">
      <c r="M829" s="5">
        <v>828</v>
      </c>
      <c r="N829" s="6">
        <v>-182.88560163302662</v>
      </c>
    </row>
    <row r="830" spans="13:14" ht="15.75" customHeight="1">
      <c r="M830" s="5">
        <v>829</v>
      </c>
      <c r="N830" s="6">
        <v>-147.22764228778431</v>
      </c>
    </row>
    <row r="831" spans="13:14" ht="15.75" customHeight="1">
      <c r="M831" s="5">
        <v>830</v>
      </c>
      <c r="N831" s="6">
        <v>-145.81254655623889</v>
      </c>
    </row>
    <row r="832" spans="13:14" ht="15.75" customHeight="1">
      <c r="M832" s="5">
        <v>831</v>
      </c>
      <c r="N832" s="6">
        <v>-144.24382477328351</v>
      </c>
    </row>
    <row r="833" spans="13:14" ht="15.75" customHeight="1">
      <c r="M833" s="5">
        <v>832</v>
      </c>
      <c r="N833" s="6">
        <v>-167.05909442828874</v>
      </c>
    </row>
    <row r="834" spans="13:14" ht="15.75" customHeight="1">
      <c r="M834" s="5">
        <v>833</v>
      </c>
      <c r="N834" s="6">
        <v>-133.58748995441937</v>
      </c>
    </row>
    <row r="835" spans="13:14" ht="15.75" customHeight="1">
      <c r="M835" s="5">
        <v>834</v>
      </c>
      <c r="N835" s="6">
        <v>-148.08450201344658</v>
      </c>
    </row>
    <row r="836" spans="13:14" ht="15.75" customHeight="1">
      <c r="M836" s="5">
        <v>835</v>
      </c>
      <c r="N836" s="6">
        <v>-171.8632368829978</v>
      </c>
    </row>
    <row r="837" spans="13:14" ht="15.75" customHeight="1">
      <c r="M837" s="5">
        <v>836</v>
      </c>
      <c r="N837" s="6">
        <v>-149.84707536117818</v>
      </c>
    </row>
    <row r="838" spans="13:14" ht="15.75" customHeight="1">
      <c r="M838" s="5">
        <v>837</v>
      </c>
      <c r="N838" s="6">
        <v>-207.0441845287759</v>
      </c>
    </row>
    <row r="839" spans="13:14" ht="15.75" customHeight="1">
      <c r="M839" s="5">
        <v>838</v>
      </c>
      <c r="N839" s="6">
        <v>-183.11334037049107</v>
      </c>
    </row>
    <row r="840" spans="13:14" ht="15.75" customHeight="1">
      <c r="M840" s="5">
        <v>839</v>
      </c>
      <c r="N840" s="6">
        <v>-173.10269405435011</v>
      </c>
    </row>
    <row r="841" spans="13:14" ht="15.75" customHeight="1">
      <c r="M841" s="5">
        <v>840</v>
      </c>
      <c r="N841" s="6">
        <v>-144.87264821200245</v>
      </c>
    </row>
    <row r="842" spans="13:14" ht="15.75" customHeight="1">
      <c r="M842" s="5">
        <v>841</v>
      </c>
      <c r="N842" s="6">
        <v>-161.42450768380664</v>
      </c>
    </row>
    <row r="843" spans="13:14" ht="15.75" customHeight="1">
      <c r="M843" s="5">
        <v>842</v>
      </c>
      <c r="N843" s="6">
        <v>-179.45154205303908</v>
      </c>
    </row>
    <row r="844" spans="13:14" ht="15.75" customHeight="1">
      <c r="M844" s="5">
        <v>843</v>
      </c>
      <c r="N844" s="6">
        <v>-136.7780049872849</v>
      </c>
    </row>
    <row r="845" spans="13:14" ht="15.75" customHeight="1">
      <c r="M845" s="5">
        <v>844</v>
      </c>
      <c r="N845" s="6">
        <v>-164.48548542794668</v>
      </c>
    </row>
    <row r="846" spans="13:14" ht="15.75" customHeight="1">
      <c r="M846" s="5">
        <v>845</v>
      </c>
      <c r="N846" s="6">
        <v>-165.85860537193628</v>
      </c>
    </row>
    <row r="847" spans="13:14" ht="15.75" customHeight="1">
      <c r="M847" s="5">
        <v>846</v>
      </c>
      <c r="N847" s="6">
        <v>-159.69235610077561</v>
      </c>
    </row>
    <row r="848" spans="13:14" ht="15.75" customHeight="1">
      <c r="M848" s="5">
        <v>847</v>
      </c>
      <c r="N848" s="6">
        <v>-176.75313423046725</v>
      </c>
    </row>
    <row r="849" spans="13:14" ht="15.75" customHeight="1">
      <c r="M849" s="5">
        <v>848</v>
      </c>
      <c r="N849" s="6">
        <v>-141.65565069980562</v>
      </c>
    </row>
    <row r="850" spans="13:14" ht="15.75" customHeight="1">
      <c r="M850" s="5">
        <v>849</v>
      </c>
      <c r="N850" s="6">
        <v>-171.27192595592675</v>
      </c>
    </row>
    <row r="851" spans="13:14" ht="15.75" customHeight="1">
      <c r="M851" s="5">
        <v>850</v>
      </c>
      <c r="N851" s="6">
        <v>-197.58280035673383</v>
      </c>
    </row>
    <row r="852" spans="13:14" ht="15.75" customHeight="1">
      <c r="M852" s="5">
        <v>851</v>
      </c>
      <c r="N852" s="6">
        <v>-155.40144547439289</v>
      </c>
    </row>
    <row r="853" spans="13:14" ht="15.75" customHeight="1">
      <c r="M853" s="5">
        <v>852</v>
      </c>
      <c r="N853" s="6">
        <v>-168.5832459428546</v>
      </c>
    </row>
    <row r="854" spans="13:14" ht="15.75" customHeight="1">
      <c r="M854" s="5">
        <v>853</v>
      </c>
      <c r="N854" s="6">
        <v>-149.48162281697782</v>
      </c>
    </row>
    <row r="855" spans="13:14" ht="15.75" customHeight="1">
      <c r="M855" s="5">
        <v>854</v>
      </c>
      <c r="N855" s="6">
        <v>-203.42568037491085</v>
      </c>
    </row>
    <row r="856" spans="13:14" ht="15.75" customHeight="1">
      <c r="M856" s="5">
        <v>855</v>
      </c>
      <c r="N856" s="6">
        <v>-162.3619336276042</v>
      </c>
    </row>
    <row r="857" spans="13:14" ht="15.75" customHeight="1">
      <c r="M857" s="5">
        <v>856</v>
      </c>
      <c r="N857" s="6">
        <v>-155.00399065390525</v>
      </c>
    </row>
    <row r="858" spans="13:14" ht="15.75" customHeight="1">
      <c r="M858" s="5">
        <v>857</v>
      </c>
      <c r="N858" s="6">
        <v>-163.90650148666003</v>
      </c>
    </row>
    <row r="859" spans="13:14" ht="15.75" customHeight="1">
      <c r="M859" s="5">
        <v>858</v>
      </c>
      <c r="N859" s="6">
        <v>-147.08306359888152</v>
      </c>
    </row>
    <row r="860" spans="13:14" ht="15.75" customHeight="1">
      <c r="M860" s="5">
        <v>859</v>
      </c>
      <c r="N860" s="6">
        <v>-186.0190271151092</v>
      </c>
    </row>
    <row r="861" spans="13:14" ht="15.75" customHeight="1">
      <c r="M861" s="5">
        <v>860</v>
      </c>
      <c r="N861" s="6">
        <v>-180.78524786318133</v>
      </c>
    </row>
    <row r="862" spans="13:14" ht="15.75" customHeight="1">
      <c r="M862" s="5">
        <v>861</v>
      </c>
      <c r="N862" s="6">
        <v>-164.9770990978127</v>
      </c>
    </row>
    <row r="863" spans="13:14" ht="15.75" customHeight="1">
      <c r="M863" s="5">
        <v>862</v>
      </c>
      <c r="N863" s="6">
        <v>-129.92561533827089</v>
      </c>
    </row>
    <row r="864" spans="13:14" ht="15.75" customHeight="1">
      <c r="M864" s="5">
        <v>863</v>
      </c>
      <c r="N864" s="6">
        <v>-159.97375527977135</v>
      </c>
    </row>
    <row r="865" spans="13:14" ht="15.75" customHeight="1">
      <c r="M865" s="5">
        <v>864</v>
      </c>
      <c r="N865" s="6">
        <v>-171.06991611096157</v>
      </c>
    </row>
    <row r="866" spans="13:14" ht="15.75" customHeight="1">
      <c r="M866" s="5">
        <v>865</v>
      </c>
      <c r="N866" s="6">
        <v>-171.32075557737494</v>
      </c>
    </row>
    <row r="867" spans="13:14" ht="15.75" customHeight="1">
      <c r="M867" s="5">
        <v>866</v>
      </c>
      <c r="N867" s="6">
        <v>-156.97982182865772</v>
      </c>
    </row>
    <row r="868" spans="13:14" ht="15.75" customHeight="1">
      <c r="M868" s="5">
        <v>867</v>
      </c>
      <c r="N868" s="6">
        <v>-191.01340180796231</v>
      </c>
    </row>
    <row r="869" spans="13:14" ht="15.75" customHeight="1">
      <c r="M869" s="5">
        <v>868</v>
      </c>
      <c r="N869" s="6">
        <v>-127.77193795771096</v>
      </c>
    </row>
    <row r="870" spans="13:14" ht="15.75" customHeight="1">
      <c r="M870" s="5">
        <v>869</v>
      </c>
      <c r="N870" s="6">
        <v>-182.47825904165137</v>
      </c>
    </row>
    <row r="871" spans="13:14" ht="15.75" customHeight="1">
      <c r="M871" s="5">
        <v>870</v>
      </c>
      <c r="N871" s="6">
        <v>-136.78317386668749</v>
      </c>
    </row>
    <row r="872" spans="13:14" ht="15.75" customHeight="1">
      <c r="M872" s="5">
        <v>871</v>
      </c>
      <c r="N872" s="6">
        <v>-158.41226098258295</v>
      </c>
    </row>
    <row r="873" spans="13:14" ht="15.75" customHeight="1">
      <c r="M873" s="5">
        <v>872</v>
      </c>
      <c r="N873" s="6">
        <v>-123.60320826255706</v>
      </c>
    </row>
    <row r="874" spans="13:14" ht="15.75" customHeight="1">
      <c r="M874" s="5">
        <v>873</v>
      </c>
      <c r="N874" s="6">
        <v>-144.20729391156561</v>
      </c>
    </row>
    <row r="875" spans="13:14" ht="15.75" customHeight="1">
      <c r="M875" s="5">
        <v>874</v>
      </c>
      <c r="N875" s="6">
        <v>-143.27694586115985</v>
      </c>
    </row>
    <row r="876" spans="13:14" ht="15.75" customHeight="1">
      <c r="M876" s="5">
        <v>875</v>
      </c>
      <c r="N876" s="6">
        <v>-174.83766961749077</v>
      </c>
    </row>
    <row r="877" spans="13:14" ht="15.75" customHeight="1">
      <c r="M877" s="5">
        <v>876</v>
      </c>
      <c r="N877" s="6">
        <v>-156.02061580040123</v>
      </c>
    </row>
    <row r="878" spans="13:14" ht="15.75" customHeight="1">
      <c r="M878" s="5">
        <v>877</v>
      </c>
      <c r="N878" s="6">
        <v>-134.86745377165587</v>
      </c>
    </row>
    <row r="879" spans="13:14" ht="15.75" customHeight="1">
      <c r="M879" s="5">
        <v>878</v>
      </c>
      <c r="N879" s="6">
        <v>-155.72709289755119</v>
      </c>
    </row>
    <row r="880" spans="13:14" ht="15.75" customHeight="1">
      <c r="M880" s="5">
        <v>879</v>
      </c>
      <c r="N880" s="6">
        <v>-154.05304994185565</v>
      </c>
    </row>
    <row r="881" spans="13:14" ht="15.75" customHeight="1">
      <c r="M881" s="5">
        <v>880</v>
      </c>
      <c r="N881" s="6">
        <v>-171.20037895275084</v>
      </c>
    </row>
    <row r="882" spans="13:14" ht="15.75" customHeight="1">
      <c r="M882" s="5">
        <v>881</v>
      </c>
      <c r="N882" s="6">
        <v>-145.85928030273286</v>
      </c>
    </row>
    <row r="883" spans="13:14" ht="15.75" customHeight="1">
      <c r="M883" s="5">
        <v>882</v>
      </c>
      <c r="N883" s="6">
        <v>-183.75436767045744</v>
      </c>
    </row>
    <row r="884" spans="13:14" ht="15.75" customHeight="1">
      <c r="M884" s="5">
        <v>883</v>
      </c>
      <c r="N884" s="6">
        <v>-130.91655380678228</v>
      </c>
    </row>
    <row r="885" spans="13:14" ht="15.75" customHeight="1">
      <c r="M885" s="5">
        <v>884</v>
      </c>
      <c r="N885" s="6">
        <v>-167.9967024942604</v>
      </c>
    </row>
    <row r="886" spans="13:14" ht="15.75" customHeight="1">
      <c r="M886" s="5">
        <v>885</v>
      </c>
      <c r="N886" s="6">
        <v>-180.56722338187512</v>
      </c>
    </row>
    <row r="887" spans="13:14" ht="15.75" customHeight="1">
      <c r="M887" s="5">
        <v>886</v>
      </c>
      <c r="N887" s="6">
        <v>-160.66023651487515</v>
      </c>
    </row>
    <row r="888" spans="13:14" ht="15.75" customHeight="1">
      <c r="M888" s="5">
        <v>887</v>
      </c>
      <c r="N888" s="6">
        <v>-189.35914232585378</v>
      </c>
    </row>
    <row r="889" spans="13:14" ht="15.75" customHeight="1">
      <c r="M889" s="5">
        <v>888</v>
      </c>
      <c r="N889" s="6">
        <v>-148.59184889868698</v>
      </c>
    </row>
    <row r="890" spans="13:14" ht="15.75" customHeight="1">
      <c r="M890" s="5">
        <v>889</v>
      </c>
      <c r="N890" s="6">
        <v>-158.64736959925978</v>
      </c>
    </row>
    <row r="891" spans="13:14" ht="15.75" customHeight="1">
      <c r="M891" s="5">
        <v>890</v>
      </c>
      <c r="N891" s="6">
        <v>-209.91427015184718</v>
      </c>
    </row>
    <row r="892" spans="13:14" ht="15.75" customHeight="1">
      <c r="M892" s="5">
        <v>891</v>
      </c>
      <c r="N892" s="6">
        <v>-123.10567206398053</v>
      </c>
    </row>
    <row r="893" spans="13:14" ht="15.75" customHeight="1">
      <c r="M893" s="5">
        <v>892</v>
      </c>
      <c r="N893" s="6">
        <v>-172.38679504608484</v>
      </c>
    </row>
    <row r="894" spans="13:14" ht="15.75" customHeight="1">
      <c r="M894" s="5">
        <v>893</v>
      </c>
      <c r="N894" s="6">
        <v>-152.02523831471737</v>
      </c>
    </row>
    <row r="895" spans="13:14" ht="15.75" customHeight="1">
      <c r="M895" s="5">
        <v>894</v>
      </c>
      <c r="N895" s="6">
        <v>-184.69697232924906</v>
      </c>
    </row>
    <row r="896" spans="13:14" ht="15.75" customHeight="1">
      <c r="M896" s="5">
        <v>895</v>
      </c>
      <c r="N896" s="6">
        <v>-167.95038303838589</v>
      </c>
    </row>
    <row r="897" spans="13:14" ht="15.75" customHeight="1">
      <c r="M897" s="5">
        <v>896</v>
      </c>
      <c r="N897" s="6">
        <v>-176.18713040448969</v>
      </c>
    </row>
    <row r="898" spans="13:14" ht="15.75" customHeight="1">
      <c r="M898" s="5">
        <v>897</v>
      </c>
      <c r="N898" s="6">
        <v>-157.70240471217497</v>
      </c>
    </row>
    <row r="899" spans="13:14" ht="15.75" customHeight="1">
      <c r="M899" s="5">
        <v>898</v>
      </c>
      <c r="N899" s="6">
        <v>-186.43448838232629</v>
      </c>
    </row>
    <row r="900" spans="13:14" ht="15.75" customHeight="1">
      <c r="M900" s="5">
        <v>899</v>
      </c>
      <c r="N900" s="6">
        <v>-166.60701687169399</v>
      </c>
    </row>
    <row r="901" spans="13:14" ht="15.75" customHeight="1">
      <c r="M901" s="5">
        <v>900</v>
      </c>
      <c r="N901" s="6">
        <v>-167.9067994991774</v>
      </c>
    </row>
    <row r="902" spans="13:14" ht="15.75" customHeight="1">
      <c r="M902" s="5">
        <v>901</v>
      </c>
      <c r="N902" s="6">
        <v>-165.41923604620592</v>
      </c>
    </row>
    <row r="903" spans="13:14" ht="15.75" customHeight="1">
      <c r="M903" s="5">
        <v>902</v>
      </c>
      <c r="N903" s="6">
        <v>-176.4114509533328</v>
      </c>
    </row>
    <row r="904" spans="13:14" ht="15.75" customHeight="1">
      <c r="M904" s="5">
        <v>903</v>
      </c>
      <c r="N904" s="6">
        <v>-165.47436125339931</v>
      </c>
    </row>
    <row r="905" spans="13:14" ht="15.75" customHeight="1">
      <c r="M905" s="5">
        <v>904</v>
      </c>
      <c r="N905" s="6">
        <v>-183.64789388301148</v>
      </c>
    </row>
    <row r="906" spans="13:14" ht="15.75" customHeight="1">
      <c r="M906" s="5">
        <v>905</v>
      </c>
      <c r="N906" s="6">
        <v>-126.4616730915582</v>
      </c>
    </row>
    <row r="907" spans="13:14" ht="15.75" customHeight="1">
      <c r="M907" s="5">
        <v>906</v>
      </c>
      <c r="N907" s="6">
        <v>-177.8634611315052</v>
      </c>
    </row>
    <row r="908" spans="13:14" ht="15.75" customHeight="1">
      <c r="M908" s="5">
        <v>907</v>
      </c>
      <c r="N908" s="6">
        <v>-188.9379350299053</v>
      </c>
    </row>
    <row r="909" spans="13:14" ht="15.75" customHeight="1">
      <c r="M909" s="5">
        <v>908</v>
      </c>
      <c r="N909" s="6">
        <v>-194.18662706411146</v>
      </c>
    </row>
    <row r="910" spans="13:14" ht="15.75" customHeight="1">
      <c r="M910" s="5">
        <v>909</v>
      </c>
      <c r="N910" s="6">
        <v>-192.48158816277819</v>
      </c>
    </row>
    <row r="911" spans="13:14" ht="15.75" customHeight="1">
      <c r="M911" s="5">
        <v>910</v>
      </c>
      <c r="N911" s="6">
        <v>-175.1487776562908</v>
      </c>
    </row>
    <row r="912" spans="13:14" ht="15.75" customHeight="1">
      <c r="M912" s="5">
        <v>911</v>
      </c>
      <c r="N912" s="6">
        <v>-147.83238469928062</v>
      </c>
    </row>
    <row r="913" spans="13:14" ht="15.75" customHeight="1">
      <c r="M913" s="5">
        <v>912</v>
      </c>
      <c r="N913" s="6">
        <v>-182.23967726647629</v>
      </c>
    </row>
    <row r="914" spans="13:14" ht="15.75" customHeight="1">
      <c r="M914" s="5">
        <v>913</v>
      </c>
      <c r="N914" s="6">
        <v>-147.17893332819997</v>
      </c>
    </row>
    <row r="915" spans="13:14" ht="15.75" customHeight="1">
      <c r="M915" s="5">
        <v>914</v>
      </c>
      <c r="N915" s="6">
        <v>-181.94290881885405</v>
      </c>
    </row>
    <row r="916" spans="13:14" ht="15.75" customHeight="1">
      <c r="M916" s="5">
        <v>915</v>
      </c>
      <c r="N916" s="6">
        <v>-139.14169081495714</v>
      </c>
    </row>
    <row r="917" spans="13:14" ht="15.75" customHeight="1">
      <c r="M917" s="5">
        <v>916</v>
      </c>
      <c r="N917" s="6">
        <v>-173.59434626494664</v>
      </c>
    </row>
    <row r="918" spans="13:14" ht="15.75" customHeight="1">
      <c r="M918" s="5">
        <v>917</v>
      </c>
      <c r="N918" s="6">
        <v>-175.7133953649161</v>
      </c>
    </row>
    <row r="919" spans="13:14" ht="15.75" customHeight="1">
      <c r="M919" s="5">
        <v>918</v>
      </c>
      <c r="N919" s="6">
        <v>-179.04647401803177</v>
      </c>
    </row>
    <row r="920" spans="13:14" ht="15.75" customHeight="1">
      <c r="M920" s="5">
        <v>919</v>
      </c>
      <c r="N920" s="6">
        <v>-184.15238523501904</v>
      </c>
    </row>
    <row r="921" spans="13:14" ht="15.75" customHeight="1">
      <c r="M921" s="5">
        <v>920</v>
      </c>
      <c r="N921" s="6">
        <v>-220.08239963715209</v>
      </c>
    </row>
    <row r="922" spans="13:14" ht="15.75" customHeight="1">
      <c r="M922" s="5">
        <v>921</v>
      </c>
      <c r="N922" s="6">
        <v>-149.19640901549539</v>
      </c>
    </row>
    <row r="923" spans="13:14" ht="15.75" customHeight="1">
      <c r="M923" s="5">
        <v>922</v>
      </c>
      <c r="N923" s="6">
        <v>-165.80845195081491</v>
      </c>
    </row>
    <row r="924" spans="13:14" ht="15.75" customHeight="1">
      <c r="M924" s="5">
        <v>923</v>
      </c>
      <c r="N924" s="6">
        <v>-181.5313785815554</v>
      </c>
    </row>
    <row r="925" spans="13:14" ht="15.75" customHeight="1">
      <c r="M925" s="5">
        <v>924</v>
      </c>
      <c r="N925" s="6">
        <v>-194.1805288558192</v>
      </c>
    </row>
    <row r="926" spans="13:14" ht="15.75" customHeight="1">
      <c r="M926" s="5">
        <v>925</v>
      </c>
      <c r="N926" s="6">
        <v>-141.85523497835348</v>
      </c>
    </row>
    <row r="927" spans="13:14" ht="15.75" customHeight="1">
      <c r="M927" s="5">
        <v>926</v>
      </c>
      <c r="N927" s="6">
        <v>-145.22540880098754</v>
      </c>
    </row>
    <row r="928" spans="13:14" ht="15.75" customHeight="1">
      <c r="M928" s="5">
        <v>927</v>
      </c>
      <c r="N928" s="6">
        <v>-178.50623066617646</v>
      </c>
    </row>
    <row r="929" spans="13:14" ht="15.75" customHeight="1">
      <c r="M929" s="5">
        <v>928</v>
      </c>
      <c r="N929" s="6">
        <v>-176.18341943615775</v>
      </c>
    </row>
    <row r="930" spans="13:14" ht="15.75" customHeight="1">
      <c r="M930" s="5">
        <v>929</v>
      </c>
      <c r="N930" s="6">
        <v>-201.2894849251071</v>
      </c>
    </row>
    <row r="931" spans="13:14" ht="15.75" customHeight="1">
      <c r="M931" s="5">
        <v>930</v>
      </c>
      <c r="N931" s="6">
        <v>-185.50481027502514</v>
      </c>
    </row>
    <row r="932" spans="13:14" ht="15.75" customHeight="1">
      <c r="M932" s="5">
        <v>931</v>
      </c>
      <c r="N932" s="6">
        <v>-156.17617389614986</v>
      </c>
    </row>
    <row r="933" spans="13:14" ht="15.75" customHeight="1">
      <c r="M933" s="5">
        <v>932</v>
      </c>
      <c r="N933" s="6">
        <v>-172.01905002499322</v>
      </c>
    </row>
    <row r="934" spans="13:14" ht="15.75" customHeight="1">
      <c r="M934" s="5">
        <v>933</v>
      </c>
      <c r="N934" s="6">
        <v>-149.38978880743809</v>
      </c>
    </row>
    <row r="935" spans="13:14" ht="15.75" customHeight="1">
      <c r="M935" s="5">
        <v>934</v>
      </c>
      <c r="N935" s="6">
        <v>-164.98941781174776</v>
      </c>
    </row>
    <row r="936" spans="13:14" ht="15.75" customHeight="1">
      <c r="M936" s="5">
        <v>935</v>
      </c>
      <c r="N936" s="6">
        <v>-158.72188073020993</v>
      </c>
    </row>
    <row r="937" spans="13:14" ht="15.75" customHeight="1">
      <c r="M937" s="5">
        <v>936</v>
      </c>
      <c r="N937" s="6">
        <v>-134.56391789064742</v>
      </c>
    </row>
    <row r="938" spans="13:14" ht="15.75" customHeight="1">
      <c r="M938" s="5">
        <v>937</v>
      </c>
      <c r="N938" s="6">
        <v>-144.95454936798578</v>
      </c>
    </row>
    <row r="939" spans="13:14" ht="15.75" customHeight="1">
      <c r="M939" s="5">
        <v>938</v>
      </c>
      <c r="N939" s="6">
        <v>-138.78172950729157</v>
      </c>
    </row>
    <row r="940" spans="13:14" ht="15.75" customHeight="1">
      <c r="M940" s="5">
        <v>939</v>
      </c>
      <c r="N940" s="6">
        <v>-143.06820634205241</v>
      </c>
    </row>
    <row r="941" spans="13:14" ht="15.75" customHeight="1">
      <c r="M941" s="5">
        <v>940</v>
      </c>
      <c r="N941" s="6">
        <v>-192.71700253082935</v>
      </c>
    </row>
    <row r="942" spans="13:14" ht="15.75" customHeight="1">
      <c r="M942" s="5">
        <v>941</v>
      </c>
      <c r="N942" s="6">
        <v>-200.10017085096266</v>
      </c>
    </row>
    <row r="943" spans="13:14" ht="15.75" customHeight="1">
      <c r="M943" s="5">
        <v>942</v>
      </c>
      <c r="N943" s="6">
        <v>-169.58805504111353</v>
      </c>
    </row>
    <row r="944" spans="13:14" ht="15.75" customHeight="1">
      <c r="M944" s="5">
        <v>943</v>
      </c>
      <c r="N944" s="6">
        <v>-191.31784776972631</v>
      </c>
    </row>
    <row r="945" spans="13:14" ht="15.75" customHeight="1">
      <c r="M945" s="5">
        <v>944</v>
      </c>
      <c r="N945" s="6">
        <v>-198.60485270417269</v>
      </c>
    </row>
    <row r="946" spans="13:14" ht="15.75" customHeight="1">
      <c r="M946" s="5">
        <v>945</v>
      </c>
      <c r="N946" s="6">
        <v>-160.59444073332159</v>
      </c>
    </row>
    <row r="947" spans="13:14" ht="15.75" customHeight="1">
      <c r="M947" s="5">
        <v>946</v>
      </c>
      <c r="N947" s="6">
        <v>-165.74323479996633</v>
      </c>
    </row>
    <row r="948" spans="13:14" ht="15.75" customHeight="1">
      <c r="M948" s="5">
        <v>947</v>
      </c>
      <c r="N948" s="6">
        <v>-164.52273062292849</v>
      </c>
    </row>
    <row r="949" spans="13:14" ht="15.75" customHeight="1">
      <c r="M949" s="5">
        <v>948</v>
      </c>
      <c r="N949" s="6">
        <v>-146.11437838026953</v>
      </c>
    </row>
    <row r="950" spans="13:14" ht="15.75" customHeight="1">
      <c r="M950" s="5">
        <v>949</v>
      </c>
      <c r="N950" s="6">
        <v>-167.25239958843687</v>
      </c>
    </row>
    <row r="951" spans="13:14" ht="15.75" customHeight="1">
      <c r="M951" s="5">
        <v>950</v>
      </c>
      <c r="N951" s="6">
        <v>-188.541092583384</v>
      </c>
    </row>
    <row r="952" spans="13:14" ht="15.75" customHeight="1">
      <c r="M952" s="5">
        <v>951</v>
      </c>
      <c r="N952" s="6">
        <v>-187.54928554238273</v>
      </c>
    </row>
    <row r="953" spans="13:14" ht="15.75" customHeight="1">
      <c r="M953" s="5">
        <v>952</v>
      </c>
      <c r="N953" s="6">
        <v>-197.17317018028621</v>
      </c>
    </row>
    <row r="954" spans="13:14" ht="15.75" customHeight="1">
      <c r="M954" s="5">
        <v>953</v>
      </c>
      <c r="N954" s="6">
        <v>-150.00117303101217</v>
      </c>
    </row>
    <row r="955" spans="13:14" ht="15.75" customHeight="1">
      <c r="M955" s="5">
        <v>954</v>
      </c>
      <c r="N955" s="6">
        <v>-167.99186186802768</v>
      </c>
    </row>
    <row r="956" spans="13:14" ht="15.75" customHeight="1">
      <c r="M956" s="5">
        <v>955</v>
      </c>
      <c r="N956" s="6">
        <v>-168.19121845279165</v>
      </c>
    </row>
    <row r="957" spans="13:14" ht="15.75" customHeight="1">
      <c r="M957" s="5">
        <v>956</v>
      </c>
      <c r="N957" s="6">
        <v>-164.45722156351917</v>
      </c>
    </row>
    <row r="958" spans="13:14" ht="15.75" customHeight="1">
      <c r="M958" s="5">
        <v>957</v>
      </c>
      <c r="N958" s="6">
        <v>-145.35951383637143</v>
      </c>
    </row>
    <row r="959" spans="13:14" ht="15.75" customHeight="1">
      <c r="M959" s="5">
        <v>958</v>
      </c>
      <c r="N959" s="6">
        <v>-166.83685591757137</v>
      </c>
    </row>
    <row r="960" spans="13:14" ht="15.75" customHeight="1">
      <c r="M960" s="5">
        <v>959</v>
      </c>
      <c r="N960" s="6">
        <v>-176.30435702489677</v>
      </c>
    </row>
    <row r="961" spans="13:14" ht="15.75" customHeight="1">
      <c r="M961" s="5">
        <v>960</v>
      </c>
      <c r="N961" s="6">
        <v>-160.23466756314275</v>
      </c>
    </row>
    <row r="962" spans="13:14" ht="15.75" customHeight="1">
      <c r="M962" s="5">
        <v>961</v>
      </c>
      <c r="N962" s="6">
        <v>-164.96111503776842</v>
      </c>
    </row>
    <row r="963" spans="13:14" ht="15.75" customHeight="1">
      <c r="M963" s="5">
        <v>962</v>
      </c>
      <c r="N963" s="6">
        <v>-185.50767318538828</v>
      </c>
    </row>
    <row r="964" spans="13:14" ht="15.75" customHeight="1">
      <c r="M964" s="5">
        <v>963</v>
      </c>
      <c r="N964" s="6">
        <v>-138.83873944745551</v>
      </c>
    </row>
    <row r="965" spans="13:14" ht="15.75" customHeight="1">
      <c r="M965" s="5">
        <v>964</v>
      </c>
      <c r="N965" s="6">
        <v>-156.12990432976267</v>
      </c>
    </row>
    <row r="966" spans="13:14" ht="15.75" customHeight="1">
      <c r="M966" s="5">
        <v>965</v>
      </c>
      <c r="N966" s="6">
        <v>-150.51407367051365</v>
      </c>
    </row>
    <row r="967" spans="13:14" ht="15.75" customHeight="1">
      <c r="M967" s="5">
        <v>966</v>
      </c>
      <c r="N967" s="6">
        <v>-132.5455596470448</v>
      </c>
    </row>
    <row r="968" spans="13:14" ht="15.75" customHeight="1">
      <c r="M968" s="5">
        <v>967</v>
      </c>
      <c r="N968" s="6">
        <v>-179.84264393077524</v>
      </c>
    </row>
    <row r="969" spans="13:14" ht="15.75" customHeight="1">
      <c r="M969" s="5">
        <v>968</v>
      </c>
      <c r="N969" s="6">
        <v>-154.82210378986451</v>
      </c>
    </row>
    <row r="970" spans="13:14" ht="15.75" customHeight="1">
      <c r="M970" s="5">
        <v>969</v>
      </c>
      <c r="N970" s="6">
        <v>-153.66971630099226</v>
      </c>
    </row>
    <row r="971" spans="13:14" ht="15.75" customHeight="1">
      <c r="M971" s="5">
        <v>970</v>
      </c>
      <c r="N971" s="6">
        <v>-168.05753747321069</v>
      </c>
    </row>
    <row r="972" spans="13:14" ht="15.75" customHeight="1">
      <c r="M972" s="5">
        <v>971</v>
      </c>
      <c r="N972" s="6">
        <v>-148.55775158425439</v>
      </c>
    </row>
    <row r="973" spans="13:14" ht="15.75" customHeight="1">
      <c r="M973" s="5">
        <v>972</v>
      </c>
      <c r="N973" s="6">
        <v>-176.56519919346289</v>
      </c>
    </row>
    <row r="974" spans="13:14" ht="15.75" customHeight="1">
      <c r="M974" s="5">
        <v>973</v>
      </c>
      <c r="N974" s="6">
        <v>-182.73544621392529</v>
      </c>
    </row>
    <row r="975" spans="13:14" ht="15.75" customHeight="1">
      <c r="M975" s="5">
        <v>974</v>
      </c>
      <c r="N975" s="6">
        <v>-143.63292864705784</v>
      </c>
    </row>
    <row r="976" spans="13:14" ht="15.75" customHeight="1">
      <c r="M976" s="5">
        <v>975</v>
      </c>
      <c r="N976" s="6">
        <v>-199.51869497001326</v>
      </c>
    </row>
    <row r="977" spans="13:14" ht="15.75" customHeight="1">
      <c r="M977" s="5">
        <v>976</v>
      </c>
      <c r="N977" s="6">
        <v>-181.50915757541875</v>
      </c>
    </row>
    <row r="978" spans="13:14" ht="15.75" customHeight="1">
      <c r="M978" s="5">
        <v>977</v>
      </c>
      <c r="N978" s="6">
        <v>-155.19162806257771</v>
      </c>
    </row>
    <row r="979" spans="13:14" ht="15.75" customHeight="1">
      <c r="M979" s="5">
        <v>978</v>
      </c>
      <c r="N979" s="6">
        <v>-192.83848254795817</v>
      </c>
    </row>
    <row r="980" spans="13:14" ht="15.75" customHeight="1">
      <c r="M980" s="5">
        <v>979</v>
      </c>
      <c r="N980" s="6">
        <v>-122.33473210244941</v>
      </c>
    </row>
    <row r="981" spans="13:14" ht="15.75" customHeight="1">
      <c r="M981" s="5">
        <v>980</v>
      </c>
      <c r="N981" s="6">
        <v>-129.4952808803987</v>
      </c>
    </row>
    <row r="982" spans="13:14" ht="15.75" customHeight="1">
      <c r="M982" s="5">
        <v>981</v>
      </c>
      <c r="N982" s="6">
        <v>-147.85646830644936</v>
      </c>
    </row>
    <row r="983" spans="13:14" ht="15.75" customHeight="1">
      <c r="M983" s="5">
        <v>982</v>
      </c>
      <c r="N983" s="6">
        <v>-153.80638016792011</v>
      </c>
    </row>
    <row r="984" spans="13:14" ht="15.75" customHeight="1">
      <c r="M984" s="5">
        <v>983</v>
      </c>
      <c r="N984" s="6">
        <v>-143.48967757900357</v>
      </c>
    </row>
    <row r="985" spans="13:14" ht="15.75" customHeight="1">
      <c r="M985" s="5">
        <v>984</v>
      </c>
      <c r="N985" s="6">
        <v>-173.5624444562776</v>
      </c>
    </row>
    <row r="986" spans="13:14" ht="15.75" customHeight="1">
      <c r="M986" s="5">
        <v>985</v>
      </c>
      <c r="N986" s="6">
        <v>-169.74827481179796</v>
      </c>
    </row>
    <row r="987" spans="13:14" ht="15.75" customHeight="1">
      <c r="M987" s="5">
        <v>986</v>
      </c>
      <c r="N987" s="6">
        <v>-152.56472543262805</v>
      </c>
    </row>
    <row r="988" spans="13:14" ht="15.75" customHeight="1">
      <c r="M988" s="5">
        <v>987</v>
      </c>
      <c r="N988" s="6">
        <v>-199.45619828537707</v>
      </c>
    </row>
    <row r="989" spans="13:14" ht="15.75" customHeight="1">
      <c r="M989" s="5">
        <v>988</v>
      </c>
      <c r="N989" s="6">
        <v>-199.37119642082956</v>
      </c>
    </row>
    <row r="990" spans="13:14" ht="15.75" customHeight="1">
      <c r="M990" s="5">
        <v>989</v>
      </c>
      <c r="N990" s="6">
        <v>-149.99524072664309</v>
      </c>
    </row>
    <row r="991" spans="13:14" ht="15.75" customHeight="1">
      <c r="M991" s="5">
        <v>990</v>
      </c>
      <c r="N991" s="6">
        <v>-154.33827363161669</v>
      </c>
    </row>
    <row r="992" spans="13:14" ht="15.75" customHeight="1">
      <c r="M992" s="5">
        <v>991</v>
      </c>
      <c r="N992" s="6">
        <v>-108.07827617421724</v>
      </c>
    </row>
    <row r="993" spans="13:14" ht="15.75" customHeight="1">
      <c r="M993" s="5">
        <v>992</v>
      </c>
      <c r="N993" s="6">
        <v>-200.26697998568619</v>
      </c>
    </row>
    <row r="994" spans="13:14" ht="15.75" customHeight="1">
      <c r="M994" s="5">
        <v>993</v>
      </c>
      <c r="N994" s="6">
        <v>-193.31655089728264</v>
      </c>
    </row>
    <row r="995" spans="13:14" ht="15.75" customHeight="1">
      <c r="M995" s="5">
        <v>994</v>
      </c>
      <c r="N995" s="6">
        <v>-166.27821402319302</v>
      </c>
    </row>
    <row r="996" spans="13:14" ht="15.75" customHeight="1">
      <c r="M996" s="5">
        <v>995</v>
      </c>
      <c r="N996" s="6">
        <v>-163.78113092009119</v>
      </c>
    </row>
    <row r="997" spans="13:14" ht="15.75" customHeight="1">
      <c r="M997" s="5">
        <v>996</v>
      </c>
      <c r="N997" s="6">
        <v>-141.93930588812853</v>
      </c>
    </row>
    <row r="998" spans="13:14" ht="15.75" customHeight="1">
      <c r="M998" s="5">
        <v>997</v>
      </c>
      <c r="N998" s="6">
        <v>-158.06786594035987</v>
      </c>
    </row>
    <row r="999" spans="13:14" ht="15.75" customHeight="1">
      <c r="M999" s="5">
        <v>998</v>
      </c>
      <c r="N999" s="6">
        <v>-174.79073436104562</v>
      </c>
    </row>
    <row r="1000" spans="13:14" ht="15.75" customHeight="1">
      <c r="M1000" s="5">
        <v>999</v>
      </c>
      <c r="N1000" s="6">
        <v>-201.24265627873586</v>
      </c>
    </row>
    <row r="1001" spans="13:14" ht="15" customHeight="1">
      <c r="M1001" s="5">
        <v>1000</v>
      </c>
      <c r="N1001" s="6">
        <v>-170.86417450867702</v>
      </c>
    </row>
    <row r="1002" spans="13:14" ht="15" customHeight="1">
      <c r="M1002" s="5">
        <v>1001</v>
      </c>
      <c r="N1002" s="6">
        <v>-166.9133563261845</v>
      </c>
    </row>
    <row r="1003" spans="13:14" ht="15" customHeight="1">
      <c r="M1003" s="5">
        <v>1002</v>
      </c>
      <c r="N1003" s="6">
        <v>-150.2411608216824</v>
      </c>
    </row>
    <row r="1004" spans="13:14" ht="15" customHeight="1">
      <c r="M1004" s="5">
        <v>1003</v>
      </c>
      <c r="N1004" s="6">
        <v>-214.55969161047705</v>
      </c>
    </row>
    <row r="1005" spans="13:14" ht="15" customHeight="1">
      <c r="M1005" s="5">
        <v>1004</v>
      </c>
      <c r="N1005" s="6">
        <v>-105.08291927166947</v>
      </c>
    </row>
    <row r="1006" spans="13:14" ht="15" customHeight="1">
      <c r="M1006" s="5">
        <v>1005</v>
      </c>
      <c r="N1006" s="6">
        <v>-142.033301999337</v>
      </c>
    </row>
    <row r="1007" spans="13:14" ht="15" customHeight="1">
      <c r="M1007" s="5">
        <v>1006</v>
      </c>
      <c r="N1007" s="6">
        <v>-176.26874748644721</v>
      </c>
    </row>
    <row r="1008" spans="13:14" ht="15" customHeight="1">
      <c r="M1008" s="5">
        <v>1007</v>
      </c>
      <c r="N1008" s="6">
        <v>-178.13030462497468</v>
      </c>
    </row>
    <row r="1009" spans="13:14" ht="15" customHeight="1">
      <c r="M1009" s="5">
        <v>1008</v>
      </c>
      <c r="N1009" s="6">
        <v>-160.08727546492679</v>
      </c>
    </row>
    <row r="1010" spans="13:14" ht="15" customHeight="1">
      <c r="M1010" s="5">
        <v>1009</v>
      </c>
      <c r="N1010" s="6">
        <v>-165.92042009191812</v>
      </c>
    </row>
    <row r="1011" spans="13:14" ht="15" customHeight="1">
      <c r="M1011" s="5">
        <v>1010</v>
      </c>
      <c r="N1011" s="6">
        <v>-165.44005041779832</v>
      </c>
    </row>
    <row r="1012" spans="13:14" ht="15" customHeight="1">
      <c r="M1012" s="5">
        <v>1011</v>
      </c>
      <c r="N1012" s="6">
        <v>-189.57734093017979</v>
      </c>
    </row>
    <row r="1013" spans="13:14" ht="15" customHeight="1">
      <c r="M1013" s="5">
        <v>1012</v>
      </c>
      <c r="N1013" s="6">
        <v>-163.27895162707028</v>
      </c>
    </row>
    <row r="1014" spans="13:14" ht="15" customHeight="1">
      <c r="M1014" s="5">
        <v>1013</v>
      </c>
      <c r="N1014" s="6">
        <v>-192.33419326263387</v>
      </c>
    </row>
    <row r="1015" spans="13:14" ht="15" customHeight="1">
      <c r="M1015" s="5">
        <v>1014</v>
      </c>
      <c r="N1015" s="6">
        <v>-174.39098117089566</v>
      </c>
    </row>
    <row r="1016" spans="13:14" ht="15" customHeight="1">
      <c r="M1016" s="5">
        <v>1015</v>
      </c>
      <c r="N1016" s="6">
        <v>-148.68037935476838</v>
      </c>
    </row>
    <row r="1017" spans="13:14" ht="15" customHeight="1">
      <c r="M1017" s="5">
        <v>1016</v>
      </c>
      <c r="N1017" s="6">
        <v>-126.16969442001519</v>
      </c>
    </row>
    <row r="1018" spans="13:14" ht="15" customHeight="1">
      <c r="M1018" s="5">
        <v>1017</v>
      </c>
      <c r="N1018" s="6">
        <v>-162.74016222994766</v>
      </c>
    </row>
    <row r="1019" spans="13:14" ht="15" customHeight="1">
      <c r="M1019" s="5">
        <v>1018</v>
      </c>
      <c r="N1019" s="6">
        <v>-152.37878154257831</v>
      </c>
    </row>
    <row r="1020" spans="13:14" ht="15" customHeight="1">
      <c r="M1020" s="5">
        <v>1019</v>
      </c>
      <c r="N1020" s="6">
        <v>-181.4653358450968</v>
      </c>
    </row>
    <row r="1021" spans="13:14" ht="15" customHeight="1">
      <c r="M1021" s="5">
        <v>1020</v>
      </c>
      <c r="N1021" s="6">
        <v>-157.76797049655389</v>
      </c>
    </row>
    <row r="1022" spans="13:14" ht="15" customHeight="1">
      <c r="M1022" s="5">
        <v>1021</v>
      </c>
      <c r="N1022" s="6">
        <v>-159.48267512010398</v>
      </c>
    </row>
    <row r="1023" spans="13:14" ht="15" customHeight="1">
      <c r="M1023" s="5">
        <v>1022</v>
      </c>
      <c r="N1023" s="6">
        <v>-180.51460891656217</v>
      </c>
    </row>
    <row r="1024" spans="13:14" ht="15" customHeight="1">
      <c r="M1024" s="5">
        <v>1023</v>
      </c>
      <c r="N1024" s="6">
        <v>-169.70803693043743</v>
      </c>
    </row>
    <row r="1025" spans="13:14" ht="15" customHeight="1">
      <c r="M1025" s="5">
        <v>1024</v>
      </c>
      <c r="N1025" s="6">
        <v>-159.73461961021877</v>
      </c>
    </row>
    <row r="1026" spans="13:14" ht="15" customHeight="1">
      <c r="M1026" s="5">
        <v>1025</v>
      </c>
      <c r="N1026" s="6">
        <v>-219.5821249173008</v>
      </c>
    </row>
    <row r="1027" spans="13:14" ht="15" customHeight="1">
      <c r="M1027" s="5">
        <v>1026</v>
      </c>
      <c r="N1027" s="6">
        <v>-171.79306036406646</v>
      </c>
    </row>
    <row r="1028" spans="13:14" ht="15" customHeight="1">
      <c r="M1028" s="5">
        <v>1027</v>
      </c>
      <c r="N1028" s="6">
        <v>-167.5694527754701</v>
      </c>
    </row>
    <row r="1029" spans="13:14" ht="15" customHeight="1">
      <c r="M1029" s="5">
        <v>1028</v>
      </c>
      <c r="N1029" s="6">
        <v>-142.00286830826633</v>
      </c>
    </row>
    <row r="1030" spans="13:14" ht="15" customHeight="1">
      <c r="M1030" s="5">
        <v>1029</v>
      </c>
      <c r="N1030" s="6">
        <v>-167.73333456971889</v>
      </c>
    </row>
    <row r="1031" spans="13:14" ht="15" customHeight="1">
      <c r="M1031" s="5">
        <v>1030</v>
      </c>
      <c r="N1031" s="6">
        <v>-129.465092936997</v>
      </c>
    </row>
    <row r="1032" spans="13:14" ht="15" customHeight="1">
      <c r="M1032" s="5">
        <v>1031</v>
      </c>
      <c r="N1032" s="6">
        <v>-186.7297799269935</v>
      </c>
    </row>
    <row r="1033" spans="13:14" ht="15" customHeight="1">
      <c r="M1033" s="5">
        <v>1032</v>
      </c>
      <c r="N1033" s="6">
        <v>-174.55128955253841</v>
      </c>
    </row>
    <row r="1034" spans="13:14" ht="15" customHeight="1">
      <c r="M1034" s="5">
        <v>1033</v>
      </c>
      <c r="N1034" s="6">
        <v>-177.86632992928912</v>
      </c>
    </row>
    <row r="1035" spans="13:14" ht="15" customHeight="1">
      <c r="M1035" s="5">
        <v>1034</v>
      </c>
      <c r="N1035" s="6">
        <v>-115.00753405123749</v>
      </c>
    </row>
    <row r="1036" spans="13:14" ht="15" customHeight="1">
      <c r="M1036" s="5">
        <v>1035</v>
      </c>
      <c r="N1036" s="6">
        <v>-197.72256302801321</v>
      </c>
    </row>
    <row r="1037" spans="13:14" ht="15" customHeight="1">
      <c r="M1037" s="5">
        <v>1036</v>
      </c>
      <c r="N1037" s="6">
        <v>-180.85276844484838</v>
      </c>
    </row>
    <row r="1038" spans="13:14" ht="15" customHeight="1">
      <c r="M1038" s="5">
        <v>1037</v>
      </c>
      <c r="N1038" s="6">
        <v>-195.10260334304348</v>
      </c>
    </row>
    <row r="1039" spans="13:14" ht="15" customHeight="1">
      <c r="M1039" s="5">
        <v>1038</v>
      </c>
      <c r="N1039" s="6">
        <v>-137.08845159190523</v>
      </c>
    </row>
    <row r="1040" spans="13:14" ht="15" customHeight="1">
      <c r="M1040" s="5">
        <v>1039</v>
      </c>
      <c r="N1040" s="6">
        <v>-143.52991771542042</v>
      </c>
    </row>
    <row r="1041" spans="13:14" ht="15" customHeight="1">
      <c r="M1041" s="5">
        <v>1040</v>
      </c>
      <c r="N1041" s="6">
        <v>-140.13641581291992</v>
      </c>
    </row>
    <row r="1042" spans="13:14" ht="15" customHeight="1">
      <c r="M1042" s="5">
        <v>1041</v>
      </c>
      <c r="N1042" s="6">
        <v>-164.28711772978335</v>
      </c>
    </row>
    <row r="1043" spans="13:14" ht="15" customHeight="1">
      <c r="M1043" s="5">
        <v>1042</v>
      </c>
      <c r="N1043" s="6">
        <v>-141.31034545051119</v>
      </c>
    </row>
    <row r="1044" spans="13:14" ht="15" customHeight="1">
      <c r="M1044" s="5">
        <v>1043</v>
      </c>
      <c r="N1044" s="6">
        <v>-189.69741219144947</v>
      </c>
    </row>
    <row r="1045" spans="13:14" ht="15" customHeight="1">
      <c r="M1045" s="5">
        <v>1044</v>
      </c>
      <c r="N1045" s="6">
        <v>-140.61926020231661</v>
      </c>
    </row>
    <row r="1046" spans="13:14" ht="15" customHeight="1">
      <c r="M1046" s="5">
        <v>1045</v>
      </c>
      <c r="N1046" s="6">
        <v>-154.86976921743155</v>
      </c>
    </row>
    <row r="1047" spans="13:14" ht="15" customHeight="1">
      <c r="M1047" s="5">
        <v>1046</v>
      </c>
      <c r="N1047" s="6">
        <v>-173.58634700832988</v>
      </c>
    </row>
    <row r="1048" spans="13:14" ht="15" customHeight="1">
      <c r="M1048" s="5">
        <v>1047</v>
      </c>
      <c r="N1048" s="6">
        <v>-173.24599052359821</v>
      </c>
    </row>
    <row r="1049" spans="13:14" ht="15" customHeight="1">
      <c r="M1049" s="5">
        <v>1048</v>
      </c>
      <c r="N1049" s="6">
        <v>-193.67222512592792</v>
      </c>
    </row>
    <row r="1050" spans="13:14" ht="15" customHeight="1">
      <c r="M1050" s="5">
        <v>1049</v>
      </c>
      <c r="N1050" s="6">
        <v>-185.46635881364278</v>
      </c>
    </row>
    <row r="1051" spans="13:14" ht="15" customHeight="1">
      <c r="M1051" s="5">
        <v>1050</v>
      </c>
      <c r="N1051" s="6">
        <v>-166.95508093726784</v>
      </c>
    </row>
    <row r="1052" spans="13:14" ht="15" customHeight="1">
      <c r="M1052" s="5">
        <v>1051</v>
      </c>
      <c r="N1052" s="6">
        <v>-200.83904566251516</v>
      </c>
    </row>
    <row r="1053" spans="13:14" ht="15" customHeight="1">
      <c r="M1053" s="5">
        <v>1052</v>
      </c>
      <c r="N1053" s="6">
        <v>-223.80760340163306</v>
      </c>
    </row>
    <row r="1054" spans="13:14" ht="15" customHeight="1">
      <c r="M1054" s="5">
        <v>1053</v>
      </c>
      <c r="N1054" s="6">
        <v>-175.05780807128718</v>
      </c>
    </row>
    <row r="1055" spans="13:14" ht="15" customHeight="1">
      <c r="M1055" s="5">
        <v>1054</v>
      </c>
      <c r="N1055" s="6">
        <v>-131.83114901109298</v>
      </c>
    </row>
    <row r="1056" spans="13:14" ht="15" customHeight="1">
      <c r="M1056" s="5">
        <v>1055</v>
      </c>
      <c r="N1056" s="6">
        <v>-164.00552258753044</v>
      </c>
    </row>
    <row r="1057" spans="13:14" ht="15" customHeight="1">
      <c r="M1057" s="5">
        <v>1056</v>
      </c>
      <c r="N1057" s="6">
        <v>-170.62226002976527</v>
      </c>
    </row>
    <row r="1058" spans="13:14" ht="15" customHeight="1">
      <c r="M1058" s="5">
        <v>1057</v>
      </c>
      <c r="N1058" s="6">
        <v>-170.44372345015793</v>
      </c>
    </row>
    <row r="1059" spans="13:14" ht="15" customHeight="1">
      <c r="M1059" s="5">
        <v>1058</v>
      </c>
      <c r="N1059" s="6">
        <v>-139.3915734520539</v>
      </c>
    </row>
    <row r="1060" spans="13:14" ht="15" customHeight="1">
      <c r="M1060" s="5">
        <v>1059</v>
      </c>
      <c r="N1060" s="6">
        <v>-194.83340142141719</v>
      </c>
    </row>
    <row r="1061" spans="13:14" ht="15" customHeight="1">
      <c r="M1061" s="5">
        <v>1060</v>
      </c>
      <c r="N1061" s="6">
        <v>-173.19255569393442</v>
      </c>
    </row>
    <row r="1062" spans="13:14" ht="15" customHeight="1">
      <c r="M1062" s="5">
        <v>1061</v>
      </c>
      <c r="N1062" s="6">
        <v>-129.06404098855825</v>
      </c>
    </row>
    <row r="1063" spans="13:14" ht="15" customHeight="1">
      <c r="M1063" s="5">
        <v>1062</v>
      </c>
      <c r="N1063" s="6">
        <v>-157.94864486374863</v>
      </c>
    </row>
    <row r="1064" spans="13:14" ht="15" customHeight="1">
      <c r="M1064" s="5">
        <v>1063</v>
      </c>
      <c r="N1064" s="6">
        <v>-144.50871171291732</v>
      </c>
    </row>
    <row r="1065" spans="13:14" ht="15" customHeight="1">
      <c r="M1065" s="5">
        <v>1064</v>
      </c>
      <c r="N1065" s="6">
        <v>-174.66278369357474</v>
      </c>
    </row>
    <row r="1066" spans="13:14" ht="15" customHeight="1">
      <c r="M1066" s="5">
        <v>1065</v>
      </c>
      <c r="N1066" s="6">
        <v>-158.51223764560154</v>
      </c>
    </row>
    <row r="1067" spans="13:14" ht="15" customHeight="1">
      <c r="M1067" s="5">
        <v>1066</v>
      </c>
      <c r="N1067" s="6">
        <v>-199.76910168244581</v>
      </c>
    </row>
    <row r="1068" spans="13:14" ht="15" customHeight="1">
      <c r="M1068" s="5">
        <v>1067</v>
      </c>
      <c r="N1068" s="6">
        <v>-162.50947735542155</v>
      </c>
    </row>
    <row r="1069" spans="13:14" ht="15" customHeight="1">
      <c r="M1069" s="5">
        <v>1068</v>
      </c>
      <c r="N1069" s="6">
        <v>-190.53374936786997</v>
      </c>
    </row>
    <row r="1070" spans="13:14" ht="15" customHeight="1">
      <c r="M1070" s="5">
        <v>1069</v>
      </c>
      <c r="N1070" s="6">
        <v>-166.94736379121466</v>
      </c>
    </row>
    <row r="1071" spans="13:14" ht="15" customHeight="1">
      <c r="M1071" s="5">
        <v>1070</v>
      </c>
      <c r="N1071" s="6">
        <v>-146.221855419505</v>
      </c>
    </row>
    <row r="1072" spans="13:14" ht="15" customHeight="1">
      <c r="M1072" s="5">
        <v>1071</v>
      </c>
      <c r="N1072" s="6">
        <v>-186.2423456170074</v>
      </c>
    </row>
    <row r="1073" spans="13:14" ht="15" customHeight="1">
      <c r="M1073" s="5">
        <v>1072</v>
      </c>
      <c r="N1073" s="6">
        <v>-166.46539758812133</v>
      </c>
    </row>
    <row r="1074" spans="13:14" ht="15" customHeight="1">
      <c r="M1074" s="5">
        <v>1073</v>
      </c>
      <c r="N1074" s="6">
        <v>-190.99978238628307</v>
      </c>
    </row>
    <row r="1075" spans="13:14" ht="15" customHeight="1">
      <c r="M1075" s="5">
        <v>1074</v>
      </c>
      <c r="N1075" s="6">
        <v>-202.62826729756938</v>
      </c>
    </row>
    <row r="1076" spans="13:14" ht="15" customHeight="1">
      <c r="M1076" s="5">
        <v>1075</v>
      </c>
      <c r="N1076" s="6">
        <v>-154.18981719288365</v>
      </c>
    </row>
    <row r="1077" spans="13:14" ht="15" customHeight="1">
      <c r="M1077" s="5">
        <v>1076</v>
      </c>
      <c r="N1077" s="6">
        <v>-181.03917496438723</v>
      </c>
    </row>
    <row r="1078" spans="13:14" ht="15" customHeight="1">
      <c r="M1078" s="5">
        <v>1077</v>
      </c>
      <c r="N1078" s="6">
        <v>-166.51309300362882</v>
      </c>
    </row>
    <row r="1079" spans="13:14" ht="15" customHeight="1">
      <c r="M1079" s="5">
        <v>1078</v>
      </c>
      <c r="N1079" s="6">
        <v>-172.98976918968617</v>
      </c>
    </row>
    <row r="1080" spans="13:14" ht="15" customHeight="1">
      <c r="M1080" s="5">
        <v>1079</v>
      </c>
      <c r="N1080" s="6">
        <v>-193.25140178732164</v>
      </c>
    </row>
    <row r="1081" spans="13:14" ht="15" customHeight="1">
      <c r="M1081" s="5">
        <v>1080</v>
      </c>
      <c r="N1081" s="6">
        <v>-173.82313853985727</v>
      </c>
    </row>
    <row r="1082" spans="13:14" ht="15" customHeight="1">
      <c r="M1082" s="5">
        <v>1081</v>
      </c>
      <c r="N1082" s="6">
        <v>-139.51318981178079</v>
      </c>
    </row>
    <row r="1083" spans="13:14" ht="15" customHeight="1">
      <c r="M1083" s="5">
        <v>1082</v>
      </c>
      <c r="N1083" s="6">
        <v>-169.69537535588074</v>
      </c>
    </row>
    <row r="1084" spans="13:14" ht="15" customHeight="1">
      <c r="M1084" s="5">
        <v>1083</v>
      </c>
      <c r="N1084" s="6">
        <v>-199.85248007577002</v>
      </c>
    </row>
    <row r="1085" spans="13:14" ht="15" customHeight="1">
      <c r="M1085" s="5">
        <v>1084</v>
      </c>
      <c r="N1085" s="6">
        <v>-149.12372169610552</v>
      </c>
    </row>
    <row r="1086" spans="13:14" ht="15" customHeight="1">
      <c r="M1086" s="5">
        <v>1085</v>
      </c>
      <c r="N1086" s="6">
        <v>-161.32526886012619</v>
      </c>
    </row>
    <row r="1087" spans="13:14" ht="15" customHeight="1">
      <c r="M1087" s="5">
        <v>1086</v>
      </c>
      <c r="N1087" s="6">
        <v>-171.95612150883963</v>
      </c>
    </row>
    <row r="1088" spans="13:14" ht="15" customHeight="1">
      <c r="M1088" s="5">
        <v>1087</v>
      </c>
      <c r="N1088" s="6">
        <v>-166.48323437124319</v>
      </c>
    </row>
    <row r="1089" spans="13:14" ht="15" customHeight="1">
      <c r="M1089" s="5">
        <v>1088</v>
      </c>
      <c r="N1089" s="6">
        <v>-203.17674321567256</v>
      </c>
    </row>
    <row r="1090" spans="13:14" ht="15" customHeight="1">
      <c r="M1090" s="5">
        <v>1089</v>
      </c>
      <c r="N1090" s="6">
        <v>-148.62280105146974</v>
      </c>
    </row>
    <row r="1091" spans="13:14" ht="15" customHeight="1">
      <c r="M1091" s="5">
        <v>1090</v>
      </c>
      <c r="N1091" s="6">
        <v>-157.56807457572481</v>
      </c>
    </row>
    <row r="1092" spans="13:14" ht="15" customHeight="1">
      <c r="M1092" s="5">
        <v>1091</v>
      </c>
      <c r="N1092" s="6">
        <v>-181.70146042244684</v>
      </c>
    </row>
    <row r="1093" spans="13:14" ht="15" customHeight="1">
      <c r="M1093" s="5">
        <v>1092</v>
      </c>
      <c r="N1093" s="6">
        <v>-172.46638983578106</v>
      </c>
    </row>
    <row r="1094" spans="13:14" ht="15" customHeight="1">
      <c r="M1094" s="5">
        <v>1093</v>
      </c>
      <c r="N1094" s="6">
        <v>-171.58363996629436</v>
      </c>
    </row>
    <row r="1095" spans="13:14" ht="15" customHeight="1">
      <c r="M1095" s="5">
        <v>1094</v>
      </c>
      <c r="N1095" s="6">
        <v>-175.4356716955148</v>
      </c>
    </row>
    <row r="1096" spans="13:14" ht="15" customHeight="1">
      <c r="M1096" s="5">
        <v>1095</v>
      </c>
      <c r="N1096" s="6">
        <v>-171.13955586954214</v>
      </c>
    </row>
    <row r="1097" spans="13:14" ht="15" customHeight="1">
      <c r="M1097" s="5">
        <v>1096</v>
      </c>
      <c r="N1097" s="6">
        <v>-170.48941360418405</v>
      </c>
    </row>
    <row r="1098" spans="13:14" ht="15" customHeight="1">
      <c r="M1098" s="5">
        <v>1097</v>
      </c>
      <c r="N1098" s="6">
        <v>-170.62338867765169</v>
      </c>
    </row>
    <row r="1099" spans="13:14" ht="15" customHeight="1">
      <c r="M1099" s="5">
        <v>1098</v>
      </c>
      <c r="N1099" s="6">
        <v>-129.69308813217356</v>
      </c>
    </row>
    <row r="1100" spans="13:14" ht="15" customHeight="1">
      <c r="M1100" s="5">
        <v>1099</v>
      </c>
      <c r="N1100" s="6">
        <v>-172.00607583281908</v>
      </c>
    </row>
    <row r="1101" spans="13:14" ht="15" customHeight="1">
      <c r="M1101" s="5">
        <v>1100</v>
      </c>
      <c r="N1101" s="6">
        <v>-194.18027525644229</v>
      </c>
    </row>
    <row r="1102" spans="13:14" ht="15" customHeight="1">
      <c r="M1102" s="5">
        <v>1101</v>
      </c>
      <c r="N1102" s="6">
        <v>-160.67820258321706</v>
      </c>
    </row>
    <row r="1103" spans="13:14" ht="15" customHeight="1">
      <c r="M1103" s="5">
        <v>1102</v>
      </c>
      <c r="N1103" s="6">
        <v>-156.26905924128619</v>
      </c>
    </row>
    <row r="1104" spans="13:14" ht="15" customHeight="1">
      <c r="M1104" s="5">
        <v>1103</v>
      </c>
      <c r="N1104" s="6">
        <v>-141.21782170553081</v>
      </c>
    </row>
    <row r="1105" spans="13:14" ht="15" customHeight="1">
      <c r="M1105" s="5">
        <v>1104</v>
      </c>
      <c r="N1105" s="6">
        <v>-186.18767538858697</v>
      </c>
    </row>
    <row r="1106" spans="13:14" ht="15" customHeight="1">
      <c r="M1106" s="5">
        <v>1105</v>
      </c>
      <c r="N1106" s="6">
        <v>-146.378717739911</v>
      </c>
    </row>
    <row r="1107" spans="13:14" ht="15" customHeight="1">
      <c r="M1107" s="5">
        <v>1106</v>
      </c>
      <c r="N1107" s="6">
        <v>-171.11285285725666</v>
      </c>
    </row>
    <row r="1108" spans="13:14" ht="15" customHeight="1">
      <c r="M1108" s="5">
        <v>1107</v>
      </c>
      <c r="N1108" s="6">
        <v>-197.61072114876458</v>
      </c>
    </row>
    <row r="1109" spans="13:14" ht="15" customHeight="1">
      <c r="M1109" s="5">
        <v>1108</v>
      </c>
      <c r="N1109" s="6">
        <v>-184.2373703047399</v>
      </c>
    </row>
    <row r="1110" spans="13:14" ht="15" customHeight="1">
      <c r="M1110" s="5">
        <v>1109</v>
      </c>
      <c r="N1110" s="6">
        <v>-194.48022664002426</v>
      </c>
    </row>
    <row r="1111" spans="13:14" ht="15" customHeight="1">
      <c r="M1111" s="5">
        <v>1110</v>
      </c>
      <c r="N1111" s="6">
        <v>-134.78708271266481</v>
      </c>
    </row>
    <row r="1112" spans="13:14" ht="15" customHeight="1">
      <c r="M1112" s="5">
        <v>1111</v>
      </c>
      <c r="N1112" s="6">
        <v>-168.70237284028448</v>
      </c>
    </row>
    <row r="1113" spans="13:14" ht="15" customHeight="1">
      <c r="M1113" s="5">
        <v>1112</v>
      </c>
      <c r="N1113" s="6">
        <v>-128.93140097948114</v>
      </c>
    </row>
    <row r="1114" spans="13:14" ht="15" customHeight="1">
      <c r="M1114" s="5">
        <v>1113</v>
      </c>
      <c r="N1114" s="6">
        <v>-177.44330730131125</v>
      </c>
    </row>
    <row r="1115" spans="13:14" ht="15" customHeight="1">
      <c r="M1115" s="5">
        <v>1114</v>
      </c>
      <c r="N1115" s="6">
        <v>-182.83166509760088</v>
      </c>
    </row>
    <row r="1116" spans="13:14" ht="15" customHeight="1">
      <c r="M1116" s="5">
        <v>1115</v>
      </c>
      <c r="N1116" s="6">
        <v>-179.97896198299449</v>
      </c>
    </row>
    <row r="1117" spans="13:14" ht="15" customHeight="1">
      <c r="M1117" s="5">
        <v>1116</v>
      </c>
      <c r="N1117" s="6">
        <v>-154.91512869662662</v>
      </c>
    </row>
    <row r="1118" spans="13:14" ht="15" customHeight="1">
      <c r="M1118" s="5">
        <v>1117</v>
      </c>
      <c r="N1118" s="6">
        <v>-163.32201367388501</v>
      </c>
    </row>
    <row r="1119" spans="13:14" ht="15" customHeight="1">
      <c r="M1119" s="5">
        <v>1118</v>
      </c>
      <c r="N1119" s="6">
        <v>-118.372246455986</v>
      </c>
    </row>
    <row r="1120" spans="13:14" ht="15" customHeight="1">
      <c r="M1120" s="5">
        <v>1119</v>
      </c>
      <c r="N1120" s="6">
        <v>-149.7568551602414</v>
      </c>
    </row>
    <row r="1121" spans="13:14" ht="15" customHeight="1">
      <c r="M1121" s="5">
        <v>1120</v>
      </c>
      <c r="N1121" s="6">
        <v>-182.56487357345335</v>
      </c>
    </row>
    <row r="1122" spans="13:14" ht="15" customHeight="1">
      <c r="M1122" s="5">
        <v>1121</v>
      </c>
      <c r="N1122" s="6">
        <v>-137.93963668951372</v>
      </c>
    </row>
    <row r="1123" spans="13:14" ht="15" customHeight="1">
      <c r="M1123" s="5">
        <v>1122</v>
      </c>
      <c r="N1123" s="6">
        <v>-143.09276728427284</v>
      </c>
    </row>
    <row r="1124" spans="13:14" ht="15" customHeight="1">
      <c r="M1124" s="5">
        <v>1123</v>
      </c>
      <c r="N1124" s="6">
        <v>-206.18827103894776</v>
      </c>
    </row>
    <row r="1125" spans="13:14" ht="15" customHeight="1">
      <c r="M1125" s="5">
        <v>1124</v>
      </c>
      <c r="N1125" s="6">
        <v>-154.42938432148406</v>
      </c>
    </row>
    <row r="1126" spans="13:14" ht="15" customHeight="1">
      <c r="M1126" s="5">
        <v>1125</v>
      </c>
      <c r="N1126" s="6">
        <v>-190.73218088822046</v>
      </c>
    </row>
    <row r="1127" spans="13:14" ht="15" customHeight="1">
      <c r="M1127" s="5">
        <v>1126</v>
      </c>
      <c r="N1127" s="6">
        <v>-191.38321966870495</v>
      </c>
    </row>
    <row r="1128" spans="13:14" ht="15" customHeight="1">
      <c r="M1128" s="5">
        <v>1127</v>
      </c>
      <c r="N1128" s="6">
        <v>-156.34368403088018</v>
      </c>
    </row>
    <row r="1129" spans="13:14" ht="15" customHeight="1">
      <c r="M1129" s="5">
        <v>1128</v>
      </c>
      <c r="N1129" s="6">
        <v>-147.40359071009425</v>
      </c>
    </row>
    <row r="1130" spans="13:14" ht="15" customHeight="1">
      <c r="M1130" s="5">
        <v>1129</v>
      </c>
      <c r="N1130" s="6">
        <v>-181.82285915427715</v>
      </c>
    </row>
    <row r="1131" spans="13:14" ht="15" customHeight="1">
      <c r="M1131" s="5">
        <v>1130</v>
      </c>
      <c r="N1131" s="6">
        <v>-151.96827363970229</v>
      </c>
    </row>
    <row r="1132" spans="13:14" ht="15" customHeight="1">
      <c r="M1132" s="5">
        <v>1131</v>
      </c>
      <c r="N1132" s="6">
        <v>-177.68848603573994</v>
      </c>
    </row>
    <row r="1133" spans="13:14" ht="15" customHeight="1">
      <c r="M1133" s="5">
        <v>1132</v>
      </c>
      <c r="N1133" s="6">
        <v>-138.9917332964153</v>
      </c>
    </row>
    <row r="1134" spans="13:14" ht="15" customHeight="1">
      <c r="M1134" s="5">
        <v>1133</v>
      </c>
      <c r="N1134" s="6">
        <v>-133.7313844050588</v>
      </c>
    </row>
    <row r="1135" spans="13:14" ht="15" customHeight="1">
      <c r="M1135" s="5">
        <v>1134</v>
      </c>
      <c r="N1135" s="6">
        <v>-191.98695544495644</v>
      </c>
    </row>
    <row r="1136" spans="13:14" ht="15" customHeight="1">
      <c r="M1136" s="5">
        <v>1135</v>
      </c>
      <c r="N1136" s="6">
        <v>-164.47240857708312</v>
      </c>
    </row>
    <row r="1137" spans="13:14" ht="15" customHeight="1">
      <c r="M1137" s="5">
        <v>1136</v>
      </c>
      <c r="N1137" s="6">
        <v>-198.31071062776198</v>
      </c>
    </row>
    <row r="1138" spans="13:14" ht="15" customHeight="1">
      <c r="M1138" s="5">
        <v>1137</v>
      </c>
      <c r="N1138" s="6">
        <v>-152.24878776294275</v>
      </c>
    </row>
    <row r="1139" spans="13:14" ht="15" customHeight="1">
      <c r="M1139" s="5">
        <v>1138</v>
      </c>
      <c r="N1139" s="6">
        <v>-161.03930629921101</v>
      </c>
    </row>
    <row r="1140" spans="13:14" ht="15" customHeight="1">
      <c r="M1140" s="5">
        <v>1139</v>
      </c>
      <c r="N1140" s="6">
        <v>-118.73390780411523</v>
      </c>
    </row>
    <row r="1141" spans="13:14" ht="15" customHeight="1">
      <c r="M1141" s="5">
        <v>1140</v>
      </c>
      <c r="N1141" s="6">
        <v>-163.2844970774853</v>
      </c>
    </row>
    <row r="1142" spans="13:14" ht="15" customHeight="1">
      <c r="M1142" s="5">
        <v>1141</v>
      </c>
      <c r="N1142" s="6">
        <v>-183.10882461278774</v>
      </c>
    </row>
    <row r="1143" spans="13:14" ht="15" customHeight="1">
      <c r="M1143" s="5">
        <v>1142</v>
      </c>
      <c r="N1143" s="6">
        <v>-138.50575088098753</v>
      </c>
    </row>
    <row r="1144" spans="13:14" ht="15" customHeight="1">
      <c r="M1144" s="5">
        <v>1143</v>
      </c>
      <c r="N1144" s="6">
        <v>-131.47859647093</v>
      </c>
    </row>
    <row r="1145" spans="13:14" ht="15" customHeight="1">
      <c r="M1145" s="5">
        <v>1144</v>
      </c>
      <c r="N1145" s="6">
        <v>-200.42398022425147</v>
      </c>
    </row>
    <row r="1146" spans="13:14" ht="15" customHeight="1">
      <c r="M1146" s="5">
        <v>1145</v>
      </c>
      <c r="N1146" s="6">
        <v>-158.0598717549565</v>
      </c>
    </row>
    <row r="1147" spans="13:14" ht="15" customHeight="1">
      <c r="M1147" s="5">
        <v>1146</v>
      </c>
      <c r="N1147" s="6">
        <v>-129.26953488086775</v>
      </c>
    </row>
    <row r="1148" spans="13:14" ht="15" customHeight="1">
      <c r="M1148" s="5">
        <v>1147</v>
      </c>
      <c r="N1148" s="6">
        <v>-161.61493054757233</v>
      </c>
    </row>
    <row r="1149" spans="13:14" ht="15" customHeight="1">
      <c r="M1149" s="5">
        <v>1148</v>
      </c>
      <c r="N1149" s="6">
        <v>-140.39889937597135</v>
      </c>
    </row>
    <row r="1150" spans="13:14" ht="15" customHeight="1">
      <c r="M1150" s="5">
        <v>1149</v>
      </c>
      <c r="N1150" s="6">
        <v>-161.42295860871656</v>
      </c>
    </row>
    <row r="1151" spans="13:14" ht="15" customHeight="1">
      <c r="M1151" s="5">
        <v>1150</v>
      </c>
      <c r="N1151" s="6">
        <v>-155.78045672682231</v>
      </c>
    </row>
    <row r="1152" spans="13:14" ht="15" customHeight="1">
      <c r="M1152" s="5">
        <v>1151</v>
      </c>
      <c r="N1152" s="6">
        <v>-180.96694988845621</v>
      </c>
    </row>
    <row r="1153" spans="13:14" ht="15" customHeight="1">
      <c r="M1153" s="5">
        <v>1152</v>
      </c>
      <c r="N1153" s="6">
        <v>-153.14036648828144</v>
      </c>
    </row>
    <row r="1154" spans="13:14" ht="15" customHeight="1">
      <c r="M1154" s="5">
        <v>1153</v>
      </c>
      <c r="N1154" s="6">
        <v>-184.40136294177844</v>
      </c>
    </row>
    <row r="1155" spans="13:14" ht="15" customHeight="1">
      <c r="M1155" s="5">
        <v>1154</v>
      </c>
      <c r="N1155" s="6">
        <v>-177.71710403645386</v>
      </c>
    </row>
    <row r="1156" spans="13:14" ht="15" customHeight="1">
      <c r="M1156" s="5">
        <v>1155</v>
      </c>
      <c r="N1156" s="6">
        <v>-141.43988540724166</v>
      </c>
    </row>
    <row r="1157" spans="13:14" ht="15" customHeight="1">
      <c r="M1157" s="5">
        <v>1156</v>
      </c>
      <c r="N1157" s="6">
        <v>-163.89527758494791</v>
      </c>
    </row>
    <row r="1158" spans="13:14" ht="15" customHeight="1">
      <c r="M1158" s="5">
        <v>1157</v>
      </c>
      <c r="N1158" s="6">
        <v>-212.10533568294383</v>
      </c>
    </row>
    <row r="1159" spans="13:14" ht="15" customHeight="1">
      <c r="M1159" s="5">
        <v>1158</v>
      </c>
      <c r="N1159" s="6">
        <v>-162.85101403888251</v>
      </c>
    </row>
    <row r="1160" spans="13:14" ht="15" customHeight="1">
      <c r="M1160" s="5">
        <v>1159</v>
      </c>
      <c r="N1160" s="6">
        <v>-172.71613284375906</v>
      </c>
    </row>
    <row r="1161" spans="13:14" ht="15" customHeight="1">
      <c r="M1161" s="5">
        <v>1160</v>
      </c>
      <c r="N1161" s="6">
        <v>-157.70832366356737</v>
      </c>
    </row>
    <row r="1162" spans="13:14" ht="15" customHeight="1">
      <c r="M1162" s="5">
        <v>1161</v>
      </c>
      <c r="N1162" s="6">
        <v>-173.93139590611585</v>
      </c>
    </row>
    <row r="1163" spans="13:14" ht="15" customHeight="1">
      <c r="M1163" s="5">
        <v>1162</v>
      </c>
      <c r="N1163" s="6">
        <v>-203.64438892704089</v>
      </c>
    </row>
    <row r="1164" spans="13:14" ht="15" customHeight="1">
      <c r="M1164" s="5">
        <v>1163</v>
      </c>
      <c r="N1164" s="6">
        <v>-146.03108521861859</v>
      </c>
    </row>
    <row r="1165" spans="13:14" ht="15" customHeight="1">
      <c r="M1165" s="5">
        <v>1164</v>
      </c>
      <c r="N1165" s="6">
        <v>-158.38603689616636</v>
      </c>
    </row>
    <row r="1166" spans="13:14" ht="15" customHeight="1">
      <c r="M1166" s="5">
        <v>1165</v>
      </c>
      <c r="N1166" s="6">
        <v>-160.90278051222487</v>
      </c>
    </row>
    <row r="1167" spans="13:14" ht="15" customHeight="1">
      <c r="M1167" s="5">
        <v>1166</v>
      </c>
      <c r="N1167" s="6">
        <v>-197.97854404984753</v>
      </c>
    </row>
    <row r="1168" spans="13:14" ht="15" customHeight="1">
      <c r="M1168" s="5">
        <v>1167</v>
      </c>
      <c r="N1168" s="6">
        <v>-154.43564902941367</v>
      </c>
    </row>
    <row r="1169" spans="13:14" ht="15" customHeight="1">
      <c r="M1169" s="5">
        <v>1168</v>
      </c>
      <c r="N1169" s="6">
        <v>-151.48661306485315</v>
      </c>
    </row>
    <row r="1170" spans="13:14" ht="15" customHeight="1">
      <c r="M1170" s="5">
        <v>1169</v>
      </c>
      <c r="N1170" s="6">
        <v>-157.95061060499216</v>
      </c>
    </row>
    <row r="1171" spans="13:14" ht="15" customHeight="1">
      <c r="M1171" s="5">
        <v>1170</v>
      </c>
      <c r="N1171" s="6">
        <v>-144.64227151855016</v>
      </c>
    </row>
    <row r="1172" spans="13:14" ht="15" customHeight="1">
      <c r="M1172" s="5">
        <v>1171</v>
      </c>
      <c r="N1172" s="6">
        <v>-134.67669308328033</v>
      </c>
    </row>
    <row r="1173" spans="13:14" ht="15" customHeight="1">
      <c r="M1173" s="5">
        <v>1172</v>
      </c>
      <c r="N1173" s="6">
        <v>-184.15921498590458</v>
      </c>
    </row>
    <row r="1174" spans="13:14" ht="15" customHeight="1">
      <c r="M1174" s="5">
        <v>1173</v>
      </c>
      <c r="N1174" s="6">
        <v>-164.89197790778792</v>
      </c>
    </row>
    <row r="1175" spans="13:14" ht="15" customHeight="1">
      <c r="M1175" s="5">
        <v>1174</v>
      </c>
      <c r="N1175" s="6">
        <v>-153.55348449377385</v>
      </c>
    </row>
    <row r="1176" spans="13:14" ht="15" customHeight="1">
      <c r="M1176" s="5">
        <v>1175</v>
      </c>
      <c r="N1176" s="6">
        <v>-127.01685061298261</v>
      </c>
    </row>
    <row r="1177" spans="13:14" ht="15" customHeight="1">
      <c r="M1177" s="5">
        <v>1176</v>
      </c>
      <c r="N1177" s="6">
        <v>-145.7086186113556</v>
      </c>
    </row>
    <row r="1178" spans="13:14" ht="15" customHeight="1">
      <c r="M1178" s="5">
        <v>1177</v>
      </c>
      <c r="N1178" s="6">
        <v>-154.96177658187418</v>
      </c>
    </row>
    <row r="1179" spans="13:14" ht="15" customHeight="1">
      <c r="M1179" s="5">
        <v>1178</v>
      </c>
      <c r="N1179" s="6">
        <v>-185.13061750780298</v>
      </c>
    </row>
    <row r="1180" spans="13:14" ht="15" customHeight="1">
      <c r="M1180" s="5">
        <v>1179</v>
      </c>
      <c r="N1180" s="6">
        <v>-132.79267131963314</v>
      </c>
    </row>
    <row r="1181" spans="13:14" ht="15" customHeight="1">
      <c r="M1181" s="5">
        <v>1180</v>
      </c>
      <c r="N1181" s="6">
        <v>-184.30251271305713</v>
      </c>
    </row>
    <row r="1182" spans="13:14" ht="15" customHeight="1">
      <c r="M1182" s="5">
        <v>1181</v>
      </c>
      <c r="N1182" s="6">
        <v>-149.94624209604709</v>
      </c>
    </row>
    <row r="1183" spans="13:14" ht="15" customHeight="1">
      <c r="M1183" s="5">
        <v>1182</v>
      </c>
      <c r="N1183" s="6">
        <v>-157.41890478676413</v>
      </c>
    </row>
    <row r="1184" spans="13:14" ht="15" customHeight="1">
      <c r="M1184" s="5">
        <v>1183</v>
      </c>
      <c r="N1184" s="6">
        <v>-194.55794698714024</v>
      </c>
    </row>
    <row r="1185" spans="13:14" ht="15" customHeight="1">
      <c r="M1185" s="5">
        <v>1184</v>
      </c>
      <c r="N1185" s="6">
        <v>-162.05891767123885</v>
      </c>
    </row>
    <row r="1186" spans="13:14" ht="15" customHeight="1">
      <c r="M1186" s="5">
        <v>1185</v>
      </c>
      <c r="N1186" s="6">
        <v>-153.96087507567069</v>
      </c>
    </row>
    <row r="1187" spans="13:14" ht="15" customHeight="1">
      <c r="M1187" s="5">
        <v>1186</v>
      </c>
      <c r="N1187" s="6">
        <v>-169.8972528827519</v>
      </c>
    </row>
    <row r="1188" spans="13:14" ht="15" customHeight="1">
      <c r="M1188" s="5">
        <v>1187</v>
      </c>
      <c r="N1188" s="6">
        <v>-165.93061796491315</v>
      </c>
    </row>
    <row r="1189" spans="13:14" ht="15" customHeight="1">
      <c r="M1189" s="5">
        <v>1188</v>
      </c>
      <c r="N1189" s="6">
        <v>-165.06205190694067</v>
      </c>
    </row>
    <row r="1190" spans="13:14" ht="15" customHeight="1">
      <c r="M1190" s="5">
        <v>1189</v>
      </c>
      <c r="N1190" s="6">
        <v>-152.35467501926541</v>
      </c>
    </row>
    <row r="1191" spans="13:14" ht="15" customHeight="1">
      <c r="M1191" s="5">
        <v>1190</v>
      </c>
      <c r="N1191" s="6">
        <v>-176.5946482598473</v>
      </c>
    </row>
    <row r="1192" spans="13:14" ht="15" customHeight="1">
      <c r="M1192" s="5">
        <v>1191</v>
      </c>
      <c r="N1192" s="6">
        <v>-163.2614116560878</v>
      </c>
    </row>
    <row r="1193" spans="13:14" ht="15" customHeight="1">
      <c r="M1193" s="5">
        <v>1192</v>
      </c>
      <c r="N1193" s="6">
        <v>-163.47870728264849</v>
      </c>
    </row>
    <row r="1194" spans="13:14" ht="15" customHeight="1">
      <c r="M1194" s="5">
        <v>1193</v>
      </c>
      <c r="N1194" s="6">
        <v>-136.22466271784916</v>
      </c>
    </row>
    <row r="1195" spans="13:14" ht="15" customHeight="1">
      <c r="M1195" s="5">
        <v>1194</v>
      </c>
      <c r="N1195" s="6">
        <v>-171.75051925668674</v>
      </c>
    </row>
    <row r="1196" spans="13:14" ht="15" customHeight="1">
      <c r="M1196" s="5">
        <v>1195</v>
      </c>
      <c r="N1196" s="6">
        <v>-182.34277043257816</v>
      </c>
    </row>
    <row r="1197" spans="13:14" ht="15" customHeight="1">
      <c r="M1197" s="5">
        <v>1196</v>
      </c>
      <c r="N1197" s="6">
        <v>-186.68497730737769</v>
      </c>
    </row>
    <row r="1198" spans="13:14" ht="15" customHeight="1">
      <c r="M1198" s="5">
        <v>1197</v>
      </c>
      <c r="N1198" s="6">
        <v>-162.94345880139332</v>
      </c>
    </row>
    <row r="1199" spans="13:14" ht="15" customHeight="1">
      <c r="M1199" s="5">
        <v>1198</v>
      </c>
      <c r="N1199" s="6">
        <v>-168.10594734704887</v>
      </c>
    </row>
    <row r="1200" spans="13:14" ht="15" customHeight="1">
      <c r="M1200" s="5">
        <v>1199</v>
      </c>
      <c r="N1200" s="6">
        <v>-132.50385564727381</v>
      </c>
    </row>
    <row r="1201" spans="13:14" ht="15" customHeight="1">
      <c r="M1201" s="5">
        <v>1200</v>
      </c>
      <c r="N1201" s="6">
        <v>-141.76396396028645</v>
      </c>
    </row>
    <row r="1202" spans="13:14" ht="15" customHeight="1">
      <c r="M1202" s="5">
        <v>1201</v>
      </c>
      <c r="N1202" s="6">
        <v>-167.88116953910975</v>
      </c>
    </row>
    <row r="1203" spans="13:14" ht="15" customHeight="1">
      <c r="M1203" s="5">
        <v>1202</v>
      </c>
      <c r="N1203" s="6">
        <v>-177.65279267853074</v>
      </c>
    </row>
    <row r="1204" spans="13:14" ht="15" customHeight="1">
      <c r="M1204" s="5">
        <v>1203</v>
      </c>
      <c r="N1204" s="6">
        <v>-207.15381437112893</v>
      </c>
    </row>
    <row r="1205" spans="13:14" ht="15" customHeight="1">
      <c r="M1205" s="5">
        <v>1204</v>
      </c>
      <c r="N1205" s="6">
        <v>-163.49027457618814</v>
      </c>
    </row>
    <row r="1206" spans="13:14" ht="15" customHeight="1">
      <c r="M1206" s="5">
        <v>1205</v>
      </c>
      <c r="N1206" s="6">
        <v>-170.74826538889695</v>
      </c>
    </row>
    <row r="1207" spans="13:14" ht="15" customHeight="1">
      <c r="M1207" s="5">
        <v>1206</v>
      </c>
      <c r="N1207" s="6">
        <v>-136.42982381367389</v>
      </c>
    </row>
    <row r="1208" spans="13:14" ht="15" customHeight="1">
      <c r="M1208" s="5">
        <v>1207</v>
      </c>
      <c r="N1208" s="6">
        <v>-154.79384940783467</v>
      </c>
    </row>
    <row r="1209" spans="13:14" ht="15" customHeight="1">
      <c r="M1209" s="5">
        <v>1208</v>
      </c>
      <c r="N1209" s="6">
        <v>-161.09013604246809</v>
      </c>
    </row>
    <row r="1210" spans="13:14" ht="15" customHeight="1">
      <c r="M1210" s="5">
        <v>1209</v>
      </c>
      <c r="N1210" s="6">
        <v>-164.74387942433481</v>
      </c>
    </row>
    <row r="1211" spans="13:14" ht="15" customHeight="1">
      <c r="M1211" s="5">
        <v>1210</v>
      </c>
      <c r="N1211" s="6">
        <v>-150.81439479729767</v>
      </c>
    </row>
    <row r="1212" spans="13:14" ht="15" customHeight="1">
      <c r="M1212" s="5">
        <v>1211</v>
      </c>
      <c r="N1212" s="6">
        <v>-164.13097573967841</v>
      </c>
    </row>
    <row r="1213" spans="13:14" ht="15" customHeight="1">
      <c r="M1213" s="5">
        <v>1212</v>
      </c>
      <c r="N1213" s="6">
        <v>-186.75352854273237</v>
      </c>
    </row>
    <row r="1214" spans="13:14" ht="15" customHeight="1">
      <c r="M1214" s="5">
        <v>1213</v>
      </c>
      <c r="N1214" s="6">
        <v>-177.30076954274318</v>
      </c>
    </row>
    <row r="1215" spans="13:14" ht="15" customHeight="1">
      <c r="M1215" s="5">
        <v>1214</v>
      </c>
      <c r="N1215" s="6">
        <v>-143.10770609745197</v>
      </c>
    </row>
    <row r="1216" spans="13:14" ht="15" customHeight="1">
      <c r="M1216" s="5">
        <v>1215</v>
      </c>
      <c r="N1216" s="6">
        <v>-160.86705787815612</v>
      </c>
    </row>
    <row r="1217" spans="13:14" ht="15" customHeight="1">
      <c r="M1217" s="5">
        <v>1216</v>
      </c>
      <c r="N1217" s="6">
        <v>-184.26839403598922</v>
      </c>
    </row>
    <row r="1218" spans="13:14" ht="15" customHeight="1">
      <c r="M1218" s="5">
        <v>1217</v>
      </c>
      <c r="N1218" s="6">
        <v>-179.34093115331416</v>
      </c>
    </row>
    <row r="1219" spans="13:14" ht="15" customHeight="1">
      <c r="M1219" s="5">
        <v>1218</v>
      </c>
      <c r="N1219" s="6">
        <v>-186.42018628632181</v>
      </c>
    </row>
    <row r="1220" spans="13:14" ht="15" customHeight="1">
      <c r="M1220" s="5">
        <v>1219</v>
      </c>
      <c r="N1220" s="6">
        <v>-175.71822976602778</v>
      </c>
    </row>
    <row r="1221" spans="13:14" ht="15" customHeight="1">
      <c r="M1221" s="5">
        <v>1220</v>
      </c>
      <c r="N1221" s="6">
        <v>-174.88331244462279</v>
      </c>
    </row>
    <row r="1222" spans="13:14" ht="15" customHeight="1">
      <c r="M1222" s="5">
        <v>1221</v>
      </c>
      <c r="N1222" s="6">
        <v>-168.23932576548333</v>
      </c>
    </row>
    <row r="1223" spans="13:14" ht="15" customHeight="1">
      <c r="M1223" s="5">
        <v>1222</v>
      </c>
      <c r="N1223" s="6">
        <v>-184.70396822723328</v>
      </c>
    </row>
    <row r="1224" spans="13:14" ht="15" customHeight="1">
      <c r="M1224" s="5">
        <v>1223</v>
      </c>
      <c r="N1224" s="6">
        <v>-151.30231464676572</v>
      </c>
    </row>
    <row r="1225" spans="13:14" ht="15" customHeight="1">
      <c r="M1225" s="5">
        <v>1224</v>
      </c>
      <c r="N1225" s="6">
        <v>-142.86651976125873</v>
      </c>
    </row>
    <row r="1226" spans="13:14" ht="15" customHeight="1">
      <c r="M1226" s="5">
        <v>1225</v>
      </c>
      <c r="N1226" s="6">
        <v>-133.76689635994808</v>
      </c>
    </row>
    <row r="1227" spans="13:14" ht="15" customHeight="1">
      <c r="M1227" s="5">
        <v>1226</v>
      </c>
      <c r="N1227" s="6">
        <v>-203.3422991163884</v>
      </c>
    </row>
    <row r="1228" spans="13:14" ht="15" customHeight="1">
      <c r="M1228" s="5">
        <v>1227</v>
      </c>
      <c r="N1228" s="6">
        <v>-188.68672393363403</v>
      </c>
    </row>
    <row r="1229" spans="13:14" ht="15" customHeight="1">
      <c r="M1229" s="5">
        <v>1228</v>
      </c>
      <c r="N1229" s="6">
        <v>-188.87990759901953</v>
      </c>
    </row>
    <row r="1230" spans="13:14" ht="15" customHeight="1">
      <c r="M1230" s="5">
        <v>1229</v>
      </c>
      <c r="N1230" s="6">
        <v>-162.68474143795692</v>
      </c>
    </row>
    <row r="1231" spans="13:14" ht="15" customHeight="1">
      <c r="M1231" s="5">
        <v>1230</v>
      </c>
      <c r="N1231" s="6">
        <v>-175.0697251375521</v>
      </c>
    </row>
    <row r="1232" spans="13:14" ht="15" customHeight="1">
      <c r="M1232" s="5">
        <v>1231</v>
      </c>
      <c r="N1232" s="6">
        <v>-170.96469456714374</v>
      </c>
    </row>
    <row r="1233" spans="13:14" ht="15" customHeight="1">
      <c r="M1233" s="5">
        <v>1232</v>
      </c>
      <c r="N1233" s="6">
        <v>-174.00943783848055</v>
      </c>
    </row>
    <row r="1234" spans="13:14" ht="15" customHeight="1">
      <c r="M1234" s="5">
        <v>1233</v>
      </c>
      <c r="N1234" s="6">
        <v>-144.38931640409629</v>
      </c>
    </row>
    <row r="1235" spans="13:14" ht="15" customHeight="1">
      <c r="M1235" s="5">
        <v>1234</v>
      </c>
      <c r="N1235" s="6">
        <v>-130.27294025549324</v>
      </c>
    </row>
    <row r="1236" spans="13:14" ht="15" customHeight="1">
      <c r="M1236" s="5">
        <v>1235</v>
      </c>
      <c r="N1236" s="6">
        <v>-118.17748798695631</v>
      </c>
    </row>
    <row r="1237" spans="13:14" ht="15" customHeight="1">
      <c r="M1237" s="5">
        <v>1236</v>
      </c>
      <c r="N1237" s="6">
        <v>-199.74098091492198</v>
      </c>
    </row>
    <row r="1238" spans="13:14" ht="15" customHeight="1">
      <c r="M1238" s="5">
        <v>1237</v>
      </c>
      <c r="N1238" s="6">
        <v>-181.77100939582496</v>
      </c>
    </row>
    <row r="1239" spans="13:14" ht="15" customHeight="1">
      <c r="M1239" s="5">
        <v>1238</v>
      </c>
      <c r="N1239" s="6">
        <v>-191.89415109567398</v>
      </c>
    </row>
    <row r="1240" spans="13:14" ht="15" customHeight="1">
      <c r="M1240" s="5">
        <v>1239</v>
      </c>
      <c r="N1240" s="6">
        <v>-177.7042592968657</v>
      </c>
    </row>
    <row r="1241" spans="13:14" ht="15" customHeight="1">
      <c r="M1241" s="5">
        <v>1240</v>
      </c>
      <c r="N1241" s="6">
        <v>-174.79403733455922</v>
      </c>
    </row>
    <row r="1242" spans="13:14" ht="15" customHeight="1">
      <c r="M1242" s="5">
        <v>1241</v>
      </c>
      <c r="N1242" s="6">
        <v>-155.3931743517428</v>
      </c>
    </row>
    <row r="1243" spans="13:14" ht="15" customHeight="1">
      <c r="M1243" s="5">
        <v>1242</v>
      </c>
      <c r="N1243" s="6">
        <v>-186.85424071586883</v>
      </c>
    </row>
    <row r="1244" spans="13:14" ht="15" customHeight="1">
      <c r="M1244" s="5">
        <v>1243</v>
      </c>
      <c r="N1244" s="6">
        <v>-132.66325559898092</v>
      </c>
    </row>
    <row r="1245" spans="13:14" ht="15" customHeight="1">
      <c r="M1245" s="5">
        <v>1244</v>
      </c>
      <c r="N1245" s="6">
        <v>-134.89496763620431</v>
      </c>
    </row>
    <row r="1246" spans="13:14" ht="15" customHeight="1">
      <c r="M1246" s="5">
        <v>1245</v>
      </c>
      <c r="N1246" s="6">
        <v>-226.23149176222248</v>
      </c>
    </row>
    <row r="1247" spans="13:14" ht="15" customHeight="1">
      <c r="M1247" s="5">
        <v>1246</v>
      </c>
      <c r="N1247" s="6">
        <v>-152.3338940037105</v>
      </c>
    </row>
    <row r="1248" spans="13:14" ht="15" customHeight="1">
      <c r="M1248" s="5">
        <v>1247</v>
      </c>
      <c r="N1248" s="6">
        <v>-150.57407378032974</v>
      </c>
    </row>
    <row r="1249" spans="13:14" ht="15" customHeight="1">
      <c r="M1249" s="5">
        <v>1248</v>
      </c>
      <c r="N1249" s="6">
        <v>-177.71692949782167</v>
      </c>
    </row>
    <row r="1250" spans="13:14" ht="15" customHeight="1">
      <c r="M1250" s="5">
        <v>1249</v>
      </c>
      <c r="N1250" s="6">
        <v>-192.94298112981403</v>
      </c>
    </row>
    <row r="1251" spans="13:14" ht="15" customHeight="1">
      <c r="M1251" s="5">
        <v>1250</v>
      </c>
      <c r="N1251" s="6">
        <v>-149.38275011805143</v>
      </c>
    </row>
    <row r="1252" spans="13:14" ht="15" customHeight="1">
      <c r="M1252" s="5">
        <v>1251</v>
      </c>
      <c r="N1252" s="6">
        <v>-150.98388535163122</v>
      </c>
    </row>
    <row r="1253" spans="13:14" ht="15" customHeight="1">
      <c r="M1253" s="5">
        <v>1252</v>
      </c>
      <c r="N1253" s="6">
        <v>-141.0907353575667</v>
      </c>
    </row>
    <row r="1254" spans="13:14" ht="15" customHeight="1">
      <c r="M1254" s="5">
        <v>1253</v>
      </c>
      <c r="N1254" s="6">
        <v>-125.00048580213139</v>
      </c>
    </row>
    <row r="1255" spans="13:14" ht="15" customHeight="1">
      <c r="M1255" s="5">
        <v>1254</v>
      </c>
      <c r="N1255" s="6">
        <v>-205.83265090198066</v>
      </c>
    </row>
    <row r="1256" spans="13:14" ht="15" customHeight="1">
      <c r="M1256" s="5">
        <v>1255</v>
      </c>
      <c r="N1256" s="6">
        <v>-158.18488042922553</v>
      </c>
    </row>
    <row r="1257" spans="13:14" ht="15" customHeight="1">
      <c r="M1257" s="5">
        <v>1256</v>
      </c>
      <c r="N1257" s="6">
        <v>-179.9764254077553</v>
      </c>
    </row>
    <row r="1258" spans="13:14" ht="15" customHeight="1">
      <c r="M1258" s="5">
        <v>1257</v>
      </c>
      <c r="N1258" s="6">
        <v>-175.72144771613353</v>
      </c>
    </row>
    <row r="1259" spans="13:14" ht="15" customHeight="1">
      <c r="M1259" s="5">
        <v>1258</v>
      </c>
      <c r="N1259" s="6">
        <v>-181.36897983953216</v>
      </c>
    </row>
    <row r="1260" spans="13:14" ht="15" customHeight="1">
      <c r="M1260" s="5">
        <v>1259</v>
      </c>
      <c r="N1260" s="6">
        <v>-196.92212342835418</v>
      </c>
    </row>
    <row r="1261" spans="13:14" ht="15" customHeight="1">
      <c r="M1261" s="5">
        <v>1260</v>
      </c>
      <c r="N1261" s="6">
        <v>-170.55508366008212</v>
      </c>
    </row>
    <row r="1262" spans="13:14" ht="15" customHeight="1">
      <c r="M1262" s="5">
        <v>1261</v>
      </c>
      <c r="N1262" s="6">
        <v>-142.90691070394902</v>
      </c>
    </row>
    <row r="1263" spans="13:14" ht="15" customHeight="1">
      <c r="M1263" s="5">
        <v>1262</v>
      </c>
      <c r="N1263" s="6">
        <v>-189.37089597684891</v>
      </c>
    </row>
    <row r="1264" spans="13:14" ht="15" customHeight="1">
      <c r="M1264" s="5">
        <v>1263</v>
      </c>
      <c r="N1264" s="6">
        <v>-167.79140211321345</v>
      </c>
    </row>
    <row r="1265" spans="13:14" ht="15" customHeight="1">
      <c r="M1265" s="5">
        <v>1264</v>
      </c>
      <c r="N1265" s="6">
        <v>-169.09084819653754</v>
      </c>
    </row>
    <row r="1266" spans="13:14" ht="15" customHeight="1">
      <c r="M1266" s="5">
        <v>1265</v>
      </c>
      <c r="N1266" s="6">
        <v>-162.55257006004609</v>
      </c>
    </row>
    <row r="1267" spans="13:14" ht="15" customHeight="1">
      <c r="M1267" s="5">
        <v>1266</v>
      </c>
      <c r="N1267" s="6">
        <v>-178.40580823719512</v>
      </c>
    </row>
    <row r="1268" spans="13:14" ht="15" customHeight="1">
      <c r="M1268" s="5">
        <v>1267</v>
      </c>
      <c r="N1268" s="6">
        <v>-170.62486789961335</v>
      </c>
    </row>
    <row r="1269" spans="13:14" ht="15" customHeight="1">
      <c r="M1269" s="5">
        <v>1268</v>
      </c>
      <c r="N1269" s="6">
        <v>-165.41529568892287</v>
      </c>
    </row>
    <row r="1270" spans="13:14" ht="15" customHeight="1">
      <c r="M1270" s="5">
        <v>1269</v>
      </c>
      <c r="N1270" s="6">
        <v>-174.4321566993867</v>
      </c>
    </row>
    <row r="1271" spans="13:14" ht="15" customHeight="1">
      <c r="M1271" s="5">
        <v>1270</v>
      </c>
      <c r="N1271" s="6">
        <v>-201.86566213568335</v>
      </c>
    </row>
    <row r="1272" spans="13:14" ht="15" customHeight="1">
      <c r="M1272" s="5">
        <v>1271</v>
      </c>
      <c r="N1272" s="6">
        <v>-153.46885899901133</v>
      </c>
    </row>
    <row r="1273" spans="13:14" ht="15" customHeight="1">
      <c r="M1273" s="5">
        <v>1272</v>
      </c>
      <c r="N1273" s="6">
        <v>-200.66414159023819</v>
      </c>
    </row>
    <row r="1274" spans="13:14" ht="15" customHeight="1">
      <c r="M1274" s="5">
        <v>1273</v>
      </c>
      <c r="N1274" s="6">
        <v>-174.14166824058503</v>
      </c>
    </row>
    <row r="1275" spans="13:14" ht="15" customHeight="1">
      <c r="M1275" s="5">
        <v>1274</v>
      </c>
      <c r="N1275" s="6">
        <v>-169.7218083519266</v>
      </c>
    </row>
    <row r="1276" spans="13:14" ht="15" customHeight="1">
      <c r="M1276" s="5">
        <v>1275</v>
      </c>
      <c r="N1276" s="6">
        <v>-164.53697978176592</v>
      </c>
    </row>
    <row r="1277" spans="13:14" ht="15" customHeight="1">
      <c r="M1277" s="5">
        <v>1276</v>
      </c>
      <c r="N1277" s="6">
        <v>-142.99892851837376</v>
      </c>
    </row>
    <row r="1278" spans="13:14" ht="15" customHeight="1">
      <c r="M1278" s="5">
        <v>1277</v>
      </c>
      <c r="N1278" s="6">
        <v>-229.14357438209299</v>
      </c>
    </row>
    <row r="1279" spans="13:14" ht="15" customHeight="1">
      <c r="M1279" s="5">
        <v>1278</v>
      </c>
      <c r="N1279" s="6">
        <v>-186.02309997988783</v>
      </c>
    </row>
    <row r="1280" spans="13:14" ht="15" customHeight="1">
      <c r="M1280" s="5">
        <v>1279</v>
      </c>
      <c r="N1280" s="6">
        <v>-172.70076068097603</v>
      </c>
    </row>
    <row r="1281" spans="13:14" ht="15" customHeight="1">
      <c r="M1281" s="5">
        <v>1280</v>
      </c>
      <c r="N1281" s="6">
        <v>-137.16847760144523</v>
      </c>
    </row>
    <row r="1282" spans="13:14" ht="15" customHeight="1">
      <c r="M1282" s="5">
        <v>1281</v>
      </c>
      <c r="N1282" s="6">
        <v>-156.25808523273912</v>
      </c>
    </row>
    <row r="1283" spans="13:14" ht="15" customHeight="1">
      <c r="M1283" s="5">
        <v>1282</v>
      </c>
      <c r="N1283" s="6">
        <v>-178.44665747147587</v>
      </c>
    </row>
    <row r="1284" spans="13:14" ht="15" customHeight="1">
      <c r="M1284" s="5">
        <v>1283</v>
      </c>
      <c r="N1284" s="6">
        <v>-155.82976454868322</v>
      </c>
    </row>
    <row r="1285" spans="13:14" ht="15" customHeight="1">
      <c r="M1285" s="5">
        <v>1284</v>
      </c>
      <c r="N1285" s="6">
        <v>-125.43050155516099</v>
      </c>
    </row>
    <row r="1286" spans="13:14" ht="15" customHeight="1">
      <c r="M1286" s="5">
        <v>1285</v>
      </c>
      <c r="N1286" s="6">
        <v>-145.62983927444861</v>
      </c>
    </row>
    <row r="1287" spans="13:14" ht="15" customHeight="1">
      <c r="M1287" s="5">
        <v>1286</v>
      </c>
      <c r="N1287" s="6">
        <v>-138.8333600021526</v>
      </c>
    </row>
    <row r="1288" spans="13:14" ht="15" customHeight="1">
      <c r="M1288" s="5">
        <v>1287</v>
      </c>
      <c r="N1288" s="6">
        <v>-189.06047803059414</v>
      </c>
    </row>
    <row r="1289" spans="13:14" ht="15" customHeight="1">
      <c r="M1289" s="5">
        <v>1288</v>
      </c>
      <c r="N1289" s="6">
        <v>-168.94671663830101</v>
      </c>
    </row>
    <row r="1290" spans="13:14" ht="15" customHeight="1">
      <c r="M1290" s="5">
        <v>1289</v>
      </c>
      <c r="N1290" s="6">
        <v>-181.86625972679155</v>
      </c>
    </row>
    <row r="1291" spans="13:14" ht="15" customHeight="1">
      <c r="M1291" s="5">
        <v>1290</v>
      </c>
      <c r="N1291" s="6">
        <v>-124.67618937220321</v>
      </c>
    </row>
    <row r="1292" spans="13:14" ht="15" customHeight="1">
      <c r="M1292" s="5">
        <v>1291</v>
      </c>
      <c r="N1292" s="6">
        <v>-153.43370221661482</v>
      </c>
    </row>
    <row r="1293" spans="13:14" ht="15" customHeight="1">
      <c r="M1293" s="5">
        <v>1292</v>
      </c>
      <c r="N1293" s="6">
        <v>-177.45561141160834</v>
      </c>
    </row>
    <row r="1294" spans="13:14" ht="15" customHeight="1">
      <c r="M1294" s="5">
        <v>1293</v>
      </c>
      <c r="N1294" s="6">
        <v>-173.60993139399085</v>
      </c>
    </row>
    <row r="1295" spans="13:14" ht="15" customHeight="1">
      <c r="M1295" s="5">
        <v>1294</v>
      </c>
      <c r="N1295" s="6">
        <v>-175.68859564664049</v>
      </c>
    </row>
    <row r="1296" spans="13:14" ht="15" customHeight="1">
      <c r="M1296" s="5">
        <v>1295</v>
      </c>
      <c r="N1296" s="6">
        <v>-192.53703972400723</v>
      </c>
    </row>
    <row r="1297" spans="13:14" ht="15" customHeight="1">
      <c r="M1297" s="5">
        <v>1296</v>
      </c>
      <c r="N1297" s="6">
        <v>-173.78868831808501</v>
      </c>
    </row>
    <row r="1298" spans="13:14" ht="15" customHeight="1">
      <c r="M1298" s="5">
        <v>1297</v>
      </c>
      <c r="N1298" s="6">
        <v>-177.88281270246028</v>
      </c>
    </row>
    <row r="1299" spans="13:14" ht="15" customHeight="1">
      <c r="M1299" s="5">
        <v>1298</v>
      </c>
      <c r="N1299" s="6">
        <v>-175.62757084996764</v>
      </c>
    </row>
    <row r="1300" spans="13:14" ht="15" customHeight="1">
      <c r="M1300" s="5">
        <v>1299</v>
      </c>
      <c r="N1300" s="6">
        <v>-223.01982136421506</v>
      </c>
    </row>
    <row r="1301" spans="13:14" ht="15" customHeight="1">
      <c r="M1301" s="5">
        <v>1300</v>
      </c>
      <c r="N1301" s="6">
        <v>-111.54797654341881</v>
      </c>
    </row>
    <row r="1302" spans="13:14" ht="15" customHeight="1">
      <c r="M1302" s="5">
        <v>1301</v>
      </c>
      <c r="N1302" s="6">
        <v>-160.30428464607263</v>
      </c>
    </row>
    <row r="1303" spans="13:14" ht="15" customHeight="1">
      <c r="M1303" s="5">
        <v>1302</v>
      </c>
      <c r="N1303" s="6">
        <v>-154.87136063328421</v>
      </c>
    </row>
    <row r="1304" spans="13:14" ht="15" customHeight="1">
      <c r="M1304" s="5">
        <v>1303</v>
      </c>
      <c r="N1304" s="6">
        <v>-164.73690390851186</v>
      </c>
    </row>
    <row r="1305" spans="13:14" ht="15" customHeight="1">
      <c r="M1305" s="5">
        <v>1304</v>
      </c>
      <c r="N1305" s="6">
        <v>-135.71282071724494</v>
      </c>
    </row>
    <row r="1306" spans="13:14" ht="15" customHeight="1">
      <c r="M1306" s="5">
        <v>1305</v>
      </c>
      <c r="N1306" s="6">
        <v>-179.6554397946573</v>
      </c>
    </row>
    <row r="1307" spans="13:14" ht="15" customHeight="1">
      <c r="M1307" s="5">
        <v>1306</v>
      </c>
      <c r="N1307" s="6">
        <v>-187.74019795759335</v>
      </c>
    </row>
    <row r="1308" spans="13:14" ht="15" customHeight="1">
      <c r="M1308" s="5">
        <v>1307</v>
      </c>
      <c r="N1308" s="6">
        <v>-172.47377757912017</v>
      </c>
    </row>
    <row r="1309" spans="13:14" ht="15" customHeight="1">
      <c r="M1309" s="5">
        <v>1308</v>
      </c>
      <c r="N1309" s="6">
        <v>-135.51945847979255</v>
      </c>
    </row>
    <row r="1310" spans="13:14" ht="15" customHeight="1">
      <c r="M1310" s="5">
        <v>1309</v>
      </c>
      <c r="N1310" s="6">
        <v>-146.17856991273163</v>
      </c>
    </row>
    <row r="1311" spans="13:14" ht="15" customHeight="1">
      <c r="M1311" s="5">
        <v>1310</v>
      </c>
      <c r="N1311" s="6">
        <v>-140.71198656426407</v>
      </c>
    </row>
    <row r="1312" spans="13:14" ht="15" customHeight="1">
      <c r="M1312" s="5">
        <v>1311</v>
      </c>
      <c r="N1312" s="6">
        <v>-190.12148118439003</v>
      </c>
    </row>
    <row r="1313" spans="13:14" ht="15" customHeight="1">
      <c r="M1313" s="5">
        <v>1312</v>
      </c>
      <c r="N1313" s="6">
        <v>-219.13218181775375</v>
      </c>
    </row>
    <row r="1314" spans="13:14" ht="15" customHeight="1">
      <c r="M1314" s="5">
        <v>1313</v>
      </c>
      <c r="N1314" s="6">
        <v>-174.35192975880329</v>
      </c>
    </row>
    <row r="1315" spans="13:14" ht="15" customHeight="1">
      <c r="M1315" s="5">
        <v>1314</v>
      </c>
      <c r="N1315" s="6">
        <v>-164.66895634930694</v>
      </c>
    </row>
    <row r="1316" spans="13:14" ht="15" customHeight="1">
      <c r="M1316" s="5">
        <v>1315</v>
      </c>
      <c r="N1316" s="6">
        <v>-151.8958478915643</v>
      </c>
    </row>
    <row r="1317" spans="13:14" ht="15" customHeight="1">
      <c r="M1317" s="5">
        <v>1316</v>
      </c>
      <c r="N1317" s="6">
        <v>-149.82275221629399</v>
      </c>
    </row>
    <row r="1318" spans="13:14" ht="15" customHeight="1">
      <c r="M1318" s="5">
        <v>1317</v>
      </c>
      <c r="N1318" s="6">
        <v>-188.334329196726</v>
      </c>
    </row>
    <row r="1319" spans="13:14" ht="15" customHeight="1">
      <c r="M1319" s="5">
        <v>1318</v>
      </c>
      <c r="N1319" s="6">
        <v>-147.63607845605293</v>
      </c>
    </row>
    <row r="1320" spans="13:14" ht="15" customHeight="1">
      <c r="M1320" s="5">
        <v>1319</v>
      </c>
      <c r="N1320" s="6">
        <v>-157.27073312799061</v>
      </c>
    </row>
    <row r="1321" spans="13:14" ht="15" customHeight="1">
      <c r="M1321" s="5">
        <v>1320</v>
      </c>
      <c r="N1321" s="6">
        <v>-162.93949792109214</v>
      </c>
    </row>
    <row r="1322" spans="13:14" ht="15" customHeight="1">
      <c r="M1322" s="5">
        <v>1321</v>
      </c>
      <c r="N1322" s="6">
        <v>-155.05414244843004</v>
      </c>
    </row>
    <row r="1323" spans="13:14" ht="15" customHeight="1">
      <c r="M1323" s="5">
        <v>1322</v>
      </c>
      <c r="N1323" s="6">
        <v>-177.21917204650404</v>
      </c>
    </row>
    <row r="1324" spans="13:14" ht="15" customHeight="1">
      <c r="M1324" s="5">
        <v>1323</v>
      </c>
      <c r="N1324" s="6">
        <v>-173.33659834646127</v>
      </c>
    </row>
    <row r="1325" spans="13:14" ht="15" customHeight="1">
      <c r="M1325" s="5">
        <v>1324</v>
      </c>
      <c r="N1325" s="6">
        <v>-161.50172832056478</v>
      </c>
    </row>
    <row r="1326" spans="13:14" ht="15" customHeight="1">
      <c r="M1326" s="5">
        <v>1325</v>
      </c>
      <c r="N1326" s="6">
        <v>-163.09248304153135</v>
      </c>
    </row>
    <row r="1327" spans="13:14" ht="15" customHeight="1">
      <c r="M1327" s="5">
        <v>1326</v>
      </c>
      <c r="N1327" s="6">
        <v>-131.42889416113695</v>
      </c>
    </row>
    <row r="1328" spans="13:14" ht="15" customHeight="1">
      <c r="M1328" s="5">
        <v>1327</v>
      </c>
      <c r="N1328" s="6">
        <v>-177.8860894317819</v>
      </c>
    </row>
    <row r="1329" spans="13:14" ht="15" customHeight="1">
      <c r="M1329" s="5">
        <v>1328</v>
      </c>
      <c r="N1329" s="6">
        <v>-172.35834713085907</v>
      </c>
    </row>
    <row r="1330" spans="13:14" ht="15" customHeight="1">
      <c r="M1330" s="5">
        <v>1329</v>
      </c>
      <c r="N1330" s="6">
        <v>-156.63871583571455</v>
      </c>
    </row>
    <row r="1331" spans="13:14" ht="15" customHeight="1">
      <c r="M1331" s="5">
        <v>1330</v>
      </c>
      <c r="N1331" s="6">
        <v>-182.85157864739563</v>
      </c>
    </row>
    <row r="1332" spans="13:14" ht="15" customHeight="1">
      <c r="M1332" s="5">
        <v>1331</v>
      </c>
      <c r="N1332" s="6">
        <v>-187.99971887585622</v>
      </c>
    </row>
    <row r="1333" spans="13:14" ht="15" customHeight="1">
      <c r="M1333" s="5">
        <v>1332</v>
      </c>
      <c r="N1333" s="6">
        <v>-185.26870751336855</v>
      </c>
    </row>
    <row r="1334" spans="13:14" ht="15" customHeight="1">
      <c r="M1334" s="5">
        <v>1333</v>
      </c>
      <c r="N1334" s="6">
        <v>-168.67280520490942</v>
      </c>
    </row>
    <row r="1335" spans="13:14" ht="15" customHeight="1">
      <c r="M1335" s="5">
        <v>1334</v>
      </c>
      <c r="N1335" s="6">
        <v>-190.45111095863135</v>
      </c>
    </row>
    <row r="1336" spans="13:14" ht="15" customHeight="1">
      <c r="M1336" s="5">
        <v>1335</v>
      </c>
      <c r="N1336" s="6">
        <v>-186.45084883271321</v>
      </c>
    </row>
    <row r="1337" spans="13:14" ht="15" customHeight="1">
      <c r="M1337" s="5">
        <v>1336</v>
      </c>
      <c r="N1337" s="6">
        <v>-166.11498147161922</v>
      </c>
    </row>
    <row r="1338" spans="13:14" ht="15" customHeight="1">
      <c r="M1338" s="5">
        <v>1337</v>
      </c>
      <c r="N1338" s="6">
        <v>-195.78304960707797</v>
      </c>
    </row>
    <row r="1339" spans="13:14" ht="15" customHeight="1">
      <c r="M1339" s="5">
        <v>1338</v>
      </c>
      <c r="N1339" s="6">
        <v>-172.75446717244165</v>
      </c>
    </row>
    <row r="1340" spans="13:14" ht="15" customHeight="1">
      <c r="M1340" s="5">
        <v>1339</v>
      </c>
      <c r="N1340" s="6">
        <v>-162.76535688529674</v>
      </c>
    </row>
    <row r="1341" spans="13:14" ht="15" customHeight="1">
      <c r="M1341" s="5">
        <v>1340</v>
      </c>
      <c r="N1341" s="6">
        <v>-140.36816173585311</v>
      </c>
    </row>
    <row r="1342" spans="13:14" ht="15" customHeight="1">
      <c r="M1342" s="5">
        <v>1341</v>
      </c>
      <c r="N1342" s="6">
        <v>-161.29726084830992</v>
      </c>
    </row>
    <row r="1343" spans="13:14" ht="15" customHeight="1">
      <c r="M1343" s="5">
        <v>1342</v>
      </c>
      <c r="N1343" s="6">
        <v>-151.63068468683446</v>
      </c>
    </row>
    <row r="1344" spans="13:14" ht="15" customHeight="1">
      <c r="M1344" s="5">
        <v>1343</v>
      </c>
      <c r="N1344" s="6">
        <v>-159.79192744473687</v>
      </c>
    </row>
    <row r="1345" spans="13:14" ht="15" customHeight="1">
      <c r="M1345" s="5">
        <v>1344</v>
      </c>
      <c r="N1345" s="6">
        <v>-201.37914066491987</v>
      </c>
    </row>
    <row r="1346" spans="13:14" ht="15" customHeight="1">
      <c r="M1346" s="5">
        <v>1345</v>
      </c>
      <c r="N1346" s="6">
        <v>-207.6162381894849</v>
      </c>
    </row>
    <row r="1347" spans="13:14" ht="15" customHeight="1">
      <c r="M1347" s="5">
        <v>1346</v>
      </c>
      <c r="N1347" s="6">
        <v>-148.03127600304515</v>
      </c>
    </row>
    <row r="1348" spans="13:14" ht="15" customHeight="1">
      <c r="M1348" s="5">
        <v>1347</v>
      </c>
      <c r="N1348" s="6">
        <v>-198.94232502733121</v>
      </c>
    </row>
    <row r="1349" spans="13:14" ht="15" customHeight="1">
      <c r="M1349" s="5">
        <v>1348</v>
      </c>
      <c r="N1349" s="6">
        <v>-193.19301053813189</v>
      </c>
    </row>
    <row r="1350" spans="13:14" ht="15" customHeight="1">
      <c r="M1350" s="5">
        <v>1349</v>
      </c>
      <c r="N1350" s="6">
        <v>-146.18589252236097</v>
      </c>
    </row>
    <row r="1351" spans="13:14" ht="15" customHeight="1">
      <c r="M1351" s="5">
        <v>1350</v>
      </c>
      <c r="N1351" s="6">
        <v>-173.83192966943921</v>
      </c>
    </row>
    <row r="1352" spans="13:14" ht="15" customHeight="1">
      <c r="M1352" s="5">
        <v>1351</v>
      </c>
      <c r="N1352" s="6">
        <v>-139.87483866353563</v>
      </c>
    </row>
    <row r="1353" spans="13:14" ht="15" customHeight="1">
      <c r="M1353" s="5">
        <v>1352</v>
      </c>
      <c r="N1353" s="6">
        <v>-141.94075504804243</v>
      </c>
    </row>
    <row r="1354" spans="13:14" ht="15" customHeight="1">
      <c r="M1354" s="5">
        <v>1353</v>
      </c>
      <c r="N1354" s="6">
        <v>-173.62413210470487</v>
      </c>
    </row>
    <row r="1355" spans="13:14" ht="15" customHeight="1">
      <c r="M1355" s="5">
        <v>1354</v>
      </c>
      <c r="N1355" s="6">
        <v>-172.36758832104118</v>
      </c>
    </row>
    <row r="1356" spans="13:14" ht="15" customHeight="1">
      <c r="M1356" s="5">
        <v>1355</v>
      </c>
      <c r="N1356" s="6">
        <v>-169.14799825016931</v>
      </c>
    </row>
    <row r="1357" spans="13:14" ht="15" customHeight="1">
      <c r="M1357" s="5">
        <v>1356</v>
      </c>
      <c r="N1357" s="6">
        <v>-177.48624737086425</v>
      </c>
    </row>
    <row r="1358" spans="13:14" ht="15" customHeight="1">
      <c r="M1358" s="5">
        <v>1357</v>
      </c>
      <c r="N1358" s="6">
        <v>-172.76198348681476</v>
      </c>
    </row>
    <row r="1359" spans="13:14" ht="15" customHeight="1">
      <c r="M1359" s="5">
        <v>1358</v>
      </c>
      <c r="N1359" s="6">
        <v>-145.22107261242147</v>
      </c>
    </row>
    <row r="1360" spans="13:14" ht="15" customHeight="1">
      <c r="M1360" s="5">
        <v>1359</v>
      </c>
      <c r="N1360" s="6">
        <v>-176.42197553543227</v>
      </c>
    </row>
    <row r="1361" spans="13:14" ht="15" customHeight="1">
      <c r="M1361" s="5">
        <v>1360</v>
      </c>
      <c r="N1361" s="6">
        <v>-159.83451531830499</v>
      </c>
    </row>
    <row r="1362" spans="13:14" ht="15" customHeight="1">
      <c r="M1362" s="5">
        <v>1361</v>
      </c>
      <c r="N1362" s="6">
        <v>-162.34116970860083</v>
      </c>
    </row>
    <row r="1363" spans="13:14" ht="15" customHeight="1">
      <c r="M1363" s="5">
        <v>1362</v>
      </c>
      <c r="N1363" s="6">
        <v>-176.04496371561419</v>
      </c>
    </row>
    <row r="1364" spans="13:14" ht="15" customHeight="1">
      <c r="M1364" s="5">
        <v>1363</v>
      </c>
      <c r="N1364" s="6">
        <v>-171.92695164012434</v>
      </c>
    </row>
    <row r="1365" spans="13:14" ht="15" customHeight="1">
      <c r="M1365" s="5">
        <v>1364</v>
      </c>
      <c r="N1365" s="6">
        <v>-169.46694744660391</v>
      </c>
    </row>
    <row r="1366" spans="13:14" ht="15" customHeight="1">
      <c r="M1366" s="5">
        <v>1365</v>
      </c>
      <c r="N1366" s="6">
        <v>-189.12715779813379</v>
      </c>
    </row>
    <row r="1367" spans="13:14" ht="15" customHeight="1">
      <c r="M1367" s="5">
        <v>1366</v>
      </c>
      <c r="N1367" s="6">
        <v>-147.59653963748701</v>
      </c>
    </row>
    <row r="1368" spans="13:14" ht="15" customHeight="1">
      <c r="M1368" s="5">
        <v>1367</v>
      </c>
      <c r="N1368" s="6">
        <v>-146.41771012128595</v>
      </c>
    </row>
    <row r="1369" spans="13:14" ht="15" customHeight="1">
      <c r="M1369" s="5">
        <v>1368</v>
      </c>
      <c r="N1369" s="6">
        <v>-152.71016372453164</v>
      </c>
    </row>
    <row r="1370" spans="13:14" ht="15" customHeight="1">
      <c r="M1370" s="5">
        <v>1369</v>
      </c>
      <c r="N1370" s="6">
        <v>-158.94907030685738</v>
      </c>
    </row>
    <row r="1371" spans="13:14" ht="15" customHeight="1">
      <c r="M1371" s="5">
        <v>1370</v>
      </c>
      <c r="N1371" s="6">
        <v>-166.93752574239488</v>
      </c>
    </row>
    <row r="1372" spans="13:14" ht="15" customHeight="1">
      <c r="M1372" s="5">
        <v>1371</v>
      </c>
      <c r="N1372" s="6">
        <v>-153.34567705122714</v>
      </c>
    </row>
    <row r="1373" spans="13:14" ht="15" customHeight="1">
      <c r="M1373" s="5">
        <v>1372</v>
      </c>
      <c r="N1373" s="6">
        <v>-144.94001617311127</v>
      </c>
    </row>
    <row r="1374" spans="13:14" ht="15" customHeight="1">
      <c r="M1374" s="5">
        <v>1373</v>
      </c>
      <c r="N1374" s="6">
        <v>-204.34354494656424</v>
      </c>
    </row>
    <row r="1375" spans="13:14" ht="15" customHeight="1">
      <c r="M1375" s="5">
        <v>1374</v>
      </c>
      <c r="N1375" s="6">
        <v>-147.99979815070969</v>
      </c>
    </row>
    <row r="1376" spans="13:14" ht="15" customHeight="1">
      <c r="M1376" s="5">
        <v>1375</v>
      </c>
      <c r="N1376" s="6">
        <v>-153.09093493769973</v>
      </c>
    </row>
    <row r="1377" spans="13:14" ht="15" customHeight="1">
      <c r="M1377" s="5">
        <v>1376</v>
      </c>
      <c r="N1377" s="6">
        <v>-182.25249491600391</v>
      </c>
    </row>
    <row r="1378" spans="13:14" ht="15" customHeight="1">
      <c r="M1378" s="5">
        <v>1377</v>
      </c>
      <c r="N1378" s="6">
        <v>-182.96948853442541</v>
      </c>
    </row>
    <row r="1379" spans="13:14" ht="15" customHeight="1">
      <c r="M1379" s="5">
        <v>1378</v>
      </c>
      <c r="N1379" s="6">
        <v>-154.97772366431832</v>
      </c>
    </row>
    <row r="1380" spans="13:14" ht="15" customHeight="1">
      <c r="M1380" s="5">
        <v>1379</v>
      </c>
      <c r="N1380" s="6">
        <v>-180.19835800910596</v>
      </c>
    </row>
    <row r="1381" spans="13:14" ht="15" customHeight="1">
      <c r="M1381" s="5">
        <v>1380</v>
      </c>
      <c r="N1381" s="6">
        <v>-177.55400676212304</v>
      </c>
    </row>
    <row r="1382" spans="13:14" ht="15" customHeight="1">
      <c r="M1382" s="5">
        <v>1381</v>
      </c>
      <c r="N1382" s="6">
        <v>-181.79136912757463</v>
      </c>
    </row>
    <row r="1383" spans="13:14" ht="15" customHeight="1">
      <c r="M1383" s="5">
        <v>1382</v>
      </c>
      <c r="N1383" s="6">
        <v>-166.21301964017263</v>
      </c>
    </row>
    <row r="1384" spans="13:14" ht="15" customHeight="1">
      <c r="M1384" s="5">
        <v>1383</v>
      </c>
      <c r="N1384" s="6">
        <v>-153.33763693754662</v>
      </c>
    </row>
    <row r="1385" spans="13:14" ht="15" customHeight="1">
      <c r="M1385" s="5">
        <v>1384</v>
      </c>
      <c r="N1385" s="6">
        <v>-180.0639445176601</v>
      </c>
    </row>
    <row r="1386" spans="13:14" ht="15" customHeight="1">
      <c r="M1386" s="5">
        <v>1385</v>
      </c>
      <c r="N1386" s="6">
        <v>-153.57602250274465</v>
      </c>
    </row>
    <row r="1387" spans="13:14" ht="15" customHeight="1">
      <c r="M1387" s="5">
        <v>1386</v>
      </c>
      <c r="N1387" s="6">
        <v>-120.87598566030384</v>
      </c>
    </row>
    <row r="1388" spans="13:14" ht="15" customHeight="1">
      <c r="M1388" s="5">
        <v>1387</v>
      </c>
      <c r="N1388" s="6">
        <v>-112.21620098796767</v>
      </c>
    </row>
    <row r="1389" spans="13:14" ht="15" customHeight="1">
      <c r="M1389" s="5">
        <v>1388</v>
      </c>
      <c r="N1389" s="6">
        <v>-160.23190781414678</v>
      </c>
    </row>
    <row r="1390" spans="13:14" ht="15" customHeight="1">
      <c r="M1390" s="5">
        <v>1389</v>
      </c>
      <c r="N1390" s="6">
        <v>-159.939101127725</v>
      </c>
    </row>
    <row r="1391" spans="13:14" ht="15" customHeight="1">
      <c r="M1391" s="5">
        <v>1390</v>
      </c>
      <c r="N1391" s="6">
        <v>-183.80864729076012</v>
      </c>
    </row>
    <row r="1392" spans="13:14" ht="15" customHeight="1">
      <c r="M1392" s="5">
        <v>1391</v>
      </c>
      <c r="N1392" s="6">
        <v>-181.26785943539323</v>
      </c>
    </row>
    <row r="1393" spans="13:14" ht="15" customHeight="1">
      <c r="M1393" s="5">
        <v>1392</v>
      </c>
      <c r="N1393" s="6">
        <v>-150.32927433473043</v>
      </c>
    </row>
    <row r="1394" spans="13:14" ht="15" customHeight="1">
      <c r="M1394" s="5">
        <v>1393</v>
      </c>
      <c r="N1394" s="6">
        <v>-197.21823153798388</v>
      </c>
    </row>
    <row r="1395" spans="13:14" ht="15" customHeight="1">
      <c r="M1395" s="5">
        <v>1394</v>
      </c>
      <c r="N1395" s="6">
        <v>-128.5333444046868</v>
      </c>
    </row>
    <row r="1396" spans="13:14" ht="15" customHeight="1">
      <c r="M1396" s="5">
        <v>1395</v>
      </c>
      <c r="N1396" s="6">
        <v>-121.8709572079453</v>
      </c>
    </row>
    <row r="1397" spans="13:14" ht="15" customHeight="1">
      <c r="M1397" s="5">
        <v>1396</v>
      </c>
      <c r="N1397" s="6">
        <v>-159.62579271627618</v>
      </c>
    </row>
    <row r="1398" spans="13:14" ht="15" customHeight="1">
      <c r="M1398" s="5">
        <v>1397</v>
      </c>
      <c r="N1398" s="6">
        <v>-192.76653434130117</v>
      </c>
    </row>
    <row r="1399" spans="13:14" ht="15" customHeight="1">
      <c r="M1399" s="5">
        <v>1398</v>
      </c>
      <c r="N1399" s="6">
        <v>-177.13100328171009</v>
      </c>
    </row>
    <row r="1400" spans="13:14" ht="15" customHeight="1">
      <c r="M1400" s="5">
        <v>1399</v>
      </c>
      <c r="N1400" s="6">
        <v>-161.98947369499922</v>
      </c>
    </row>
    <row r="1401" spans="13:14" ht="15" customHeight="1">
      <c r="M1401" s="5">
        <v>1400</v>
      </c>
      <c r="N1401" s="6">
        <v>-169.07271724506563</v>
      </c>
    </row>
    <row r="1402" spans="13:14" ht="15" customHeight="1">
      <c r="M1402" s="5">
        <v>1401</v>
      </c>
      <c r="N1402" s="6">
        <v>-157.08454750048733</v>
      </c>
    </row>
    <row r="1403" spans="13:14" ht="15" customHeight="1">
      <c r="M1403" s="5">
        <v>1402</v>
      </c>
      <c r="N1403" s="6">
        <v>-190.19809316661423</v>
      </c>
    </row>
    <row r="1404" spans="13:14" ht="15" customHeight="1">
      <c r="M1404" s="5">
        <v>1403</v>
      </c>
      <c r="N1404" s="6">
        <v>-171.25588044102921</v>
      </c>
    </row>
    <row r="1405" spans="13:14" ht="15" customHeight="1">
      <c r="M1405" s="5">
        <v>1404</v>
      </c>
      <c r="N1405" s="6">
        <v>-154.55316213389031</v>
      </c>
    </row>
    <row r="1406" spans="13:14" ht="15" customHeight="1">
      <c r="M1406" s="5">
        <v>1405</v>
      </c>
      <c r="N1406" s="6">
        <v>-152.20005762087129</v>
      </c>
    </row>
    <row r="1407" spans="13:14" ht="15" customHeight="1">
      <c r="M1407" s="5">
        <v>1406</v>
      </c>
      <c r="N1407" s="6">
        <v>-153.63917850156855</v>
      </c>
    </row>
    <row r="1408" spans="13:14" ht="15" customHeight="1">
      <c r="M1408" s="5">
        <v>1407</v>
      </c>
      <c r="N1408" s="6">
        <v>-158.06708135548962</v>
      </c>
    </row>
    <row r="1409" spans="13:14" ht="15" customHeight="1">
      <c r="M1409" s="5">
        <v>1408</v>
      </c>
      <c r="N1409" s="6">
        <v>-181.18216197940086</v>
      </c>
    </row>
    <row r="1410" spans="13:14" ht="15" customHeight="1">
      <c r="M1410" s="5">
        <v>1409</v>
      </c>
      <c r="N1410" s="6">
        <v>-150.46871922008975</v>
      </c>
    </row>
    <row r="1411" spans="13:14" ht="15" customHeight="1">
      <c r="M1411" s="5">
        <v>1410</v>
      </c>
      <c r="N1411" s="6">
        <v>-119.02047362110132</v>
      </c>
    </row>
    <row r="1412" spans="13:14" ht="15" customHeight="1">
      <c r="M1412" s="5">
        <v>1411</v>
      </c>
      <c r="N1412" s="6">
        <v>-140.52403020086052</v>
      </c>
    </row>
    <row r="1413" spans="13:14" ht="15" customHeight="1">
      <c r="M1413" s="5">
        <v>1412</v>
      </c>
      <c r="N1413" s="6">
        <v>-178.3542170605362</v>
      </c>
    </row>
    <row r="1414" spans="13:14" ht="15" customHeight="1">
      <c r="M1414" s="5">
        <v>1413</v>
      </c>
      <c r="N1414" s="6">
        <v>-172.07960634707575</v>
      </c>
    </row>
    <row r="1415" spans="13:14" ht="15" customHeight="1">
      <c r="M1415" s="5">
        <v>1414</v>
      </c>
      <c r="N1415" s="6">
        <v>-156.45176033019021</v>
      </c>
    </row>
    <row r="1416" spans="13:14" ht="15" customHeight="1">
      <c r="M1416" s="5">
        <v>1415</v>
      </c>
      <c r="N1416" s="6">
        <v>-203.87500788500159</v>
      </c>
    </row>
    <row r="1417" spans="13:14" ht="15" customHeight="1">
      <c r="M1417" s="5">
        <v>1416</v>
      </c>
      <c r="N1417" s="6">
        <v>-146.91184872192861</v>
      </c>
    </row>
    <row r="1418" spans="13:14" ht="15" customHeight="1">
      <c r="M1418" s="5">
        <v>1417</v>
      </c>
      <c r="N1418" s="6">
        <v>-178.59877336147693</v>
      </c>
    </row>
    <row r="1419" spans="13:14" ht="15" customHeight="1">
      <c r="M1419" s="5">
        <v>1418</v>
      </c>
      <c r="N1419" s="6">
        <v>-209.36630075232085</v>
      </c>
    </row>
    <row r="1420" spans="13:14" ht="15" customHeight="1">
      <c r="M1420" s="5">
        <v>1419</v>
      </c>
      <c r="N1420" s="6">
        <v>-189.69280590033316</v>
      </c>
    </row>
    <row r="1421" spans="13:14" ht="15" customHeight="1">
      <c r="M1421" s="5">
        <v>1420</v>
      </c>
      <c r="N1421" s="6">
        <v>-161.16425274900848</v>
      </c>
    </row>
    <row r="1422" spans="13:14" ht="15" customHeight="1">
      <c r="M1422" s="5">
        <v>1421</v>
      </c>
      <c r="N1422" s="6">
        <v>-161.24582763197873</v>
      </c>
    </row>
    <row r="1423" spans="13:14" ht="15" customHeight="1">
      <c r="M1423" s="5">
        <v>1422</v>
      </c>
      <c r="N1423" s="6">
        <v>-135.29884347730723</v>
      </c>
    </row>
    <row r="1424" spans="13:14" ht="15" customHeight="1">
      <c r="M1424" s="5">
        <v>1423</v>
      </c>
      <c r="N1424" s="6">
        <v>-158.62340782275982</v>
      </c>
    </row>
    <row r="1425" spans="13:14" ht="15" customHeight="1">
      <c r="M1425" s="5">
        <v>1424</v>
      </c>
      <c r="N1425" s="6">
        <v>-166.4845615495214</v>
      </c>
    </row>
    <row r="1426" spans="13:14" ht="15" customHeight="1">
      <c r="M1426" s="5">
        <v>1425</v>
      </c>
      <c r="N1426" s="6">
        <v>-170.47685977404228</v>
      </c>
    </row>
    <row r="1427" spans="13:14" ht="15" customHeight="1">
      <c r="M1427" s="5">
        <v>1426</v>
      </c>
      <c r="N1427" s="6">
        <v>-126.43860736932709</v>
      </c>
    </row>
    <row r="1428" spans="13:14" ht="15" customHeight="1">
      <c r="M1428" s="5">
        <v>1427</v>
      </c>
      <c r="N1428" s="6">
        <v>-188.85028736225871</v>
      </c>
    </row>
    <row r="1429" spans="13:14" ht="15" customHeight="1">
      <c r="M1429" s="5">
        <v>1428</v>
      </c>
      <c r="N1429" s="6">
        <v>-176.09679738241974</v>
      </c>
    </row>
    <row r="1430" spans="13:14" ht="15" customHeight="1">
      <c r="M1430" s="5">
        <v>1429</v>
      </c>
      <c r="N1430" s="6">
        <v>-169.35889056230693</v>
      </c>
    </row>
    <row r="1431" spans="13:14" ht="15" customHeight="1">
      <c r="M1431" s="5">
        <v>1430</v>
      </c>
      <c r="N1431" s="6">
        <v>-148.5788677862524</v>
      </c>
    </row>
    <row r="1432" spans="13:14" ht="15" customHeight="1">
      <c r="M1432" s="5">
        <v>1431</v>
      </c>
      <c r="N1432" s="6">
        <v>-189.6819078797387</v>
      </c>
    </row>
    <row r="1433" spans="13:14" ht="15" customHeight="1">
      <c r="M1433" s="5">
        <v>1432</v>
      </c>
      <c r="N1433" s="6">
        <v>-159.09194820689299</v>
      </c>
    </row>
    <row r="1434" spans="13:14" ht="15" customHeight="1">
      <c r="M1434" s="5">
        <v>1433</v>
      </c>
      <c r="N1434" s="6">
        <v>-176.50812063996159</v>
      </c>
    </row>
    <row r="1435" spans="13:14" ht="15" customHeight="1">
      <c r="M1435" s="5">
        <v>1434</v>
      </c>
      <c r="N1435" s="6">
        <v>-143.13999046503085</v>
      </c>
    </row>
    <row r="1436" spans="13:14" ht="15" customHeight="1">
      <c r="M1436" s="5">
        <v>1435</v>
      </c>
      <c r="N1436" s="6">
        <v>-135.18547807594331</v>
      </c>
    </row>
    <row r="1437" spans="13:14" ht="15" customHeight="1">
      <c r="M1437" s="5">
        <v>1436</v>
      </c>
      <c r="N1437" s="6">
        <v>-177.14739121484132</v>
      </c>
    </row>
    <row r="1438" spans="13:14" ht="15" customHeight="1">
      <c r="M1438" s="5">
        <v>1437</v>
      </c>
      <c r="N1438" s="6">
        <v>-143.28401876668377</v>
      </c>
    </row>
    <row r="1439" spans="13:14" ht="15" customHeight="1">
      <c r="M1439" s="5">
        <v>1438</v>
      </c>
      <c r="N1439" s="6">
        <v>-134.7234593491047</v>
      </c>
    </row>
    <row r="1440" spans="13:14" ht="15" customHeight="1">
      <c r="M1440" s="5">
        <v>1439</v>
      </c>
      <c r="N1440" s="6">
        <v>-180.22127315296825</v>
      </c>
    </row>
    <row r="1441" spans="13:14" ht="15" customHeight="1">
      <c r="M1441" s="5">
        <v>1440</v>
      </c>
      <c r="N1441" s="6">
        <v>-133.87936269437779</v>
      </c>
    </row>
    <row r="1442" spans="13:14" ht="15" customHeight="1">
      <c r="M1442" s="5">
        <v>1441</v>
      </c>
      <c r="N1442" s="6">
        <v>-150.77639170651375</v>
      </c>
    </row>
    <row r="1443" spans="13:14" ht="15" customHeight="1">
      <c r="M1443" s="5">
        <v>1442</v>
      </c>
      <c r="N1443" s="6">
        <v>-167.11993689305245</v>
      </c>
    </row>
    <row r="1444" spans="13:14" ht="15" customHeight="1">
      <c r="M1444" s="5">
        <v>1443</v>
      </c>
      <c r="N1444" s="6">
        <v>-149.27051843035173</v>
      </c>
    </row>
    <row r="1445" spans="13:14" ht="15" customHeight="1">
      <c r="M1445" s="5">
        <v>1444</v>
      </c>
      <c r="N1445" s="6">
        <v>-151.70317184551152</v>
      </c>
    </row>
    <row r="1446" spans="13:14" ht="15" customHeight="1">
      <c r="M1446" s="5">
        <v>1445</v>
      </c>
      <c r="N1446" s="6">
        <v>-131.56029477930093</v>
      </c>
    </row>
    <row r="1447" spans="13:14" ht="15" customHeight="1">
      <c r="M1447" s="5">
        <v>1446</v>
      </c>
      <c r="N1447" s="6">
        <v>-185.04007029753456</v>
      </c>
    </row>
    <row r="1448" spans="13:14" ht="15" customHeight="1">
      <c r="M1448" s="5">
        <v>1447</v>
      </c>
      <c r="N1448" s="6">
        <v>-146.73414788227143</v>
      </c>
    </row>
    <row r="1449" spans="13:14" ht="15" customHeight="1">
      <c r="M1449" s="5">
        <v>1448</v>
      </c>
      <c r="N1449" s="6">
        <v>-157.9111661214726</v>
      </c>
    </row>
    <row r="1450" spans="13:14" ht="15" customHeight="1">
      <c r="M1450" s="5">
        <v>1449</v>
      </c>
      <c r="N1450" s="6">
        <v>-146.03083978582592</v>
      </c>
    </row>
    <row r="1451" spans="13:14" ht="15" customHeight="1">
      <c r="M1451" s="5">
        <v>1450</v>
      </c>
      <c r="N1451" s="6">
        <v>-163.19196956722453</v>
      </c>
    </row>
    <row r="1452" spans="13:14" ht="15" customHeight="1">
      <c r="M1452" s="5">
        <v>1451</v>
      </c>
      <c r="N1452" s="6">
        <v>-182.99344264241103</v>
      </c>
    </row>
    <row r="1453" spans="13:14" ht="15" customHeight="1">
      <c r="M1453" s="5">
        <v>1452</v>
      </c>
      <c r="N1453" s="6">
        <v>-158.38061789447539</v>
      </c>
    </row>
    <row r="1454" spans="13:14" ht="15" customHeight="1">
      <c r="M1454" s="5">
        <v>1453</v>
      </c>
      <c r="N1454" s="6">
        <v>-162.9996155111792</v>
      </c>
    </row>
    <row r="1455" spans="13:14" ht="15" customHeight="1">
      <c r="M1455" s="5">
        <v>1454</v>
      </c>
      <c r="N1455" s="6">
        <v>-148.52548379984682</v>
      </c>
    </row>
    <row r="1456" spans="13:14" ht="15" customHeight="1">
      <c r="M1456" s="5">
        <v>1455</v>
      </c>
      <c r="N1456" s="6">
        <v>-186.32015495235322</v>
      </c>
    </row>
    <row r="1457" spans="13:14" ht="15" customHeight="1">
      <c r="M1457" s="5">
        <v>1456</v>
      </c>
      <c r="N1457" s="6">
        <v>-216.72150314971736</v>
      </c>
    </row>
    <row r="1458" spans="13:14" ht="15" customHeight="1">
      <c r="M1458" s="5">
        <v>1457</v>
      </c>
      <c r="N1458" s="6">
        <v>-197.05567586147981</v>
      </c>
    </row>
    <row r="1459" spans="13:14" ht="15" customHeight="1">
      <c r="M1459" s="5">
        <v>1458</v>
      </c>
      <c r="N1459" s="6">
        <v>-193.44969285342563</v>
      </c>
    </row>
    <row r="1460" spans="13:14" ht="15" customHeight="1">
      <c r="M1460" s="5">
        <v>1459</v>
      </c>
      <c r="N1460" s="6">
        <v>-160.3077012774641</v>
      </c>
    </row>
    <row r="1461" spans="13:14" ht="15" customHeight="1">
      <c r="M1461" s="5">
        <v>1460</v>
      </c>
      <c r="N1461" s="6">
        <v>-193.04729243950305</v>
      </c>
    </row>
    <row r="1462" spans="13:14" ht="15" customHeight="1">
      <c r="M1462" s="5">
        <v>1461</v>
      </c>
      <c r="N1462" s="6">
        <v>-176.09384866061299</v>
      </c>
    </row>
    <row r="1463" spans="13:14" ht="15" customHeight="1">
      <c r="M1463" s="5">
        <v>1462</v>
      </c>
      <c r="N1463" s="6">
        <v>-164.22627686954871</v>
      </c>
    </row>
    <row r="1464" spans="13:14" ht="15" customHeight="1">
      <c r="M1464" s="5">
        <v>1463</v>
      </c>
      <c r="N1464" s="6">
        <v>-125.99546813349758</v>
      </c>
    </row>
    <row r="1465" spans="13:14" ht="15" customHeight="1">
      <c r="M1465" s="5">
        <v>1464</v>
      </c>
      <c r="N1465" s="6">
        <v>-145.72808623683068</v>
      </c>
    </row>
    <row r="1466" spans="13:14" ht="15" customHeight="1">
      <c r="M1466" s="5">
        <v>1465</v>
      </c>
      <c r="N1466" s="6">
        <v>-204.08445851812641</v>
      </c>
    </row>
    <row r="1467" spans="13:14" ht="15" customHeight="1">
      <c r="M1467" s="5">
        <v>1466</v>
      </c>
      <c r="N1467" s="6">
        <v>-143.80886283905986</v>
      </c>
    </row>
    <row r="1468" spans="13:14" ht="15" customHeight="1">
      <c r="M1468" s="5">
        <v>1467</v>
      </c>
      <c r="N1468" s="6">
        <v>-163.6412916175662</v>
      </c>
    </row>
    <row r="1469" spans="13:14" ht="15" customHeight="1">
      <c r="M1469" s="5">
        <v>1468</v>
      </c>
      <c r="N1469" s="6">
        <v>-228.74859667071289</v>
      </c>
    </row>
    <row r="1470" spans="13:14" ht="15" customHeight="1">
      <c r="M1470" s="5">
        <v>1469</v>
      </c>
      <c r="N1470" s="6">
        <v>-155.48493989197698</v>
      </c>
    </row>
    <row r="1471" spans="13:14" ht="15" customHeight="1">
      <c r="M1471" s="5">
        <v>1470</v>
      </c>
      <c r="N1471" s="6">
        <v>-178.03734948475551</v>
      </c>
    </row>
    <row r="1472" spans="13:14" ht="15" customHeight="1">
      <c r="M1472" s="5">
        <v>1471</v>
      </c>
      <c r="N1472" s="6">
        <v>-175.16510321669313</v>
      </c>
    </row>
    <row r="1473" spans="13:14" ht="15" customHeight="1">
      <c r="M1473" s="5">
        <v>1472</v>
      </c>
      <c r="N1473" s="6">
        <v>-134.57747897497688</v>
      </c>
    </row>
    <row r="1474" spans="13:14" ht="15" customHeight="1">
      <c r="M1474" s="5">
        <v>1473</v>
      </c>
      <c r="N1474" s="6">
        <v>-120.7536857742837</v>
      </c>
    </row>
    <row r="1475" spans="13:14" ht="15" customHeight="1">
      <c r="M1475" s="5">
        <v>1474</v>
      </c>
      <c r="N1475" s="6">
        <v>-142.53690045612575</v>
      </c>
    </row>
    <row r="1476" spans="13:14" ht="15" customHeight="1">
      <c r="M1476" s="5">
        <v>1475</v>
      </c>
      <c r="N1476" s="6">
        <v>-184.55291324219786</v>
      </c>
    </row>
    <row r="1477" spans="13:14" ht="15" customHeight="1">
      <c r="M1477" s="5">
        <v>1476</v>
      </c>
      <c r="N1477" s="6">
        <v>-160.28477228616651</v>
      </c>
    </row>
    <row r="1478" spans="13:14" ht="15" customHeight="1">
      <c r="M1478" s="5">
        <v>1477</v>
      </c>
      <c r="N1478" s="6">
        <v>-161.71889558605864</v>
      </c>
    </row>
    <row r="1479" spans="13:14" ht="15" customHeight="1">
      <c r="M1479" s="5">
        <v>1478</v>
      </c>
      <c r="N1479" s="6">
        <v>-199.22388010564913</v>
      </c>
    </row>
    <row r="1480" spans="13:14" ht="15" customHeight="1">
      <c r="M1480" s="5">
        <v>1479</v>
      </c>
      <c r="N1480" s="6">
        <v>-176.44325750743096</v>
      </c>
    </row>
    <row r="1481" spans="13:14" ht="15" customHeight="1">
      <c r="M1481" s="5">
        <v>1480</v>
      </c>
      <c r="N1481" s="6">
        <v>-186.43673131095267</v>
      </c>
    </row>
    <row r="1482" spans="13:14" ht="15" customHeight="1">
      <c r="M1482" s="5">
        <v>1481</v>
      </c>
      <c r="N1482" s="6">
        <v>-171.70406141823258</v>
      </c>
    </row>
    <row r="1483" spans="13:14" ht="15" customHeight="1">
      <c r="M1483" s="5">
        <v>1482</v>
      </c>
      <c r="N1483" s="6">
        <v>-163.50227785046775</v>
      </c>
    </row>
    <row r="1484" spans="13:14" ht="15" customHeight="1">
      <c r="M1484" s="5">
        <v>1483</v>
      </c>
      <c r="N1484" s="6">
        <v>-136.54472663992365</v>
      </c>
    </row>
    <row r="1485" spans="13:14" ht="15" customHeight="1">
      <c r="M1485" s="5">
        <v>1484</v>
      </c>
      <c r="N1485" s="6">
        <v>-207.88291264259794</v>
      </c>
    </row>
    <row r="1486" spans="13:14" ht="15" customHeight="1">
      <c r="M1486" s="5">
        <v>1485</v>
      </c>
      <c r="N1486" s="6">
        <v>-159.3956450284648</v>
      </c>
    </row>
    <row r="1487" spans="13:14" ht="15" customHeight="1">
      <c r="M1487" s="5">
        <v>1486</v>
      </c>
      <c r="N1487" s="6">
        <v>-176.79751154683029</v>
      </c>
    </row>
    <row r="1488" spans="13:14" ht="15" customHeight="1">
      <c r="M1488" s="5">
        <v>1487</v>
      </c>
      <c r="N1488" s="6">
        <v>-143.69419683349622</v>
      </c>
    </row>
    <row r="1489" spans="13:14" ht="15" customHeight="1">
      <c r="M1489" s="5">
        <v>1488</v>
      </c>
      <c r="N1489" s="6">
        <v>-134.55926606317635</v>
      </c>
    </row>
    <row r="1490" spans="13:14" ht="15" customHeight="1">
      <c r="M1490" s="5">
        <v>1489</v>
      </c>
      <c r="N1490" s="6">
        <v>-140.7281612513369</v>
      </c>
    </row>
    <row r="1491" spans="13:14" ht="15" customHeight="1">
      <c r="M1491" s="5">
        <v>1490</v>
      </c>
      <c r="N1491" s="6">
        <v>-127.24644687811298</v>
      </c>
    </row>
    <row r="1492" spans="13:14" ht="15" customHeight="1">
      <c r="M1492" s="5">
        <v>1491</v>
      </c>
      <c r="N1492" s="6">
        <v>-155.47605007957947</v>
      </c>
    </row>
    <row r="1493" spans="13:14" ht="15" customHeight="1">
      <c r="M1493" s="5">
        <v>1492</v>
      </c>
      <c r="N1493" s="6">
        <v>-208.5853102034302</v>
      </c>
    </row>
    <row r="1494" spans="13:14" ht="15" customHeight="1">
      <c r="M1494" s="5">
        <v>1493</v>
      </c>
      <c r="N1494" s="6">
        <v>-167.58099899064021</v>
      </c>
    </row>
    <row r="1495" spans="13:14" ht="15" customHeight="1">
      <c r="M1495" s="5">
        <v>1494</v>
      </c>
      <c r="N1495" s="6">
        <v>-141.9682249492781</v>
      </c>
    </row>
    <row r="1496" spans="13:14" ht="15" customHeight="1">
      <c r="M1496" s="5">
        <v>1495</v>
      </c>
      <c r="N1496" s="6">
        <v>-140.68332599798489</v>
      </c>
    </row>
    <row r="1497" spans="13:14" ht="15" customHeight="1">
      <c r="M1497" s="5">
        <v>1496</v>
      </c>
      <c r="N1497" s="6">
        <v>-171.87663483044849</v>
      </c>
    </row>
    <row r="1498" spans="13:14" ht="15" customHeight="1">
      <c r="M1498" s="5">
        <v>1497</v>
      </c>
      <c r="N1498" s="6">
        <v>-135.78603641027757</v>
      </c>
    </row>
    <row r="1499" spans="13:14" ht="15" customHeight="1">
      <c r="M1499" s="5">
        <v>1498</v>
      </c>
      <c r="N1499" s="6">
        <v>-205.57780536556527</v>
      </c>
    </row>
    <row r="1500" spans="13:14" ht="15" customHeight="1">
      <c r="M1500" s="5">
        <v>1499</v>
      </c>
      <c r="N1500" s="6">
        <v>-175.40965219000523</v>
      </c>
    </row>
    <row r="1501" spans="13:14" ht="15" customHeight="1">
      <c r="M1501" s="5">
        <v>1500</v>
      </c>
      <c r="N1501" s="6">
        <v>-154.69659099507095</v>
      </c>
    </row>
    <row r="1502" spans="13:14" ht="15" customHeight="1">
      <c r="M1502" s="5">
        <v>1501</v>
      </c>
      <c r="N1502" s="6">
        <v>-183.22403444793753</v>
      </c>
    </row>
    <row r="1503" spans="13:14" ht="15" customHeight="1">
      <c r="M1503" s="5">
        <v>1502</v>
      </c>
      <c r="N1503" s="6">
        <v>-163.60812012753971</v>
      </c>
    </row>
    <row r="1504" spans="13:14" ht="15" customHeight="1">
      <c r="M1504" s="5">
        <v>1503</v>
      </c>
      <c r="N1504" s="6">
        <v>-131.37490205267304</v>
      </c>
    </row>
    <row r="1505" spans="13:14" ht="15" customHeight="1">
      <c r="M1505" s="5">
        <v>1504</v>
      </c>
      <c r="N1505" s="6">
        <v>-192.62891369633371</v>
      </c>
    </row>
    <row r="1506" spans="13:14" ht="15" customHeight="1">
      <c r="M1506" s="5">
        <v>1505</v>
      </c>
      <c r="N1506" s="6">
        <v>-169.76342092400961</v>
      </c>
    </row>
    <row r="1507" spans="13:14" ht="15" customHeight="1">
      <c r="M1507" s="5">
        <v>1506</v>
      </c>
      <c r="N1507" s="6">
        <v>-174.5723987061593</v>
      </c>
    </row>
    <row r="1508" spans="13:14" ht="15" customHeight="1">
      <c r="M1508" s="5">
        <v>1507</v>
      </c>
      <c r="N1508" s="6">
        <v>-191.7992783829919</v>
      </c>
    </row>
    <row r="1509" spans="13:14" ht="15" customHeight="1">
      <c r="M1509" s="5">
        <v>1508</v>
      </c>
      <c r="N1509" s="6">
        <v>-158.16503271537619</v>
      </c>
    </row>
    <row r="1510" spans="13:14" ht="15" customHeight="1">
      <c r="M1510" s="5">
        <v>1509</v>
      </c>
      <c r="N1510" s="6">
        <v>-187.08675489939935</v>
      </c>
    </row>
    <row r="1511" spans="13:14" ht="15" customHeight="1">
      <c r="M1511" s="5">
        <v>1510</v>
      </c>
      <c r="N1511" s="6">
        <v>-147.66130765057511</v>
      </c>
    </row>
    <row r="1512" spans="13:14" ht="15" customHeight="1">
      <c r="M1512" s="5">
        <v>1511</v>
      </c>
      <c r="N1512" s="6">
        <v>-180.04849161275502</v>
      </c>
    </row>
    <row r="1513" spans="13:14" ht="15" customHeight="1">
      <c r="M1513" s="5">
        <v>1512</v>
      </c>
      <c r="N1513" s="6">
        <v>-188.38851216782405</v>
      </c>
    </row>
    <row r="1514" spans="13:14" ht="15" customHeight="1">
      <c r="M1514" s="5">
        <v>1513</v>
      </c>
      <c r="N1514" s="6">
        <v>-172.69234227340976</v>
      </c>
    </row>
    <row r="1515" spans="13:14" ht="15" customHeight="1">
      <c r="M1515" s="5">
        <v>1514</v>
      </c>
      <c r="N1515" s="6">
        <v>-171.07253278003242</v>
      </c>
    </row>
    <row r="1516" spans="13:14" ht="15" customHeight="1">
      <c r="M1516" s="5">
        <v>1515</v>
      </c>
      <c r="N1516" s="6">
        <v>-166.22287787047597</v>
      </c>
    </row>
    <row r="1517" spans="13:14" ht="15" customHeight="1">
      <c r="M1517" s="5">
        <v>1516</v>
      </c>
      <c r="N1517" s="6">
        <v>-175.61404224923308</v>
      </c>
    </row>
    <row r="1518" spans="13:14" ht="15" customHeight="1">
      <c r="M1518" s="5">
        <v>1517</v>
      </c>
      <c r="N1518" s="6">
        <v>-188.78787906518068</v>
      </c>
    </row>
    <row r="1519" spans="13:14" ht="15" customHeight="1">
      <c r="M1519" s="5">
        <v>1518</v>
      </c>
      <c r="N1519" s="6">
        <v>-149.76765283151423</v>
      </c>
    </row>
    <row r="1520" spans="13:14" ht="15" customHeight="1">
      <c r="M1520" s="5">
        <v>1519</v>
      </c>
      <c r="N1520" s="6">
        <v>-127.93426177720411</v>
      </c>
    </row>
    <row r="1521" spans="13:14" ht="15" customHeight="1">
      <c r="M1521" s="5">
        <v>1520</v>
      </c>
      <c r="N1521" s="6">
        <v>-175.60273621634127</v>
      </c>
    </row>
    <row r="1522" spans="13:14" ht="15" customHeight="1">
      <c r="M1522" s="5">
        <v>1521</v>
      </c>
      <c r="N1522" s="6">
        <v>-148.5583665398799</v>
      </c>
    </row>
    <row r="1523" spans="13:14" ht="15" customHeight="1">
      <c r="M1523" s="5">
        <v>1522</v>
      </c>
      <c r="N1523" s="6">
        <v>-137.99610886259941</v>
      </c>
    </row>
    <row r="1524" spans="13:14" ht="15" customHeight="1">
      <c r="M1524" s="5">
        <v>1523</v>
      </c>
      <c r="N1524" s="6">
        <v>-166.0020767571645</v>
      </c>
    </row>
    <row r="1525" spans="13:14" ht="15" customHeight="1">
      <c r="M1525" s="5">
        <v>1524</v>
      </c>
      <c r="N1525" s="6">
        <v>-194.28882623974681</v>
      </c>
    </row>
    <row r="1526" spans="13:14" ht="15" customHeight="1">
      <c r="M1526" s="5">
        <v>1525</v>
      </c>
      <c r="N1526" s="6">
        <v>-192.00308100678194</v>
      </c>
    </row>
    <row r="1527" spans="13:14" ht="15" customHeight="1">
      <c r="M1527" s="5">
        <v>1526</v>
      </c>
      <c r="N1527" s="6">
        <v>-195.39205108505072</v>
      </c>
    </row>
    <row r="1528" spans="13:14" ht="15" customHeight="1">
      <c r="M1528" s="5">
        <v>1527</v>
      </c>
      <c r="N1528" s="6">
        <v>-182.68606314380409</v>
      </c>
    </row>
    <row r="1529" spans="13:14" ht="15" customHeight="1">
      <c r="M1529" s="5">
        <v>1528</v>
      </c>
      <c r="N1529" s="6">
        <v>-179.91644250667775</v>
      </c>
    </row>
    <row r="1530" spans="13:14" ht="15" customHeight="1">
      <c r="M1530" s="5">
        <v>1529</v>
      </c>
      <c r="N1530" s="6">
        <v>-143.58662969384338</v>
      </c>
    </row>
    <row r="1531" spans="13:14" ht="15" customHeight="1">
      <c r="M1531" s="5">
        <v>1530</v>
      </c>
      <c r="N1531" s="6">
        <v>-159.482761981571</v>
      </c>
    </row>
    <row r="1532" spans="13:14" ht="15" customHeight="1">
      <c r="M1532" s="5">
        <v>1531</v>
      </c>
      <c r="N1532" s="6">
        <v>-175.45604636842802</v>
      </c>
    </row>
    <row r="1533" spans="13:14" ht="15" customHeight="1">
      <c r="M1533" s="5">
        <v>1532</v>
      </c>
      <c r="N1533" s="6">
        <v>-166.46619824843384</v>
      </c>
    </row>
    <row r="1534" spans="13:14" ht="15" customHeight="1">
      <c r="M1534" s="5">
        <v>1533</v>
      </c>
      <c r="N1534" s="6">
        <v>-187.41785563698986</v>
      </c>
    </row>
    <row r="1535" spans="13:14" ht="15" customHeight="1">
      <c r="M1535" s="5">
        <v>1534</v>
      </c>
      <c r="N1535" s="6">
        <v>-137.78622269837405</v>
      </c>
    </row>
    <row r="1536" spans="13:14" ht="15" customHeight="1">
      <c r="M1536" s="5">
        <v>1535</v>
      </c>
      <c r="N1536" s="6">
        <v>-122.74878177539416</v>
      </c>
    </row>
    <row r="1537" spans="13:14" ht="15" customHeight="1">
      <c r="M1537" s="5">
        <v>1536</v>
      </c>
      <c r="N1537" s="6">
        <v>-179.95623342524033</v>
      </c>
    </row>
    <row r="1538" spans="13:14" ht="15" customHeight="1">
      <c r="M1538" s="5">
        <v>1537</v>
      </c>
      <c r="N1538" s="6">
        <v>-156.74823322812247</v>
      </c>
    </row>
    <row r="1539" spans="13:14" ht="15" customHeight="1">
      <c r="M1539" s="5">
        <v>1538</v>
      </c>
      <c r="N1539" s="6">
        <v>-163.90391083847101</v>
      </c>
    </row>
    <row r="1540" spans="13:14" ht="15" customHeight="1">
      <c r="M1540" s="5">
        <v>1539</v>
      </c>
      <c r="N1540" s="6">
        <v>-147.77550160420122</v>
      </c>
    </row>
    <row r="1541" spans="13:14" ht="15" customHeight="1">
      <c r="M1541" s="5">
        <v>1540</v>
      </c>
      <c r="N1541" s="6">
        <v>-134.18984327661343</v>
      </c>
    </row>
    <row r="1542" spans="13:14" ht="15" customHeight="1">
      <c r="M1542" s="5">
        <v>1541</v>
      </c>
      <c r="N1542" s="6">
        <v>-176.7698447183067</v>
      </c>
    </row>
    <row r="1543" spans="13:14" ht="15" customHeight="1">
      <c r="M1543" s="5">
        <v>1542</v>
      </c>
      <c r="N1543" s="6">
        <v>-161.99726046342357</v>
      </c>
    </row>
    <row r="1544" spans="13:14" ht="15" customHeight="1">
      <c r="M1544" s="5">
        <v>1543</v>
      </c>
      <c r="N1544" s="6">
        <v>-220.25316636338977</v>
      </c>
    </row>
    <row r="1545" spans="13:14" ht="15" customHeight="1">
      <c r="M1545" s="5">
        <v>1544</v>
      </c>
      <c r="N1545" s="6">
        <v>-160.65533910230491</v>
      </c>
    </row>
    <row r="1546" spans="13:14" ht="15" customHeight="1">
      <c r="M1546" s="5">
        <v>1545</v>
      </c>
      <c r="N1546" s="6">
        <v>-149.78868814982843</v>
      </c>
    </row>
    <row r="1547" spans="13:14" ht="15" customHeight="1">
      <c r="M1547" s="5">
        <v>1546</v>
      </c>
      <c r="N1547" s="6">
        <v>-133.38897053492198</v>
      </c>
    </row>
    <row r="1548" spans="13:14" ht="15" customHeight="1">
      <c r="M1548" s="5">
        <v>1547</v>
      </c>
      <c r="N1548" s="6">
        <v>-148.08317006976984</v>
      </c>
    </row>
    <row r="1549" spans="13:14" ht="15" customHeight="1">
      <c r="M1549" s="5">
        <v>1548</v>
      </c>
      <c r="N1549" s="6">
        <v>-189.63445869128697</v>
      </c>
    </row>
    <row r="1550" spans="13:14" ht="15" customHeight="1">
      <c r="M1550" s="5">
        <v>1549</v>
      </c>
      <c r="N1550" s="6">
        <v>-158.56547380353487</v>
      </c>
    </row>
    <row r="1551" spans="13:14" ht="15" customHeight="1">
      <c r="M1551" s="5">
        <v>1550</v>
      </c>
      <c r="N1551" s="6">
        <v>-165.19311752993582</v>
      </c>
    </row>
    <row r="1552" spans="13:14" ht="15" customHeight="1">
      <c r="M1552" s="5">
        <v>1551</v>
      </c>
      <c r="N1552" s="6">
        <v>-146.51618897333069</v>
      </c>
    </row>
    <row r="1553" spans="13:14" ht="15" customHeight="1">
      <c r="M1553" s="5">
        <v>1552</v>
      </c>
      <c r="N1553" s="6">
        <v>-150.8844989176026</v>
      </c>
    </row>
    <row r="1554" spans="13:14" ht="15" customHeight="1">
      <c r="M1554" s="5">
        <v>1553</v>
      </c>
      <c r="N1554" s="6">
        <v>-155.99625269345069</v>
      </c>
    </row>
    <row r="1555" spans="13:14" ht="15" customHeight="1">
      <c r="M1555" s="5">
        <v>1554</v>
      </c>
      <c r="N1555" s="6">
        <v>-141.07627969684606</v>
      </c>
    </row>
    <row r="1556" spans="13:14" ht="15" customHeight="1">
      <c r="M1556" s="5">
        <v>1555</v>
      </c>
      <c r="N1556" s="6">
        <v>-143.69790160382735</v>
      </c>
    </row>
    <row r="1557" spans="13:14" ht="15" customHeight="1">
      <c r="M1557" s="5">
        <v>1556</v>
      </c>
      <c r="N1557" s="6">
        <v>-182.42062635764472</v>
      </c>
    </row>
    <row r="1558" spans="13:14" ht="15" customHeight="1">
      <c r="M1558" s="5">
        <v>1557</v>
      </c>
      <c r="N1558" s="6">
        <v>-239.50583039086519</v>
      </c>
    </row>
    <row r="1559" spans="13:14" ht="15" customHeight="1">
      <c r="M1559" s="5">
        <v>1558</v>
      </c>
      <c r="N1559" s="6">
        <v>-145.47065890383533</v>
      </c>
    </row>
    <row r="1560" spans="13:14" ht="15" customHeight="1">
      <c r="M1560" s="5">
        <v>1559</v>
      </c>
      <c r="N1560" s="6">
        <v>-171.85066338657606</v>
      </c>
    </row>
    <row r="1561" spans="13:14" ht="15" customHeight="1">
      <c r="M1561" s="5">
        <v>1560</v>
      </c>
      <c r="N1561" s="6">
        <v>-120.76076462244046</v>
      </c>
    </row>
    <row r="1562" spans="13:14" ht="15" customHeight="1">
      <c r="M1562" s="5">
        <v>1561</v>
      </c>
      <c r="N1562" s="6">
        <v>-128.72346711891277</v>
      </c>
    </row>
    <row r="1563" spans="13:14" ht="15" customHeight="1">
      <c r="M1563" s="5">
        <v>1562</v>
      </c>
      <c r="N1563" s="6">
        <v>-189.61703677360046</v>
      </c>
    </row>
    <row r="1564" spans="13:14" ht="15" customHeight="1">
      <c r="M1564" s="5">
        <v>1563</v>
      </c>
      <c r="N1564" s="6">
        <v>-138.35736842493293</v>
      </c>
    </row>
    <row r="1565" spans="13:14" ht="15" customHeight="1">
      <c r="M1565" s="5">
        <v>1564</v>
      </c>
      <c r="N1565" s="6">
        <v>-153.90838426935517</v>
      </c>
    </row>
    <row r="1566" spans="13:14" ht="15" customHeight="1">
      <c r="M1566" s="5">
        <v>1565</v>
      </c>
      <c r="N1566" s="6">
        <v>-166.15960129812066</v>
      </c>
    </row>
    <row r="1567" spans="13:14" ht="15" customHeight="1">
      <c r="M1567" s="5">
        <v>1566</v>
      </c>
      <c r="N1567" s="6">
        <v>-141.50837826390244</v>
      </c>
    </row>
    <row r="1568" spans="13:14" ht="15" customHeight="1">
      <c r="M1568" s="5">
        <v>1567</v>
      </c>
      <c r="N1568" s="6">
        <v>-194.06233743769815</v>
      </c>
    </row>
    <row r="1569" spans="13:14" ht="15" customHeight="1">
      <c r="M1569" s="5">
        <v>1568</v>
      </c>
      <c r="N1569" s="6">
        <v>-171.81202298709115</v>
      </c>
    </row>
    <row r="1570" spans="13:14" ht="15" customHeight="1">
      <c r="M1570" s="5">
        <v>1569</v>
      </c>
      <c r="N1570" s="6">
        <v>-118.03070703957667</v>
      </c>
    </row>
    <row r="1571" spans="13:14" ht="15" customHeight="1">
      <c r="M1571" s="5">
        <v>1570</v>
      </c>
      <c r="N1571" s="6">
        <v>-128.33054593353523</v>
      </c>
    </row>
    <row r="1572" spans="13:14" ht="15" customHeight="1">
      <c r="M1572" s="5">
        <v>1571</v>
      </c>
      <c r="N1572" s="6">
        <v>-151.37405168694869</v>
      </c>
    </row>
    <row r="1573" spans="13:14" ht="15" customHeight="1">
      <c r="M1573" s="5">
        <v>1572</v>
      </c>
      <c r="N1573" s="6">
        <v>-163.54467381386047</v>
      </c>
    </row>
    <row r="1574" spans="13:14" ht="15" customHeight="1">
      <c r="M1574" s="5">
        <v>1573</v>
      </c>
      <c r="N1574" s="6">
        <v>-130.21900290011203</v>
      </c>
    </row>
    <row r="1575" spans="13:14" ht="15" customHeight="1">
      <c r="M1575" s="5">
        <v>1574</v>
      </c>
      <c r="N1575" s="6">
        <v>-192.53516875838579</v>
      </c>
    </row>
    <row r="1576" spans="13:14" ht="15" customHeight="1">
      <c r="M1576" s="5">
        <v>1575</v>
      </c>
      <c r="N1576" s="6">
        <v>-170.06270702103797</v>
      </c>
    </row>
    <row r="1577" spans="13:14" ht="15" customHeight="1">
      <c r="M1577" s="5">
        <v>1576</v>
      </c>
      <c r="N1577" s="6">
        <v>-138.69053062182564</v>
      </c>
    </row>
    <row r="1578" spans="13:14" ht="15" customHeight="1">
      <c r="M1578" s="5">
        <v>1577</v>
      </c>
      <c r="N1578" s="6">
        <v>-170.69705237987574</v>
      </c>
    </row>
    <row r="1579" spans="13:14" ht="15" customHeight="1">
      <c r="M1579" s="5">
        <v>1578</v>
      </c>
      <c r="N1579" s="6">
        <v>-160.62006419444788</v>
      </c>
    </row>
    <row r="1580" spans="13:14" ht="15" customHeight="1">
      <c r="M1580" s="5">
        <v>1579</v>
      </c>
      <c r="N1580" s="6">
        <v>-145.94579464049741</v>
      </c>
    </row>
    <row r="1581" spans="13:14" ht="15" customHeight="1">
      <c r="M1581" s="5">
        <v>1580</v>
      </c>
      <c r="N1581" s="6">
        <v>-212.38797137465755</v>
      </c>
    </row>
    <row r="1582" spans="13:14" ht="15" customHeight="1">
      <c r="M1582" s="5">
        <v>1581</v>
      </c>
      <c r="N1582" s="6">
        <v>-190.94127075071549</v>
      </c>
    </row>
    <row r="1583" spans="13:14" ht="15" customHeight="1">
      <c r="M1583" s="5">
        <v>1582</v>
      </c>
      <c r="N1583" s="6">
        <v>-156.21214867762998</v>
      </c>
    </row>
    <row r="1584" spans="13:14" ht="15" customHeight="1">
      <c r="M1584" s="5">
        <v>1583</v>
      </c>
      <c r="N1584" s="6">
        <v>-192.1015290617363</v>
      </c>
    </row>
    <row r="1585" spans="13:14" ht="15" customHeight="1">
      <c r="M1585" s="5">
        <v>1584</v>
      </c>
      <c r="N1585" s="6">
        <v>-160.77771719482081</v>
      </c>
    </row>
    <row r="1586" spans="13:14" ht="15" customHeight="1">
      <c r="M1586" s="5">
        <v>1585</v>
      </c>
      <c r="N1586" s="6">
        <v>-170.21696736823588</v>
      </c>
    </row>
    <row r="1587" spans="13:14" ht="15" customHeight="1">
      <c r="M1587" s="5">
        <v>1586</v>
      </c>
      <c r="N1587" s="6">
        <v>-192.15260393958548</v>
      </c>
    </row>
    <row r="1588" spans="13:14" ht="15" customHeight="1">
      <c r="M1588" s="5">
        <v>1587</v>
      </c>
      <c r="N1588" s="6">
        <v>-172.25473924797126</v>
      </c>
    </row>
    <row r="1589" spans="13:14" ht="15" customHeight="1">
      <c r="M1589" s="5">
        <v>1588</v>
      </c>
      <c r="N1589" s="6">
        <v>-161.63994748702922</v>
      </c>
    </row>
    <row r="1590" spans="13:14" ht="15" customHeight="1">
      <c r="M1590" s="5">
        <v>1589</v>
      </c>
      <c r="N1590" s="6">
        <v>-165.86391550373028</v>
      </c>
    </row>
    <row r="1591" spans="13:14" ht="15" customHeight="1">
      <c r="M1591" s="5">
        <v>1590</v>
      </c>
      <c r="N1591" s="6">
        <v>-198.40730916402026</v>
      </c>
    </row>
    <row r="1592" spans="13:14" ht="15" customHeight="1">
      <c r="M1592" s="5">
        <v>1591</v>
      </c>
      <c r="N1592" s="6">
        <v>-135.73648008830381</v>
      </c>
    </row>
    <row r="1593" spans="13:14" ht="15" customHeight="1">
      <c r="M1593" s="5">
        <v>1592</v>
      </c>
      <c r="N1593" s="6">
        <v>-140.59010073657277</v>
      </c>
    </row>
    <row r="1594" spans="13:14" ht="15" customHeight="1">
      <c r="M1594" s="5">
        <v>1593</v>
      </c>
      <c r="N1594" s="6">
        <v>-172.05535703931483</v>
      </c>
    </row>
    <row r="1595" spans="13:14" ht="15" customHeight="1">
      <c r="M1595" s="5">
        <v>1594</v>
      </c>
      <c r="N1595" s="6">
        <v>-204.36403026022083</v>
      </c>
    </row>
    <row r="1596" spans="13:14" ht="15" customHeight="1">
      <c r="M1596" s="5">
        <v>1595</v>
      </c>
      <c r="N1596" s="6">
        <v>-124.94481256082163</v>
      </c>
    </row>
    <row r="1597" spans="13:14" ht="15" customHeight="1">
      <c r="M1597" s="5">
        <v>1596</v>
      </c>
      <c r="N1597" s="6">
        <v>-170.40417433493144</v>
      </c>
    </row>
    <row r="1598" spans="13:14" ht="15" customHeight="1">
      <c r="M1598" s="5">
        <v>1597</v>
      </c>
      <c r="N1598" s="6">
        <v>-173.42638617683315</v>
      </c>
    </row>
    <row r="1599" spans="13:14" ht="15" customHeight="1">
      <c r="M1599" s="5">
        <v>1598</v>
      </c>
      <c r="N1599" s="6">
        <v>-127.41328331633146</v>
      </c>
    </row>
    <row r="1600" spans="13:14" ht="15" customHeight="1">
      <c r="M1600" s="5">
        <v>1599</v>
      </c>
      <c r="N1600" s="6">
        <v>-146.31716814522986</v>
      </c>
    </row>
    <row r="1601" spans="13:14" ht="15" customHeight="1">
      <c r="M1601" s="5">
        <v>1600</v>
      </c>
      <c r="N1601" s="6">
        <v>-146.88573647021846</v>
      </c>
    </row>
    <row r="1602" spans="13:14" ht="15" customHeight="1">
      <c r="M1602" s="5">
        <v>1601</v>
      </c>
      <c r="N1602" s="6">
        <v>-129.04548197343513</v>
      </c>
    </row>
    <row r="1603" spans="13:14" ht="15" customHeight="1">
      <c r="M1603" s="5">
        <v>1602</v>
      </c>
      <c r="N1603" s="6">
        <v>-158.07305080001444</v>
      </c>
    </row>
    <row r="1604" spans="13:14" ht="15" customHeight="1">
      <c r="M1604" s="5">
        <v>1603</v>
      </c>
      <c r="N1604" s="6">
        <v>-141.47735196840731</v>
      </c>
    </row>
    <row r="1605" spans="13:14" ht="15" customHeight="1">
      <c r="M1605" s="5">
        <v>1604</v>
      </c>
      <c r="N1605" s="6">
        <v>-167.86083945281734</v>
      </c>
    </row>
    <row r="1606" spans="13:14" ht="15" customHeight="1">
      <c r="M1606" s="5">
        <v>1605</v>
      </c>
      <c r="N1606" s="6">
        <v>-180.88190989252251</v>
      </c>
    </row>
    <row r="1607" spans="13:14" ht="15" customHeight="1">
      <c r="M1607" s="5">
        <v>1606</v>
      </c>
      <c r="N1607" s="6">
        <v>-185.13214904247894</v>
      </c>
    </row>
    <row r="1608" spans="13:14" ht="15" customHeight="1">
      <c r="M1608" s="5">
        <v>1607</v>
      </c>
      <c r="N1608" s="6">
        <v>-124.78371355145681</v>
      </c>
    </row>
    <row r="1609" spans="13:14" ht="15" customHeight="1">
      <c r="M1609" s="5">
        <v>1608</v>
      </c>
      <c r="N1609" s="6">
        <v>-182.16449972570311</v>
      </c>
    </row>
    <row r="1610" spans="13:14" ht="15" customHeight="1">
      <c r="M1610" s="5">
        <v>1609</v>
      </c>
      <c r="N1610" s="6">
        <v>-159.41045129787011</v>
      </c>
    </row>
    <row r="1611" spans="13:14" ht="15" customHeight="1">
      <c r="M1611" s="5">
        <v>1610</v>
      </c>
      <c r="N1611" s="6">
        <v>-207.87367453638984</v>
      </c>
    </row>
    <row r="1612" spans="13:14" ht="15" customHeight="1">
      <c r="M1612" s="5">
        <v>1611</v>
      </c>
      <c r="N1612" s="6">
        <v>-183.64691400117542</v>
      </c>
    </row>
    <row r="1613" spans="13:14" ht="15" customHeight="1">
      <c r="M1613" s="5">
        <v>1612</v>
      </c>
      <c r="N1613" s="6">
        <v>-165.50304004886607</v>
      </c>
    </row>
    <row r="1614" spans="13:14" ht="15" customHeight="1">
      <c r="M1614" s="5">
        <v>1613</v>
      </c>
      <c r="N1614" s="6">
        <v>-158.16306774654262</v>
      </c>
    </row>
    <row r="1615" spans="13:14" ht="15" customHeight="1">
      <c r="M1615" s="5">
        <v>1614</v>
      </c>
      <c r="N1615" s="6">
        <v>-182.10358631268898</v>
      </c>
    </row>
    <row r="1616" spans="13:14" ht="15" customHeight="1">
      <c r="M1616" s="5">
        <v>1615</v>
      </c>
      <c r="N1616" s="6">
        <v>-168.65320636330688</v>
      </c>
    </row>
    <row r="1617" spans="13:14" ht="15" customHeight="1">
      <c r="M1617" s="5">
        <v>1616</v>
      </c>
      <c r="N1617" s="6">
        <v>-148.03432508262949</v>
      </c>
    </row>
    <row r="1618" spans="13:14" ht="15" customHeight="1">
      <c r="M1618" s="5">
        <v>1617</v>
      </c>
      <c r="N1618" s="6">
        <v>-161.08728910906746</v>
      </c>
    </row>
    <row r="1619" spans="13:14" ht="15" customHeight="1">
      <c r="M1619" s="5">
        <v>1618</v>
      </c>
      <c r="N1619" s="6">
        <v>-166.13693840665661</v>
      </c>
    </row>
    <row r="1620" spans="13:14" ht="15" customHeight="1">
      <c r="M1620" s="5">
        <v>1619</v>
      </c>
      <c r="N1620" s="6">
        <v>-221.66530041201787</v>
      </c>
    </row>
    <row r="1621" spans="13:14" ht="15" customHeight="1">
      <c r="M1621" s="5">
        <v>1620</v>
      </c>
      <c r="N1621" s="6">
        <v>-163.86222538718954</v>
      </c>
    </row>
    <row r="1622" spans="13:14" ht="15" customHeight="1">
      <c r="M1622" s="5">
        <v>1621</v>
      </c>
      <c r="N1622" s="6">
        <v>-153.21540073690221</v>
      </c>
    </row>
    <row r="1623" spans="13:14" ht="15" customHeight="1">
      <c r="M1623" s="5">
        <v>1622</v>
      </c>
      <c r="N1623" s="6">
        <v>-130.21884429691005</v>
      </c>
    </row>
    <row r="1624" spans="13:14" ht="15" customHeight="1">
      <c r="M1624" s="5">
        <v>1623</v>
      </c>
      <c r="N1624" s="6">
        <v>-157.4666717089282</v>
      </c>
    </row>
    <row r="1625" spans="13:14" ht="15" customHeight="1">
      <c r="M1625" s="5">
        <v>1624</v>
      </c>
      <c r="N1625" s="6">
        <v>-173.2885802544115</v>
      </c>
    </row>
    <row r="1626" spans="13:14" ht="15" customHeight="1">
      <c r="M1626" s="5">
        <v>1625</v>
      </c>
      <c r="N1626" s="6">
        <v>-222.14197099586113</v>
      </c>
    </row>
    <row r="1627" spans="13:14" ht="15" customHeight="1">
      <c r="M1627" s="5">
        <v>1626</v>
      </c>
      <c r="N1627" s="6">
        <v>-175.84946839295429</v>
      </c>
    </row>
    <row r="1628" spans="13:14" ht="15" customHeight="1">
      <c r="M1628" s="5">
        <v>1627</v>
      </c>
      <c r="N1628" s="6">
        <v>-130.143877707179</v>
      </c>
    </row>
    <row r="1629" spans="13:14" ht="15" customHeight="1">
      <c r="M1629" s="5">
        <v>1628</v>
      </c>
      <c r="N1629" s="6">
        <v>-162.40182894266474</v>
      </c>
    </row>
    <row r="1630" spans="13:14" ht="15" customHeight="1">
      <c r="M1630" s="5">
        <v>1629</v>
      </c>
      <c r="N1630" s="6">
        <v>-200.64087010980413</v>
      </c>
    </row>
    <row r="1631" spans="13:14" ht="15" customHeight="1">
      <c r="M1631" s="5">
        <v>1630</v>
      </c>
      <c r="N1631" s="6">
        <v>-157.03375272310808</v>
      </c>
    </row>
    <row r="1632" spans="13:14" ht="15" customHeight="1">
      <c r="M1632" s="5">
        <v>1631</v>
      </c>
      <c r="N1632" s="6">
        <v>-192.81238458877087</v>
      </c>
    </row>
    <row r="1633" spans="13:14" ht="15" customHeight="1">
      <c r="M1633" s="5">
        <v>1632</v>
      </c>
      <c r="N1633" s="6">
        <v>-166.96328332188554</v>
      </c>
    </row>
    <row r="1634" spans="13:14" ht="15" customHeight="1">
      <c r="M1634" s="5">
        <v>1633</v>
      </c>
      <c r="N1634" s="6">
        <v>-142.27408097739942</v>
      </c>
    </row>
    <row r="1635" spans="13:14" ht="15" customHeight="1">
      <c r="M1635" s="5">
        <v>1634</v>
      </c>
      <c r="N1635" s="6">
        <v>-168.61960612693639</v>
      </c>
    </row>
    <row r="1636" spans="13:14" ht="15" customHeight="1">
      <c r="M1636" s="5">
        <v>1635</v>
      </c>
      <c r="N1636" s="6">
        <v>-180.66286011811295</v>
      </c>
    </row>
    <row r="1637" spans="13:14" ht="15" customHeight="1">
      <c r="M1637" s="5">
        <v>1636</v>
      </c>
      <c r="N1637" s="6">
        <v>-167.90118068740924</v>
      </c>
    </row>
    <row r="1638" spans="13:14" ht="15" customHeight="1">
      <c r="M1638" s="5">
        <v>1637</v>
      </c>
      <c r="N1638" s="6">
        <v>-151.4433912017339</v>
      </c>
    </row>
    <row r="1639" spans="13:14" ht="15" customHeight="1">
      <c r="M1639" s="5">
        <v>1638</v>
      </c>
      <c r="N1639" s="6">
        <v>-147.88972973196383</v>
      </c>
    </row>
    <row r="1640" spans="13:14" ht="15" customHeight="1">
      <c r="M1640" s="5">
        <v>1639</v>
      </c>
      <c r="N1640" s="6">
        <v>-191.69403890359445</v>
      </c>
    </row>
    <row r="1641" spans="13:14" ht="15" customHeight="1">
      <c r="M1641" s="5">
        <v>1640</v>
      </c>
      <c r="N1641" s="6">
        <v>-120.24084661541102</v>
      </c>
    </row>
    <row r="1642" spans="13:14" ht="15" customHeight="1">
      <c r="M1642" s="5">
        <v>1641</v>
      </c>
      <c r="N1642" s="6">
        <v>-155.7076555375794</v>
      </c>
    </row>
    <row r="1643" spans="13:14" ht="15" customHeight="1">
      <c r="M1643" s="5">
        <v>1642</v>
      </c>
      <c r="N1643" s="6">
        <v>-157.28104604491426</v>
      </c>
    </row>
    <row r="1644" spans="13:14" ht="15" customHeight="1">
      <c r="M1644" s="5">
        <v>1643</v>
      </c>
      <c r="N1644" s="6">
        <v>-146.88552616046883</v>
      </c>
    </row>
    <row r="1645" spans="13:14" ht="15" customHeight="1">
      <c r="M1645" s="5">
        <v>1644</v>
      </c>
      <c r="N1645" s="6">
        <v>-171.93750728762075</v>
      </c>
    </row>
    <row r="1646" spans="13:14" ht="15" customHeight="1">
      <c r="M1646" s="5">
        <v>1645</v>
      </c>
      <c r="N1646" s="6">
        <v>-196.17487998803898</v>
      </c>
    </row>
    <row r="1647" spans="13:14" ht="15" customHeight="1">
      <c r="M1647" s="5">
        <v>1646</v>
      </c>
      <c r="N1647" s="6">
        <v>-192.99178383340839</v>
      </c>
    </row>
    <row r="1648" spans="13:14" ht="15" customHeight="1">
      <c r="M1648" s="5">
        <v>1647</v>
      </c>
      <c r="N1648" s="6">
        <v>-162.15681499037234</v>
      </c>
    </row>
    <row r="1649" spans="13:14" ht="15" customHeight="1">
      <c r="M1649" s="5">
        <v>1648</v>
      </c>
      <c r="N1649" s="6">
        <v>-202.60164314262636</v>
      </c>
    </row>
    <row r="1650" spans="13:14" ht="15" customHeight="1">
      <c r="M1650" s="5">
        <v>1649</v>
      </c>
      <c r="N1650" s="6">
        <v>-161.77129292370549</v>
      </c>
    </row>
    <row r="1651" spans="13:14" ht="15" customHeight="1">
      <c r="M1651" s="5">
        <v>1650</v>
      </c>
      <c r="N1651" s="6">
        <v>-162.48699046748658</v>
      </c>
    </row>
    <row r="1652" spans="13:14" ht="15" customHeight="1">
      <c r="M1652" s="5">
        <v>1651</v>
      </c>
      <c r="N1652" s="6">
        <v>-165.69915957287975</v>
      </c>
    </row>
    <row r="1653" spans="13:14" ht="15" customHeight="1">
      <c r="M1653" s="5">
        <v>1652</v>
      </c>
      <c r="N1653" s="6">
        <v>-172.0624599463207</v>
      </c>
    </row>
    <row r="1654" spans="13:14" ht="15" customHeight="1">
      <c r="M1654" s="5">
        <v>1653</v>
      </c>
      <c r="N1654" s="6">
        <v>-197.87892612608971</v>
      </c>
    </row>
    <row r="1655" spans="13:14" ht="15" customHeight="1">
      <c r="M1655" s="5">
        <v>1654</v>
      </c>
      <c r="N1655" s="6">
        <v>-154.12919673164521</v>
      </c>
    </row>
    <row r="1656" spans="13:14" ht="15" customHeight="1">
      <c r="M1656" s="5">
        <v>1655</v>
      </c>
      <c r="N1656" s="6">
        <v>-172.28735245284469</v>
      </c>
    </row>
    <row r="1657" spans="13:14" ht="15" customHeight="1">
      <c r="M1657" s="5">
        <v>1656</v>
      </c>
      <c r="N1657" s="6">
        <v>-200.94900105989231</v>
      </c>
    </row>
    <row r="1658" spans="13:14" ht="15" customHeight="1">
      <c r="M1658" s="5">
        <v>1657</v>
      </c>
      <c r="N1658" s="6">
        <v>-168.71213252898198</v>
      </c>
    </row>
    <row r="1659" spans="13:14" ht="15" customHeight="1">
      <c r="M1659" s="5">
        <v>1658</v>
      </c>
      <c r="N1659" s="6">
        <v>-160.28489702453504</v>
      </c>
    </row>
    <row r="1660" spans="13:14" ht="15" customHeight="1">
      <c r="M1660" s="5">
        <v>1659</v>
      </c>
      <c r="N1660" s="6">
        <v>-183.08267202804797</v>
      </c>
    </row>
    <row r="1661" spans="13:14" ht="15" customHeight="1">
      <c r="M1661" s="5">
        <v>1660</v>
      </c>
      <c r="N1661" s="6">
        <v>-202.40330364015765</v>
      </c>
    </row>
    <row r="1662" spans="13:14" ht="15" customHeight="1">
      <c r="M1662" s="5">
        <v>1661</v>
      </c>
      <c r="N1662" s="6">
        <v>-176.19311774681316</v>
      </c>
    </row>
    <row r="1663" spans="13:14" ht="15" customHeight="1">
      <c r="M1663" s="5">
        <v>1662</v>
      </c>
      <c r="N1663" s="6">
        <v>-148.50606892843535</v>
      </c>
    </row>
    <row r="1664" spans="13:14" ht="15" customHeight="1">
      <c r="M1664" s="5">
        <v>1663</v>
      </c>
      <c r="N1664" s="6">
        <v>-150.97995500632706</v>
      </c>
    </row>
    <row r="1665" spans="13:14" ht="15" customHeight="1">
      <c r="M1665" s="5">
        <v>1664</v>
      </c>
      <c r="N1665" s="6">
        <v>-129.24070997131619</v>
      </c>
    </row>
    <row r="1666" spans="13:14" ht="15" customHeight="1">
      <c r="M1666" s="5">
        <v>1665</v>
      </c>
      <c r="N1666" s="6">
        <v>-153.97854923820859</v>
      </c>
    </row>
    <row r="1667" spans="13:14" ht="15" customHeight="1">
      <c r="M1667" s="5">
        <v>1666</v>
      </c>
      <c r="N1667" s="6">
        <v>-171.09740887350858</v>
      </c>
    </row>
    <row r="1668" spans="13:14" ht="15" customHeight="1">
      <c r="M1668" s="5">
        <v>1667</v>
      </c>
      <c r="N1668" s="6">
        <v>-188.19250593784415</v>
      </c>
    </row>
    <row r="1669" spans="13:14" ht="15" customHeight="1">
      <c r="M1669" s="5">
        <v>1668</v>
      </c>
      <c r="N1669" s="6">
        <v>-184.25406130466837</v>
      </c>
    </row>
    <row r="1670" spans="13:14" ht="15" customHeight="1">
      <c r="M1670" s="5">
        <v>1669</v>
      </c>
      <c r="N1670" s="6">
        <v>-192.65723808132478</v>
      </c>
    </row>
    <row r="1671" spans="13:14" ht="15" customHeight="1">
      <c r="M1671" s="5">
        <v>1670</v>
      </c>
      <c r="N1671" s="6">
        <v>-173.41963052197843</v>
      </c>
    </row>
    <row r="1672" spans="13:14" ht="15" customHeight="1">
      <c r="M1672" s="5">
        <v>1671</v>
      </c>
      <c r="N1672" s="6">
        <v>-181.93595499934929</v>
      </c>
    </row>
    <row r="1673" spans="13:14" ht="15" customHeight="1">
      <c r="M1673" s="5">
        <v>1672</v>
      </c>
      <c r="N1673" s="6">
        <v>-144.84746083544056</v>
      </c>
    </row>
    <row r="1674" spans="13:14" ht="15" customHeight="1">
      <c r="M1674" s="5">
        <v>1673</v>
      </c>
      <c r="N1674" s="6">
        <v>-181.19897032309808</v>
      </c>
    </row>
    <row r="1675" spans="13:14" ht="15" customHeight="1">
      <c r="M1675" s="5">
        <v>1674</v>
      </c>
      <c r="N1675" s="6">
        <v>-183.67514270663571</v>
      </c>
    </row>
    <row r="1676" spans="13:14" ht="15" customHeight="1">
      <c r="M1676" s="5">
        <v>1675</v>
      </c>
      <c r="N1676" s="6">
        <v>-149.09113529274919</v>
      </c>
    </row>
    <row r="1677" spans="13:14" ht="15" customHeight="1">
      <c r="M1677" s="5">
        <v>1676</v>
      </c>
      <c r="N1677" s="6">
        <v>-204.90500913445146</v>
      </c>
    </row>
    <row r="1678" spans="13:14" ht="15" customHeight="1">
      <c r="M1678" s="5">
        <v>1677</v>
      </c>
      <c r="N1678" s="6">
        <v>-167.33990234439318</v>
      </c>
    </row>
    <row r="1679" spans="13:14" ht="15" customHeight="1">
      <c r="M1679" s="5">
        <v>1678</v>
      </c>
      <c r="N1679" s="6">
        <v>-181.80595267525806</v>
      </c>
    </row>
    <row r="1680" spans="13:14" ht="15" customHeight="1">
      <c r="M1680" s="5">
        <v>1679</v>
      </c>
      <c r="N1680" s="6">
        <v>-131.55624508353105</v>
      </c>
    </row>
    <row r="1681" spans="13:14" ht="15" customHeight="1">
      <c r="M1681" s="5">
        <v>1680</v>
      </c>
      <c r="N1681" s="6">
        <v>-164.32400326423877</v>
      </c>
    </row>
    <row r="1682" spans="13:14" ht="15" customHeight="1">
      <c r="M1682" s="5">
        <v>1681</v>
      </c>
      <c r="N1682" s="6">
        <v>-166.10571360864466</v>
      </c>
    </row>
    <row r="1683" spans="13:14" ht="15" customHeight="1">
      <c r="M1683" s="5">
        <v>1682</v>
      </c>
      <c r="N1683" s="6">
        <v>-151.08024063721263</v>
      </c>
    </row>
    <row r="1684" spans="13:14" ht="15" customHeight="1">
      <c r="M1684" s="5">
        <v>1683</v>
      </c>
      <c r="N1684" s="6">
        <v>-184.79780061327239</v>
      </c>
    </row>
    <row r="1685" spans="13:14" ht="15" customHeight="1">
      <c r="M1685" s="5">
        <v>1684</v>
      </c>
      <c r="N1685" s="6">
        <v>-151.69036500099611</v>
      </c>
    </row>
    <row r="1686" spans="13:14" ht="15" customHeight="1">
      <c r="M1686" s="5">
        <v>1685</v>
      </c>
      <c r="N1686" s="6">
        <v>-174.35547815121225</v>
      </c>
    </row>
    <row r="1687" spans="13:14" ht="15" customHeight="1">
      <c r="M1687" s="5">
        <v>1686</v>
      </c>
      <c r="N1687" s="6">
        <v>-155.85199535326646</v>
      </c>
    </row>
    <row r="1688" spans="13:14" ht="15" customHeight="1">
      <c r="M1688" s="5">
        <v>1687</v>
      </c>
      <c r="N1688" s="6">
        <v>-187.72535818124317</v>
      </c>
    </row>
    <row r="1689" spans="13:14" ht="15" customHeight="1">
      <c r="M1689" s="5">
        <v>1688</v>
      </c>
      <c r="N1689" s="6">
        <v>-144.53391041342991</v>
      </c>
    </row>
    <row r="1690" spans="13:14" ht="15" customHeight="1">
      <c r="M1690" s="5">
        <v>1689</v>
      </c>
      <c r="N1690" s="6">
        <v>-168.16766399869931</v>
      </c>
    </row>
    <row r="1691" spans="13:14" ht="15" customHeight="1">
      <c r="M1691" s="5">
        <v>1690</v>
      </c>
      <c r="N1691" s="6">
        <v>-157.09810402234601</v>
      </c>
    </row>
    <row r="1692" spans="13:14" ht="15" customHeight="1">
      <c r="M1692" s="5">
        <v>1691</v>
      </c>
      <c r="N1692" s="6">
        <v>-210.13464966046502</v>
      </c>
    </row>
    <row r="1693" spans="13:14" ht="15" customHeight="1">
      <c r="M1693" s="5">
        <v>1692</v>
      </c>
      <c r="N1693" s="6">
        <v>-192.36379152773509</v>
      </c>
    </row>
    <row r="1694" spans="13:14" ht="15" customHeight="1">
      <c r="M1694" s="5">
        <v>1693</v>
      </c>
      <c r="N1694" s="6">
        <v>-180.60523571260381</v>
      </c>
    </row>
    <row r="1695" spans="13:14" ht="15" customHeight="1">
      <c r="M1695" s="5">
        <v>1694</v>
      </c>
      <c r="N1695" s="6">
        <v>-145.26948779011988</v>
      </c>
    </row>
    <row r="1696" spans="13:14" ht="15" customHeight="1">
      <c r="M1696" s="5">
        <v>1695</v>
      </c>
      <c r="N1696" s="6">
        <v>-188.14323724357178</v>
      </c>
    </row>
    <row r="1697" spans="13:14" ht="15" customHeight="1">
      <c r="M1697" s="5">
        <v>1696</v>
      </c>
      <c r="N1697" s="6">
        <v>-157.82130397930217</v>
      </c>
    </row>
    <row r="1698" spans="13:14" ht="15" customHeight="1">
      <c r="M1698" s="5">
        <v>1697</v>
      </c>
      <c r="N1698" s="6">
        <v>-181.7267839012089</v>
      </c>
    </row>
    <row r="1699" spans="13:14" ht="15" customHeight="1">
      <c r="M1699" s="5">
        <v>1698</v>
      </c>
      <c r="N1699" s="6">
        <v>-210.6242304688254</v>
      </c>
    </row>
    <row r="1700" spans="13:14" ht="15" customHeight="1">
      <c r="M1700" s="5">
        <v>1699</v>
      </c>
      <c r="N1700" s="6">
        <v>-195.44253493957484</v>
      </c>
    </row>
    <row r="1701" spans="13:14" ht="15" customHeight="1">
      <c r="M1701" s="5">
        <v>1700</v>
      </c>
      <c r="N1701" s="6">
        <v>-157.7001299085594</v>
      </c>
    </row>
    <row r="1702" spans="13:14" ht="15" customHeight="1">
      <c r="M1702" s="5">
        <v>1701</v>
      </c>
      <c r="N1702" s="6">
        <v>-156.44287563102876</v>
      </c>
    </row>
    <row r="1703" spans="13:14" ht="15" customHeight="1">
      <c r="M1703" s="5">
        <v>1702</v>
      </c>
      <c r="N1703" s="6">
        <v>-187.57399748750078</v>
      </c>
    </row>
    <row r="1704" spans="13:14" ht="15" customHeight="1">
      <c r="M1704" s="5">
        <v>1703</v>
      </c>
      <c r="N1704" s="6">
        <v>-177.05997656597611</v>
      </c>
    </row>
    <row r="1705" spans="13:14" ht="15" customHeight="1">
      <c r="M1705" s="5">
        <v>1704</v>
      </c>
      <c r="N1705" s="6">
        <v>-164.32192760592042</v>
      </c>
    </row>
    <row r="1706" spans="13:14" ht="15" customHeight="1">
      <c r="M1706" s="5">
        <v>1705</v>
      </c>
      <c r="N1706" s="6">
        <v>-184.40847965067923</v>
      </c>
    </row>
    <row r="1707" spans="13:14" ht="15" customHeight="1">
      <c r="M1707" s="5">
        <v>1706</v>
      </c>
      <c r="N1707" s="6">
        <v>-183.19435928232937</v>
      </c>
    </row>
    <row r="1708" spans="13:14" ht="15" customHeight="1">
      <c r="M1708" s="5">
        <v>1707</v>
      </c>
      <c r="N1708" s="6">
        <v>-144.60806177054261</v>
      </c>
    </row>
    <row r="1709" spans="13:14" ht="15" customHeight="1">
      <c r="M1709" s="5">
        <v>1708</v>
      </c>
      <c r="N1709" s="6">
        <v>-174.46423406137308</v>
      </c>
    </row>
    <row r="1710" spans="13:14" ht="15" customHeight="1">
      <c r="M1710" s="5">
        <v>1709</v>
      </c>
      <c r="N1710" s="6">
        <v>-202.26260015624263</v>
      </c>
    </row>
    <row r="1711" spans="13:14" ht="15" customHeight="1">
      <c r="M1711" s="5">
        <v>1710</v>
      </c>
      <c r="N1711" s="6">
        <v>-172.90435743074875</v>
      </c>
    </row>
    <row r="1712" spans="13:14" ht="15" customHeight="1">
      <c r="M1712" s="5">
        <v>1711</v>
      </c>
      <c r="N1712" s="6">
        <v>-170.63418426444775</v>
      </c>
    </row>
    <row r="1713" spans="13:14" ht="15" customHeight="1">
      <c r="M1713" s="5">
        <v>1712</v>
      </c>
      <c r="N1713" s="6">
        <v>-160.72878771340092</v>
      </c>
    </row>
    <row r="1714" spans="13:14" ht="15" customHeight="1">
      <c r="M1714" s="5">
        <v>1713</v>
      </c>
      <c r="N1714" s="6">
        <v>-159.43305141110051</v>
      </c>
    </row>
    <row r="1715" spans="13:14" ht="15" customHeight="1">
      <c r="M1715" s="5">
        <v>1714</v>
      </c>
      <c r="N1715" s="6">
        <v>-143.85380247827118</v>
      </c>
    </row>
    <row r="1716" spans="13:14" ht="15" customHeight="1">
      <c r="M1716" s="5">
        <v>1715</v>
      </c>
      <c r="N1716" s="6">
        <v>-133.73849169240088</v>
      </c>
    </row>
    <row r="1717" spans="13:14" ht="15" customHeight="1">
      <c r="M1717" s="5">
        <v>1716</v>
      </c>
      <c r="N1717" s="6">
        <v>-190.77721706581514</v>
      </c>
    </row>
    <row r="1718" spans="13:14" ht="15" customHeight="1">
      <c r="M1718" s="5">
        <v>1717</v>
      </c>
      <c r="N1718" s="6">
        <v>-155.36215295732046</v>
      </c>
    </row>
    <row r="1719" spans="13:14" ht="15" customHeight="1">
      <c r="M1719" s="5">
        <v>1718</v>
      </c>
      <c r="N1719" s="6">
        <v>-151.78636017775244</v>
      </c>
    </row>
    <row r="1720" spans="13:14" ht="15" customHeight="1">
      <c r="M1720" s="5">
        <v>1719</v>
      </c>
      <c r="N1720" s="6">
        <v>-156.27382905987361</v>
      </c>
    </row>
    <row r="1721" spans="13:14" ht="15" customHeight="1">
      <c r="M1721" s="5">
        <v>1720</v>
      </c>
      <c r="N1721" s="6">
        <v>-157.51127772812634</v>
      </c>
    </row>
    <row r="1722" spans="13:14" ht="15" customHeight="1">
      <c r="M1722" s="5">
        <v>1721</v>
      </c>
      <c r="N1722" s="6">
        <v>-164.62724339292112</v>
      </c>
    </row>
    <row r="1723" spans="13:14" ht="15" customHeight="1">
      <c r="M1723" s="5">
        <v>1722</v>
      </c>
      <c r="N1723" s="6">
        <v>-170.36860206736566</v>
      </c>
    </row>
    <row r="1724" spans="13:14" ht="15" customHeight="1">
      <c r="M1724" s="5">
        <v>1723</v>
      </c>
      <c r="N1724" s="6">
        <v>-118.80076123860312</v>
      </c>
    </row>
    <row r="1725" spans="13:14" ht="15" customHeight="1">
      <c r="M1725" s="5">
        <v>1724</v>
      </c>
      <c r="N1725" s="6">
        <v>-175.89393328310118</v>
      </c>
    </row>
    <row r="1726" spans="13:14" ht="15" customHeight="1">
      <c r="M1726" s="5">
        <v>1725</v>
      </c>
      <c r="N1726" s="6">
        <v>-188.08452295408216</v>
      </c>
    </row>
    <row r="1727" spans="13:14" ht="15" customHeight="1">
      <c r="M1727" s="5">
        <v>1726</v>
      </c>
      <c r="N1727" s="6">
        <v>-124.28230051090965</v>
      </c>
    </row>
    <row r="1728" spans="13:14" ht="15" customHeight="1">
      <c r="M1728" s="5">
        <v>1727</v>
      </c>
      <c r="N1728" s="6">
        <v>-196.36144416267291</v>
      </c>
    </row>
    <row r="1729" spans="13:14" ht="15" customHeight="1">
      <c r="M1729" s="5">
        <v>1728</v>
      </c>
      <c r="N1729" s="6">
        <v>-205.06344962888028</v>
      </c>
    </row>
    <row r="1730" spans="13:14" ht="15" customHeight="1">
      <c r="M1730" s="5">
        <v>1729</v>
      </c>
      <c r="N1730" s="6">
        <v>-145.07390124779067</v>
      </c>
    </row>
    <row r="1731" spans="13:14" ht="15" customHeight="1">
      <c r="M1731" s="5">
        <v>1730</v>
      </c>
      <c r="N1731" s="6">
        <v>-181.05180138144237</v>
      </c>
    </row>
    <row r="1732" spans="13:14" ht="15" customHeight="1">
      <c r="M1732" s="5">
        <v>1731</v>
      </c>
      <c r="N1732" s="6">
        <v>-159.96037403244219</v>
      </c>
    </row>
    <row r="1733" spans="13:14" ht="15" customHeight="1">
      <c r="M1733" s="5">
        <v>1732</v>
      </c>
      <c r="N1733" s="6">
        <v>-160.05855760793693</v>
      </c>
    </row>
    <row r="1734" spans="13:14" ht="15" customHeight="1">
      <c r="M1734" s="5">
        <v>1733</v>
      </c>
      <c r="N1734" s="6">
        <v>-170.95972912117742</v>
      </c>
    </row>
    <row r="1735" spans="13:14" ht="15" customHeight="1">
      <c r="M1735" s="5">
        <v>1734</v>
      </c>
      <c r="N1735" s="6">
        <v>-163.50969099137933</v>
      </c>
    </row>
    <row r="1736" spans="13:14" ht="15" customHeight="1">
      <c r="M1736" s="5">
        <v>1735</v>
      </c>
      <c r="N1736" s="6">
        <v>-180.22706846288645</v>
      </c>
    </row>
    <row r="1737" spans="13:14" ht="15" customHeight="1">
      <c r="M1737" s="5">
        <v>1736</v>
      </c>
      <c r="N1737" s="6">
        <v>-141.15007038726506</v>
      </c>
    </row>
    <row r="1738" spans="13:14" ht="15" customHeight="1">
      <c r="M1738" s="5">
        <v>1737</v>
      </c>
      <c r="N1738" s="6">
        <v>-173.87809176938913</v>
      </c>
    </row>
    <row r="1739" spans="13:14" ht="15" customHeight="1">
      <c r="M1739" s="5">
        <v>1738</v>
      </c>
      <c r="N1739" s="6">
        <v>-161.6121108679755</v>
      </c>
    </row>
    <row r="1740" spans="13:14" ht="15" customHeight="1">
      <c r="M1740" s="5">
        <v>1739</v>
      </c>
      <c r="N1740" s="6">
        <v>-191.04344855944194</v>
      </c>
    </row>
    <row r="1741" spans="13:14" ht="15" customHeight="1">
      <c r="M1741" s="5">
        <v>1740</v>
      </c>
      <c r="N1741" s="6">
        <v>-177.06209669868437</v>
      </c>
    </row>
    <row r="1742" spans="13:14" ht="15" customHeight="1">
      <c r="M1742" s="5">
        <v>1741</v>
      </c>
      <c r="N1742" s="6">
        <v>-187.58863148795325</v>
      </c>
    </row>
    <row r="1743" spans="13:14" ht="15" customHeight="1">
      <c r="M1743" s="5">
        <v>1742</v>
      </c>
      <c r="N1743" s="6">
        <v>-159.58278365237936</v>
      </c>
    </row>
    <row r="1744" spans="13:14" ht="15" customHeight="1">
      <c r="M1744" s="5">
        <v>1743</v>
      </c>
      <c r="N1744" s="6">
        <v>-157.69695412669651</v>
      </c>
    </row>
    <row r="1745" spans="13:14" ht="15" customHeight="1">
      <c r="M1745" s="5">
        <v>1744</v>
      </c>
      <c r="N1745" s="6">
        <v>-187.74821726806812</v>
      </c>
    </row>
    <row r="1746" spans="13:14" ht="15" customHeight="1">
      <c r="M1746" s="5">
        <v>1745</v>
      </c>
      <c r="N1746" s="6">
        <v>-155.95802403147911</v>
      </c>
    </row>
    <row r="1747" spans="13:14" ht="15" customHeight="1">
      <c r="M1747" s="5">
        <v>1746</v>
      </c>
      <c r="N1747" s="6">
        <v>-128.18388623536288</v>
      </c>
    </row>
    <row r="1748" spans="13:14" ht="15" customHeight="1">
      <c r="M1748" s="5">
        <v>1747</v>
      </c>
      <c r="N1748" s="6">
        <v>-153.90564251900605</v>
      </c>
    </row>
    <row r="1749" spans="13:14" ht="15" customHeight="1">
      <c r="M1749" s="5">
        <v>1748</v>
      </c>
      <c r="N1749" s="6">
        <v>-160.12696343317361</v>
      </c>
    </row>
    <row r="1750" spans="13:14" ht="15" customHeight="1">
      <c r="M1750" s="5">
        <v>1749</v>
      </c>
      <c r="N1750" s="6">
        <v>-141.95538226571296</v>
      </c>
    </row>
    <row r="1751" spans="13:14" ht="15" customHeight="1">
      <c r="M1751" s="5">
        <v>1750</v>
      </c>
      <c r="N1751" s="6">
        <v>-144.29964765442753</v>
      </c>
    </row>
    <row r="1752" spans="13:14" ht="15" customHeight="1">
      <c r="M1752" s="5">
        <v>1751</v>
      </c>
      <c r="N1752" s="6">
        <v>-188.31463315494153</v>
      </c>
    </row>
    <row r="1753" spans="13:14" ht="15" customHeight="1">
      <c r="M1753" s="5">
        <v>1752</v>
      </c>
      <c r="N1753" s="6">
        <v>-151.97507286129144</v>
      </c>
    </row>
    <row r="1754" spans="13:14" ht="15" customHeight="1">
      <c r="M1754" s="5">
        <v>1753</v>
      </c>
      <c r="N1754" s="6">
        <v>-174.38496790309478</v>
      </c>
    </row>
    <row r="1755" spans="13:14" ht="15" customHeight="1">
      <c r="M1755" s="5">
        <v>1754</v>
      </c>
      <c r="N1755" s="6">
        <v>-194.97978083342645</v>
      </c>
    </row>
    <row r="1756" spans="13:14" ht="15" customHeight="1">
      <c r="M1756" s="5">
        <v>1755</v>
      </c>
      <c r="N1756" s="6">
        <v>-154.41077792923801</v>
      </c>
    </row>
    <row r="1757" spans="13:14" ht="15" customHeight="1">
      <c r="M1757" s="5">
        <v>1756</v>
      </c>
      <c r="N1757" s="6">
        <v>-180.10412047332062</v>
      </c>
    </row>
    <row r="1758" spans="13:14" ht="15" customHeight="1">
      <c r="M1758" s="5">
        <v>1757</v>
      </c>
      <c r="N1758" s="6">
        <v>-147.63929870316551</v>
      </c>
    </row>
    <row r="1759" spans="13:14" ht="15" customHeight="1">
      <c r="M1759" s="5">
        <v>1758</v>
      </c>
      <c r="N1759" s="6">
        <v>-174.45251732250648</v>
      </c>
    </row>
    <row r="1760" spans="13:14" ht="15" customHeight="1">
      <c r="M1760" s="5">
        <v>1759</v>
      </c>
      <c r="N1760" s="6">
        <v>-133.57595595750377</v>
      </c>
    </row>
    <row r="1761" spans="13:14" ht="15" customHeight="1">
      <c r="M1761" s="5">
        <v>1760</v>
      </c>
      <c r="N1761" s="6">
        <v>-141.75792298310307</v>
      </c>
    </row>
    <row r="1762" spans="13:14" ht="15" customHeight="1">
      <c r="M1762" s="5">
        <v>1761</v>
      </c>
      <c r="N1762" s="6">
        <v>-140.34345622016681</v>
      </c>
    </row>
    <row r="1763" spans="13:14" ht="15" customHeight="1">
      <c r="M1763" s="5">
        <v>1762</v>
      </c>
      <c r="N1763" s="6">
        <v>-193.87025005727182</v>
      </c>
    </row>
    <row r="1764" spans="13:14" ht="15" customHeight="1">
      <c r="M1764" s="5">
        <v>1763</v>
      </c>
      <c r="N1764" s="6">
        <v>-178.46242182770692</v>
      </c>
    </row>
    <row r="1765" spans="13:14" ht="15" customHeight="1">
      <c r="M1765" s="5">
        <v>1764</v>
      </c>
      <c r="N1765" s="6">
        <v>-169.0899681186738</v>
      </c>
    </row>
    <row r="1766" spans="13:14" ht="15" customHeight="1">
      <c r="M1766" s="5">
        <v>1765</v>
      </c>
      <c r="N1766" s="6">
        <v>-161.45618789033529</v>
      </c>
    </row>
    <row r="1767" spans="13:14" ht="15" customHeight="1">
      <c r="M1767" s="5">
        <v>1766</v>
      </c>
      <c r="N1767" s="6">
        <v>-183.91871232345642</v>
      </c>
    </row>
    <row r="1768" spans="13:14" ht="15" customHeight="1">
      <c r="M1768" s="5">
        <v>1767</v>
      </c>
      <c r="N1768" s="6">
        <v>-142.78241528520456</v>
      </c>
    </row>
    <row r="1769" spans="13:14" ht="15" customHeight="1">
      <c r="M1769" s="5">
        <v>1768</v>
      </c>
      <c r="N1769" s="6">
        <v>-183.28014021476966</v>
      </c>
    </row>
    <row r="1770" spans="13:14" ht="15" customHeight="1">
      <c r="M1770" s="5">
        <v>1769</v>
      </c>
      <c r="N1770" s="6">
        <v>-150.24190631771145</v>
      </c>
    </row>
    <row r="1771" spans="13:14" ht="15" customHeight="1">
      <c r="M1771" s="5">
        <v>1770</v>
      </c>
      <c r="N1771" s="6">
        <v>-166.85414023467237</v>
      </c>
    </row>
    <row r="1772" spans="13:14" ht="15" customHeight="1">
      <c r="M1772" s="5">
        <v>1771</v>
      </c>
      <c r="N1772" s="6">
        <v>-189.18776232530527</v>
      </c>
    </row>
    <row r="1773" spans="13:14" ht="15" customHeight="1">
      <c r="M1773" s="5">
        <v>1772</v>
      </c>
      <c r="N1773" s="6">
        <v>-152.9413753471772</v>
      </c>
    </row>
    <row r="1774" spans="13:14" ht="15" customHeight="1">
      <c r="M1774" s="5">
        <v>1773</v>
      </c>
      <c r="N1774" s="6">
        <v>-112.43101726862078</v>
      </c>
    </row>
    <row r="1775" spans="13:14" ht="15" customHeight="1">
      <c r="M1775" s="5">
        <v>1774</v>
      </c>
      <c r="N1775" s="6">
        <v>-179.75526197655648</v>
      </c>
    </row>
    <row r="1776" spans="13:14" ht="15" customHeight="1">
      <c r="M1776" s="5">
        <v>1775</v>
      </c>
      <c r="N1776" s="6">
        <v>-191.18448581997188</v>
      </c>
    </row>
    <row r="1777" spans="13:14" ht="15" customHeight="1">
      <c r="M1777" s="5">
        <v>1776</v>
      </c>
      <c r="N1777" s="6">
        <v>-144.7850601484632</v>
      </c>
    </row>
    <row r="1778" spans="13:14" ht="15" customHeight="1">
      <c r="M1778" s="5">
        <v>1777</v>
      </c>
      <c r="N1778" s="6">
        <v>-164.26146084374381</v>
      </c>
    </row>
    <row r="1779" spans="13:14" ht="15" customHeight="1">
      <c r="M1779" s="5">
        <v>1778</v>
      </c>
      <c r="N1779" s="6">
        <v>-202.53684778748337</v>
      </c>
    </row>
    <row r="1780" spans="13:14" ht="15" customHeight="1">
      <c r="M1780" s="5">
        <v>1779</v>
      </c>
      <c r="N1780" s="6">
        <v>-188.70338782479911</v>
      </c>
    </row>
    <row r="1781" spans="13:14" ht="15" customHeight="1">
      <c r="M1781" s="5">
        <v>1780</v>
      </c>
      <c r="N1781" s="6">
        <v>-189.34839495967577</v>
      </c>
    </row>
    <row r="1782" spans="13:14" ht="15" customHeight="1">
      <c r="M1782" s="5">
        <v>1781</v>
      </c>
      <c r="N1782" s="6">
        <v>-184.70023842835377</v>
      </c>
    </row>
    <row r="1783" spans="13:14" ht="15" customHeight="1">
      <c r="M1783" s="5">
        <v>1782</v>
      </c>
      <c r="N1783" s="6">
        <v>-161.01952366294699</v>
      </c>
    </row>
    <row r="1784" spans="13:14" ht="15" customHeight="1">
      <c r="M1784" s="5">
        <v>1783</v>
      </c>
      <c r="N1784" s="6">
        <v>-177.47056932601438</v>
      </c>
    </row>
    <row r="1785" spans="13:14" ht="15" customHeight="1">
      <c r="M1785" s="5">
        <v>1784</v>
      </c>
      <c r="N1785" s="6">
        <v>-168.23221957396825</v>
      </c>
    </row>
    <row r="1786" spans="13:14" ht="15" customHeight="1">
      <c r="M1786" s="5">
        <v>1785</v>
      </c>
      <c r="N1786" s="6">
        <v>-184.8357597462321</v>
      </c>
    </row>
    <row r="1787" spans="13:14" ht="15" customHeight="1">
      <c r="M1787" s="5">
        <v>1786</v>
      </c>
      <c r="N1787" s="6">
        <v>-168.47997503264961</v>
      </c>
    </row>
    <row r="1788" spans="13:14" ht="15" customHeight="1">
      <c r="M1788" s="5">
        <v>1787</v>
      </c>
      <c r="N1788" s="6">
        <v>-119.26841953359914</v>
      </c>
    </row>
    <row r="1789" spans="13:14" ht="15" customHeight="1">
      <c r="M1789" s="5">
        <v>1788</v>
      </c>
      <c r="N1789" s="6">
        <v>-134.11605110579308</v>
      </c>
    </row>
    <row r="1790" spans="13:14" ht="15" customHeight="1">
      <c r="M1790" s="5">
        <v>1789</v>
      </c>
      <c r="N1790" s="6">
        <v>-153.29442995725913</v>
      </c>
    </row>
    <row r="1791" spans="13:14" ht="15" customHeight="1">
      <c r="M1791" s="5">
        <v>1790</v>
      </c>
      <c r="N1791" s="6">
        <v>-166.54341453385001</v>
      </c>
    </row>
    <row r="1792" spans="13:14" ht="15" customHeight="1">
      <c r="M1792" s="5">
        <v>1791</v>
      </c>
      <c r="N1792" s="6">
        <v>-172.99493829197428</v>
      </c>
    </row>
    <row r="1793" spans="13:14" ht="15" customHeight="1">
      <c r="M1793" s="5">
        <v>1792</v>
      </c>
      <c r="N1793" s="6">
        <v>-176.49217275571564</v>
      </c>
    </row>
    <row r="1794" spans="13:14" ht="15" customHeight="1">
      <c r="M1794" s="5">
        <v>1793</v>
      </c>
      <c r="N1794" s="6">
        <v>-137.37618821585136</v>
      </c>
    </row>
    <row r="1795" spans="13:14" ht="15" customHeight="1">
      <c r="M1795" s="5">
        <v>1794</v>
      </c>
      <c r="N1795" s="6">
        <v>-160.80604155249671</v>
      </c>
    </row>
    <row r="1796" spans="13:14" ht="15" customHeight="1">
      <c r="M1796" s="5">
        <v>1795</v>
      </c>
      <c r="N1796" s="6">
        <v>-155.04935691163504</v>
      </c>
    </row>
    <row r="1797" spans="13:14" ht="15" customHeight="1">
      <c r="M1797" s="5">
        <v>1796</v>
      </c>
      <c r="N1797" s="6">
        <v>-193.93679893141334</v>
      </c>
    </row>
    <row r="1798" spans="13:14" ht="15" customHeight="1">
      <c r="M1798" s="5">
        <v>1797</v>
      </c>
      <c r="N1798" s="6">
        <v>-167.99587344161336</v>
      </c>
    </row>
    <row r="1799" spans="13:14" ht="15" customHeight="1">
      <c r="M1799" s="5">
        <v>1798</v>
      </c>
      <c r="N1799" s="6">
        <v>-199.24302152366664</v>
      </c>
    </row>
    <row r="1800" spans="13:14" ht="15" customHeight="1">
      <c r="M1800" s="5">
        <v>1799</v>
      </c>
      <c r="N1800" s="6">
        <v>-168.74249065785517</v>
      </c>
    </row>
    <row r="1801" spans="13:14" ht="15" customHeight="1">
      <c r="M1801" s="5">
        <v>1800</v>
      </c>
      <c r="N1801" s="6">
        <v>-174.70865613816244</v>
      </c>
    </row>
    <row r="1802" spans="13:14" ht="15" customHeight="1">
      <c r="M1802" s="5">
        <v>1801</v>
      </c>
      <c r="N1802" s="6">
        <v>-150.11932525668755</v>
      </c>
    </row>
    <row r="1803" spans="13:14" ht="15" customHeight="1">
      <c r="M1803" s="5">
        <v>1802</v>
      </c>
      <c r="N1803" s="6">
        <v>-200.08381337213902</v>
      </c>
    </row>
    <row r="1804" spans="13:14" ht="15" customHeight="1">
      <c r="M1804" s="5">
        <v>1803</v>
      </c>
      <c r="N1804" s="6">
        <v>-188.77835421141873</v>
      </c>
    </row>
    <row r="1805" spans="13:14" ht="15" customHeight="1">
      <c r="M1805" s="5">
        <v>1804</v>
      </c>
      <c r="N1805" s="6">
        <v>-155.35461494007379</v>
      </c>
    </row>
    <row r="1806" spans="13:14" ht="15" customHeight="1">
      <c r="M1806" s="5">
        <v>1805</v>
      </c>
      <c r="N1806" s="6">
        <v>-166.93071538342338</v>
      </c>
    </row>
    <row r="1807" spans="13:14" ht="15" customHeight="1">
      <c r="M1807" s="5">
        <v>1806</v>
      </c>
      <c r="N1807" s="6">
        <v>-125.70641017938529</v>
      </c>
    </row>
    <row r="1808" spans="13:14" ht="15" customHeight="1">
      <c r="M1808" s="5">
        <v>1807</v>
      </c>
      <c r="N1808" s="6">
        <v>-188.74935290764029</v>
      </c>
    </row>
    <row r="1809" spans="13:14" ht="15" customHeight="1">
      <c r="M1809" s="5">
        <v>1808</v>
      </c>
      <c r="N1809" s="6">
        <v>-148.83594847979035</v>
      </c>
    </row>
    <row r="1810" spans="13:14" ht="15" customHeight="1">
      <c r="M1810" s="5">
        <v>1809</v>
      </c>
      <c r="N1810" s="6">
        <v>-184.15423762540149</v>
      </c>
    </row>
    <row r="1811" spans="13:14" ht="15" customHeight="1">
      <c r="M1811" s="5">
        <v>1810</v>
      </c>
      <c r="N1811" s="6">
        <v>-191.10997848450671</v>
      </c>
    </row>
    <row r="1812" spans="13:14" ht="15" customHeight="1">
      <c r="M1812" s="5">
        <v>1811</v>
      </c>
      <c r="N1812" s="6">
        <v>-176.97229351754038</v>
      </c>
    </row>
    <row r="1813" spans="13:14" ht="15" customHeight="1">
      <c r="M1813" s="5">
        <v>1812</v>
      </c>
      <c r="N1813" s="6">
        <v>-170.89057086483024</v>
      </c>
    </row>
    <row r="1814" spans="13:14" ht="15" customHeight="1">
      <c r="M1814" s="5">
        <v>1813</v>
      </c>
      <c r="N1814" s="6">
        <v>-149.38646618427157</v>
      </c>
    </row>
    <row r="1815" spans="13:14" ht="15" customHeight="1">
      <c r="M1815" s="5">
        <v>1814</v>
      </c>
      <c r="N1815" s="6">
        <v>-144.02718019425623</v>
      </c>
    </row>
    <row r="1816" spans="13:14" ht="15" customHeight="1">
      <c r="M1816" s="5">
        <v>1815</v>
      </c>
      <c r="N1816" s="6">
        <v>-191.20599987634023</v>
      </c>
    </row>
    <row r="1817" spans="13:14" ht="15" customHeight="1">
      <c r="M1817" s="5">
        <v>1816</v>
      </c>
      <c r="N1817" s="6">
        <v>-170.79756916203524</v>
      </c>
    </row>
    <row r="1818" spans="13:14" ht="15" customHeight="1">
      <c r="M1818" s="5">
        <v>1817</v>
      </c>
      <c r="N1818" s="6">
        <v>-147.91129770678685</v>
      </c>
    </row>
    <row r="1819" spans="13:14" ht="15" customHeight="1">
      <c r="M1819" s="5">
        <v>1818</v>
      </c>
      <c r="N1819" s="6">
        <v>-144.96085036685341</v>
      </c>
    </row>
    <row r="1820" spans="13:14" ht="15" customHeight="1">
      <c r="M1820" s="5">
        <v>1819</v>
      </c>
      <c r="N1820" s="6">
        <v>-155.02753533262941</v>
      </c>
    </row>
    <row r="1821" spans="13:14" ht="15" customHeight="1">
      <c r="M1821" s="5">
        <v>1820</v>
      </c>
      <c r="N1821" s="6">
        <v>-137.02710600153</v>
      </c>
    </row>
    <row r="1822" spans="13:14" ht="15" customHeight="1">
      <c r="M1822" s="5">
        <v>1821</v>
      </c>
      <c r="N1822" s="6">
        <v>-150.45990123545747</v>
      </c>
    </row>
    <row r="1823" spans="13:14" ht="15" customHeight="1">
      <c r="M1823" s="5">
        <v>1822</v>
      </c>
      <c r="N1823" s="6">
        <v>-137.11456440402247</v>
      </c>
    </row>
    <row r="1824" spans="13:14" ht="15" customHeight="1">
      <c r="M1824" s="5">
        <v>1823</v>
      </c>
      <c r="N1824" s="6">
        <v>-179.36956827490954</v>
      </c>
    </row>
    <row r="1825" spans="13:14" ht="15" customHeight="1">
      <c r="M1825" s="5">
        <v>1824</v>
      </c>
      <c r="N1825" s="6">
        <v>-189.64176154304931</v>
      </c>
    </row>
    <row r="1826" spans="13:14" ht="15" customHeight="1">
      <c r="M1826" s="5">
        <v>1825</v>
      </c>
      <c r="N1826" s="6">
        <v>-153.60517219298251</v>
      </c>
    </row>
    <row r="1827" spans="13:14" ht="15" customHeight="1">
      <c r="M1827" s="5">
        <v>1826</v>
      </c>
      <c r="N1827" s="6">
        <v>-141.68119335502462</v>
      </c>
    </row>
    <row r="1828" spans="13:14" ht="15" customHeight="1">
      <c r="M1828" s="5">
        <v>1827</v>
      </c>
      <c r="N1828" s="6">
        <v>-150.83220206614646</v>
      </c>
    </row>
    <row r="1829" spans="13:14" ht="15" customHeight="1">
      <c r="M1829" s="5">
        <v>1828</v>
      </c>
      <c r="N1829" s="6">
        <v>-177.27929345334053</v>
      </c>
    </row>
    <row r="1830" spans="13:14" ht="15" customHeight="1">
      <c r="M1830" s="5">
        <v>1829</v>
      </c>
      <c r="N1830" s="6">
        <v>-158.88274492800736</v>
      </c>
    </row>
    <row r="1831" spans="13:14" ht="15" customHeight="1">
      <c r="M1831" s="5">
        <v>1830</v>
      </c>
      <c r="N1831" s="6">
        <v>-139.18114067134616</v>
      </c>
    </row>
    <row r="1832" spans="13:14" ht="15" customHeight="1">
      <c r="M1832" s="5">
        <v>1831</v>
      </c>
      <c r="N1832" s="6">
        <v>-182.41850988822105</v>
      </c>
    </row>
    <row r="1833" spans="13:14" ht="15" customHeight="1">
      <c r="M1833" s="5">
        <v>1832</v>
      </c>
      <c r="N1833" s="6">
        <v>-168.54583019996454</v>
      </c>
    </row>
    <row r="1834" spans="13:14" ht="15" customHeight="1">
      <c r="M1834" s="5">
        <v>1833</v>
      </c>
      <c r="N1834" s="6">
        <v>-126.96597311782114</v>
      </c>
    </row>
    <row r="1835" spans="13:14" ht="15" customHeight="1">
      <c r="M1835" s="5">
        <v>1834</v>
      </c>
      <c r="N1835" s="6">
        <v>-176.31074249096662</v>
      </c>
    </row>
    <row r="1836" spans="13:14" ht="15" customHeight="1">
      <c r="M1836" s="5">
        <v>1835</v>
      </c>
      <c r="N1836" s="6">
        <v>-164.1014987584266</v>
      </c>
    </row>
    <row r="1837" spans="13:14" ht="15" customHeight="1">
      <c r="M1837" s="5">
        <v>1836</v>
      </c>
      <c r="N1837" s="6">
        <v>-165.90950287753068</v>
      </c>
    </row>
    <row r="1838" spans="13:14" ht="15" customHeight="1">
      <c r="M1838" s="5">
        <v>1837</v>
      </c>
      <c r="N1838" s="6">
        <v>-126.43281914516714</v>
      </c>
    </row>
    <row r="1839" spans="13:14" ht="15" customHeight="1">
      <c r="M1839" s="5">
        <v>1838</v>
      </c>
      <c r="N1839" s="6">
        <v>-191.00269440919999</v>
      </c>
    </row>
    <row r="1840" spans="13:14" ht="15" customHeight="1">
      <c r="M1840" s="5">
        <v>1839</v>
      </c>
      <c r="N1840" s="6">
        <v>-158.56846693003507</v>
      </c>
    </row>
    <row r="1841" spans="13:14" ht="15" customHeight="1">
      <c r="M1841" s="5">
        <v>1840</v>
      </c>
      <c r="N1841" s="6">
        <v>-176.77836203244024</v>
      </c>
    </row>
    <row r="1842" spans="13:14" ht="15" customHeight="1">
      <c r="M1842" s="5">
        <v>1841</v>
      </c>
      <c r="N1842" s="6">
        <v>-178.7767063384224</v>
      </c>
    </row>
    <row r="1843" spans="13:14" ht="15" customHeight="1">
      <c r="M1843" s="5">
        <v>1842</v>
      </c>
      <c r="N1843" s="6">
        <v>-139.09054784902071</v>
      </c>
    </row>
    <row r="1844" spans="13:14" ht="15" customHeight="1">
      <c r="M1844" s="5">
        <v>1843</v>
      </c>
      <c r="N1844" s="6">
        <v>-138.89448358920697</v>
      </c>
    </row>
    <row r="1845" spans="13:14" ht="15" customHeight="1">
      <c r="M1845" s="5">
        <v>1844</v>
      </c>
      <c r="N1845" s="6">
        <v>-110.56446714987689</v>
      </c>
    </row>
    <row r="1846" spans="13:14" ht="15" customHeight="1">
      <c r="M1846" s="5">
        <v>1845</v>
      </c>
      <c r="N1846" s="6">
        <v>-162.46461604377515</v>
      </c>
    </row>
    <row r="1847" spans="13:14" ht="15" customHeight="1">
      <c r="M1847" s="5">
        <v>1846</v>
      </c>
      <c r="N1847" s="6">
        <v>-163.61291798869036</v>
      </c>
    </row>
    <row r="1848" spans="13:14" ht="15" customHeight="1">
      <c r="M1848" s="5">
        <v>1847</v>
      </c>
      <c r="N1848" s="6">
        <v>-175.71195071281798</v>
      </c>
    </row>
    <row r="1849" spans="13:14" ht="15" customHeight="1">
      <c r="M1849" s="5">
        <v>1848</v>
      </c>
      <c r="N1849" s="6">
        <v>-148.1170680440718</v>
      </c>
    </row>
    <row r="1850" spans="13:14" ht="15" customHeight="1">
      <c r="M1850" s="5">
        <v>1849</v>
      </c>
      <c r="N1850" s="6">
        <v>-110.29986247422001</v>
      </c>
    </row>
    <row r="1851" spans="13:14" ht="15" customHeight="1">
      <c r="M1851" s="5">
        <v>1850</v>
      </c>
      <c r="N1851" s="6">
        <v>-164.46197475868263</v>
      </c>
    </row>
    <row r="1852" spans="13:14" ht="15" customHeight="1">
      <c r="M1852" s="5">
        <v>1851</v>
      </c>
      <c r="N1852" s="6">
        <v>-149.48367498859344</v>
      </c>
    </row>
    <row r="1853" spans="13:14" ht="15" customHeight="1">
      <c r="M1853" s="5">
        <v>1852</v>
      </c>
      <c r="N1853" s="6">
        <v>-169.94426588338851</v>
      </c>
    </row>
    <row r="1854" spans="13:14" ht="15" customHeight="1">
      <c r="M1854" s="5">
        <v>1853</v>
      </c>
      <c r="N1854" s="6">
        <v>-169.8863100966783</v>
      </c>
    </row>
    <row r="1855" spans="13:14" ht="15" customHeight="1">
      <c r="M1855" s="5">
        <v>1854</v>
      </c>
      <c r="N1855" s="6">
        <v>-189.53057494646424</v>
      </c>
    </row>
    <row r="1856" spans="13:14" ht="15" customHeight="1">
      <c r="M1856" s="5">
        <v>1855</v>
      </c>
      <c r="N1856" s="6">
        <v>-194.95768395497038</v>
      </c>
    </row>
    <row r="1857" spans="13:14" ht="15" customHeight="1">
      <c r="M1857" s="5">
        <v>1856</v>
      </c>
      <c r="N1857" s="6">
        <v>-138.04037592444513</v>
      </c>
    </row>
    <row r="1858" spans="13:14" ht="15" customHeight="1">
      <c r="M1858" s="5">
        <v>1857</v>
      </c>
      <c r="N1858" s="6">
        <v>-168.84390352823712</v>
      </c>
    </row>
    <row r="1859" spans="13:14" ht="15" customHeight="1">
      <c r="M1859" s="5">
        <v>1858</v>
      </c>
      <c r="N1859" s="6">
        <v>-166.41950596893713</v>
      </c>
    </row>
    <row r="1860" spans="13:14" ht="15" customHeight="1">
      <c r="M1860" s="5">
        <v>1859</v>
      </c>
      <c r="N1860" s="6">
        <v>-130.9943448810667</v>
      </c>
    </row>
    <row r="1861" spans="13:14" ht="15" customHeight="1">
      <c r="M1861" s="5">
        <v>1860</v>
      </c>
      <c r="N1861" s="6">
        <v>-170.156707697977</v>
      </c>
    </row>
    <row r="1862" spans="13:14" ht="15" customHeight="1">
      <c r="M1862" s="5">
        <v>1861</v>
      </c>
      <c r="N1862" s="6">
        <v>-172.17306095117777</v>
      </c>
    </row>
    <row r="1863" spans="13:14" ht="15" customHeight="1">
      <c r="M1863" s="5">
        <v>1862</v>
      </c>
      <c r="N1863" s="6">
        <v>-153.94977888878731</v>
      </c>
    </row>
    <row r="1864" spans="13:14" ht="15" customHeight="1">
      <c r="M1864" s="5">
        <v>1863</v>
      </c>
      <c r="N1864" s="6">
        <v>-172.95859443235906</v>
      </c>
    </row>
    <row r="1865" spans="13:14" ht="15" customHeight="1">
      <c r="M1865" s="5">
        <v>1864</v>
      </c>
      <c r="N1865" s="6">
        <v>-102.20226698147803</v>
      </c>
    </row>
    <row r="1866" spans="13:14" ht="15" customHeight="1">
      <c r="M1866" s="5">
        <v>1865</v>
      </c>
      <c r="N1866" s="6">
        <v>-139.02805815272077</v>
      </c>
    </row>
    <row r="1867" spans="13:14" ht="15" customHeight="1">
      <c r="M1867" s="5">
        <v>1866</v>
      </c>
      <c r="N1867" s="6">
        <v>-185.9699970806054</v>
      </c>
    </row>
    <row r="1868" spans="13:14" ht="15" customHeight="1">
      <c r="M1868" s="5">
        <v>1867</v>
      </c>
      <c r="N1868" s="6">
        <v>-138.88629689805333</v>
      </c>
    </row>
    <row r="1869" spans="13:14" ht="15" customHeight="1">
      <c r="M1869" s="5">
        <v>1868</v>
      </c>
      <c r="N1869" s="6">
        <v>-164.8853688435529</v>
      </c>
    </row>
    <row r="1870" spans="13:14" ht="15" customHeight="1">
      <c r="M1870" s="5">
        <v>1869</v>
      </c>
      <c r="N1870" s="6">
        <v>-187.10917010421446</v>
      </c>
    </row>
    <row r="1871" spans="13:14" ht="15" customHeight="1">
      <c r="M1871" s="5">
        <v>1870</v>
      </c>
      <c r="N1871" s="6">
        <v>-191.39732841324269</v>
      </c>
    </row>
    <row r="1872" spans="13:14" ht="15" customHeight="1">
      <c r="M1872" s="5">
        <v>1871</v>
      </c>
      <c r="N1872" s="6">
        <v>-169.36800402229696</v>
      </c>
    </row>
    <row r="1873" spans="13:14" ht="15" customHeight="1">
      <c r="M1873" s="5">
        <v>1872</v>
      </c>
      <c r="N1873" s="6">
        <v>-157.23798233756867</v>
      </c>
    </row>
    <row r="1874" spans="13:14" ht="15" customHeight="1">
      <c r="M1874" s="5">
        <v>1873</v>
      </c>
      <c r="N1874" s="6">
        <v>-158.89638720918529</v>
      </c>
    </row>
    <row r="1875" spans="13:14" ht="15" customHeight="1">
      <c r="M1875" s="5">
        <v>1874</v>
      </c>
      <c r="N1875" s="6">
        <v>-171.89915521950155</v>
      </c>
    </row>
    <row r="1876" spans="13:14" ht="15" customHeight="1">
      <c r="M1876" s="5">
        <v>1875</v>
      </c>
      <c r="N1876" s="6">
        <v>-160.17941161852332</v>
      </c>
    </row>
    <row r="1877" spans="13:14" ht="15" customHeight="1">
      <c r="M1877" s="5">
        <v>1876</v>
      </c>
      <c r="N1877" s="6">
        <v>-193.92915019163357</v>
      </c>
    </row>
    <row r="1878" spans="13:14" ht="15" customHeight="1">
      <c r="M1878" s="5">
        <v>1877</v>
      </c>
      <c r="N1878" s="6">
        <v>-174.86114316309516</v>
      </c>
    </row>
    <row r="1879" spans="13:14" ht="15" customHeight="1">
      <c r="M1879" s="5">
        <v>1878</v>
      </c>
      <c r="N1879" s="6">
        <v>-170.82354026168079</v>
      </c>
    </row>
    <row r="1880" spans="13:14" ht="15" customHeight="1">
      <c r="M1880" s="5">
        <v>1879</v>
      </c>
      <c r="N1880" s="6">
        <v>-190.38207969297014</v>
      </c>
    </row>
    <row r="1881" spans="13:14" ht="15" customHeight="1">
      <c r="M1881" s="5">
        <v>1880</v>
      </c>
      <c r="N1881" s="6">
        <v>-137.94853752340259</v>
      </c>
    </row>
    <row r="1882" spans="13:14" ht="15" customHeight="1">
      <c r="M1882" s="5">
        <v>1881</v>
      </c>
      <c r="N1882" s="6">
        <v>-187.03890736682447</v>
      </c>
    </row>
    <row r="1883" spans="13:14" ht="15" customHeight="1">
      <c r="M1883" s="5">
        <v>1882</v>
      </c>
      <c r="N1883" s="6">
        <v>-184.6652398056163</v>
      </c>
    </row>
    <row r="1884" spans="13:14" ht="15" customHeight="1">
      <c r="M1884" s="5">
        <v>1883</v>
      </c>
      <c r="N1884" s="6">
        <v>-182.16035883147308</v>
      </c>
    </row>
    <row r="1885" spans="13:14" ht="15" customHeight="1">
      <c r="M1885" s="5">
        <v>1884</v>
      </c>
      <c r="N1885" s="6">
        <v>-174.72248875500054</v>
      </c>
    </row>
    <row r="1886" spans="13:14" ht="15" customHeight="1">
      <c r="M1886" s="5">
        <v>1885</v>
      </c>
      <c r="N1886" s="6">
        <v>-184.28621186305091</v>
      </c>
    </row>
    <row r="1887" spans="13:14" ht="15" customHeight="1">
      <c r="M1887" s="5">
        <v>1886</v>
      </c>
      <c r="N1887" s="6">
        <v>-137.49792217520877</v>
      </c>
    </row>
    <row r="1888" spans="13:14" ht="15" customHeight="1">
      <c r="M1888" s="5">
        <v>1887</v>
      </c>
      <c r="N1888" s="6">
        <v>-169.12195647206929</v>
      </c>
    </row>
    <row r="1889" spans="13:14" ht="15" customHeight="1">
      <c r="M1889" s="5">
        <v>1888</v>
      </c>
      <c r="N1889" s="6">
        <v>-167.02730243579944</v>
      </c>
    </row>
    <row r="1890" spans="13:14" ht="15" customHeight="1">
      <c r="M1890" s="5">
        <v>1889</v>
      </c>
      <c r="N1890" s="6">
        <v>-176.37172767469642</v>
      </c>
    </row>
    <row r="1891" spans="13:14" ht="15" customHeight="1">
      <c r="M1891" s="5">
        <v>1890</v>
      </c>
      <c r="N1891" s="6">
        <v>-164.51075479982069</v>
      </c>
    </row>
    <row r="1892" spans="13:14" ht="15" customHeight="1">
      <c r="M1892" s="5">
        <v>1891</v>
      </c>
      <c r="N1892" s="6">
        <v>-175.78404906222775</v>
      </c>
    </row>
    <row r="1893" spans="13:14" ht="15" customHeight="1">
      <c r="M1893" s="5">
        <v>1892</v>
      </c>
      <c r="N1893" s="6">
        <v>-131.21712163630025</v>
      </c>
    </row>
    <row r="1894" spans="13:14" ht="15" customHeight="1">
      <c r="M1894" s="5">
        <v>1893</v>
      </c>
      <c r="N1894" s="6">
        <v>-181.9149649977702</v>
      </c>
    </row>
    <row r="1895" spans="13:14" ht="15" customHeight="1">
      <c r="M1895" s="5">
        <v>1894</v>
      </c>
      <c r="N1895" s="6">
        <v>-167.00161605593195</v>
      </c>
    </row>
    <row r="1896" spans="13:14" ht="15" customHeight="1">
      <c r="M1896" s="5">
        <v>1895</v>
      </c>
      <c r="N1896" s="6">
        <v>-171.14237546364711</v>
      </c>
    </row>
    <row r="1897" spans="13:14" ht="15" customHeight="1">
      <c r="M1897" s="5">
        <v>1896</v>
      </c>
      <c r="N1897" s="6">
        <v>-149.06154407917509</v>
      </c>
    </row>
    <row r="1898" spans="13:14" ht="15" customHeight="1">
      <c r="M1898" s="5">
        <v>1897</v>
      </c>
      <c r="N1898" s="6">
        <v>-143.96227860965035</v>
      </c>
    </row>
    <row r="1899" spans="13:14" ht="15" customHeight="1">
      <c r="M1899" s="5">
        <v>1898</v>
      </c>
      <c r="N1899" s="6">
        <v>-189.06803017441021</v>
      </c>
    </row>
    <row r="1900" spans="13:14" ht="15" customHeight="1">
      <c r="M1900" s="5">
        <v>1899</v>
      </c>
      <c r="N1900" s="6">
        <v>-201.60099690316753</v>
      </c>
    </row>
    <row r="1901" spans="13:14" ht="15" customHeight="1">
      <c r="M1901" s="5">
        <v>1900</v>
      </c>
      <c r="N1901" s="6">
        <v>-167.26448321256285</v>
      </c>
    </row>
    <row r="1902" spans="13:14" ht="15" customHeight="1">
      <c r="M1902" s="5">
        <v>1901</v>
      </c>
      <c r="N1902" s="6">
        <v>-189.75557646308943</v>
      </c>
    </row>
    <row r="1903" spans="13:14" ht="15" customHeight="1">
      <c r="M1903" s="5">
        <v>1902</v>
      </c>
      <c r="N1903" s="6">
        <v>-156.38782997169369</v>
      </c>
    </row>
    <row r="1904" spans="13:14" ht="15" customHeight="1">
      <c r="M1904" s="5">
        <v>1903</v>
      </c>
      <c r="N1904" s="6">
        <v>-186.10058117588108</v>
      </c>
    </row>
    <row r="1905" spans="13:14" ht="15" customHeight="1">
      <c r="M1905" s="5">
        <v>1904</v>
      </c>
      <c r="N1905" s="6">
        <v>-176.05421727478131</v>
      </c>
    </row>
    <row r="1906" spans="13:14" ht="15" customHeight="1">
      <c r="M1906" s="5">
        <v>1905</v>
      </c>
      <c r="N1906" s="6">
        <v>-144.77403356119189</v>
      </c>
    </row>
    <row r="1907" spans="13:14" ht="15" customHeight="1">
      <c r="M1907" s="5">
        <v>1906</v>
      </c>
      <c r="N1907" s="6">
        <v>-207.36593720684036</v>
      </c>
    </row>
    <row r="1908" spans="13:14" ht="15" customHeight="1">
      <c r="M1908" s="5">
        <v>1907</v>
      </c>
      <c r="N1908" s="6">
        <v>-156.25345357153049</v>
      </c>
    </row>
    <row r="1909" spans="13:14" ht="15" customHeight="1">
      <c r="M1909" s="5">
        <v>1908</v>
      </c>
      <c r="N1909" s="6">
        <v>-173.83282201949652</v>
      </c>
    </row>
    <row r="1910" spans="13:14" ht="15" customHeight="1">
      <c r="M1910" s="5">
        <v>1909</v>
      </c>
      <c r="N1910" s="6">
        <v>-156.31938166529264</v>
      </c>
    </row>
    <row r="1911" spans="13:14" ht="15" customHeight="1">
      <c r="M1911" s="5">
        <v>1910</v>
      </c>
      <c r="N1911" s="6">
        <v>-195.04902054433231</v>
      </c>
    </row>
    <row r="1912" spans="13:14" ht="15" customHeight="1">
      <c r="M1912" s="5">
        <v>1911</v>
      </c>
      <c r="N1912" s="6">
        <v>-224.91648843801303</v>
      </c>
    </row>
    <row r="1913" spans="13:14" ht="15" customHeight="1">
      <c r="M1913" s="5">
        <v>1912</v>
      </c>
      <c r="N1913" s="6">
        <v>-198.98718430577847</v>
      </c>
    </row>
    <row r="1914" spans="13:14" ht="15" customHeight="1">
      <c r="M1914" s="5">
        <v>1913</v>
      </c>
      <c r="N1914" s="6">
        <v>-144.94659405085699</v>
      </c>
    </row>
    <row r="1915" spans="13:14" ht="15" customHeight="1">
      <c r="M1915" s="5">
        <v>1914</v>
      </c>
      <c r="N1915" s="6">
        <v>-166.83970307427938</v>
      </c>
    </row>
    <row r="1916" spans="13:14" ht="15" customHeight="1">
      <c r="M1916" s="5">
        <v>1915</v>
      </c>
      <c r="N1916" s="6">
        <v>-172.71660615080614</v>
      </c>
    </row>
    <row r="1917" spans="13:14" ht="15" customHeight="1">
      <c r="M1917" s="5">
        <v>1916</v>
      </c>
      <c r="N1917" s="6">
        <v>-170.93041510086846</v>
      </c>
    </row>
    <row r="1918" spans="13:14" ht="15" customHeight="1">
      <c r="M1918" s="5">
        <v>1917</v>
      </c>
      <c r="N1918" s="6">
        <v>-128.20286105609807</v>
      </c>
    </row>
    <row r="1919" spans="13:14" ht="15" customHeight="1">
      <c r="M1919" s="5">
        <v>1918</v>
      </c>
      <c r="N1919" s="6">
        <v>-161.93614743741037</v>
      </c>
    </row>
    <row r="1920" spans="13:14" ht="15" customHeight="1">
      <c r="M1920" s="5">
        <v>1919</v>
      </c>
      <c r="N1920" s="6">
        <v>-187.71517339950893</v>
      </c>
    </row>
    <row r="1921" spans="13:14" ht="15" customHeight="1">
      <c r="M1921" s="5">
        <v>1920</v>
      </c>
      <c r="N1921" s="6">
        <v>-128.97943666377535</v>
      </c>
    </row>
    <row r="1922" spans="13:14" ht="15" customHeight="1">
      <c r="M1922" s="5">
        <v>1921</v>
      </c>
      <c r="N1922" s="6">
        <v>-134.21188771509279</v>
      </c>
    </row>
    <row r="1923" spans="13:14" ht="15" customHeight="1">
      <c r="M1923" s="5">
        <v>1922</v>
      </c>
      <c r="N1923" s="6">
        <v>-202.07797802206704</v>
      </c>
    </row>
    <row r="1924" spans="13:14" ht="15" customHeight="1">
      <c r="M1924" s="5">
        <v>1923</v>
      </c>
      <c r="N1924" s="6">
        <v>-166.54180731561758</v>
      </c>
    </row>
    <row r="1925" spans="13:14" ht="15" customHeight="1">
      <c r="M1925" s="5">
        <v>1924</v>
      </c>
      <c r="N1925" s="6">
        <v>-142.27623145120802</v>
      </c>
    </row>
    <row r="1926" spans="13:14" ht="15" customHeight="1">
      <c r="M1926" s="5">
        <v>1925</v>
      </c>
      <c r="N1926" s="6">
        <v>-176.24217230812098</v>
      </c>
    </row>
    <row r="1927" spans="13:14" ht="15" customHeight="1">
      <c r="M1927" s="5">
        <v>1926</v>
      </c>
      <c r="N1927" s="6">
        <v>-154.7628506595897</v>
      </c>
    </row>
    <row r="1928" spans="13:14" ht="15" customHeight="1">
      <c r="M1928" s="5">
        <v>1927</v>
      </c>
      <c r="N1928" s="6">
        <v>-168.99153488353321</v>
      </c>
    </row>
    <row r="1929" spans="13:14" ht="15" customHeight="1">
      <c r="M1929" s="5">
        <v>1928</v>
      </c>
      <c r="N1929" s="6">
        <v>-132.83898160801812</v>
      </c>
    </row>
    <row r="1930" spans="13:14" ht="15" customHeight="1">
      <c r="M1930" s="5">
        <v>1929</v>
      </c>
      <c r="N1930" s="6">
        <v>-169.36943070502454</v>
      </c>
    </row>
    <row r="1931" spans="13:14" ht="15" customHeight="1">
      <c r="M1931" s="5">
        <v>1930</v>
      </c>
      <c r="N1931" s="6">
        <v>-162.05870136081896</v>
      </c>
    </row>
    <row r="1932" spans="13:14" ht="15" customHeight="1">
      <c r="M1932" s="5">
        <v>1931</v>
      </c>
      <c r="N1932" s="6">
        <v>-167.86774689768427</v>
      </c>
    </row>
    <row r="1933" spans="13:14" ht="15" customHeight="1">
      <c r="M1933" s="5">
        <v>1932</v>
      </c>
      <c r="N1933" s="6">
        <v>-152.2580841640584</v>
      </c>
    </row>
    <row r="1934" spans="13:14" ht="15" customHeight="1">
      <c r="M1934" s="5">
        <v>1933</v>
      </c>
      <c r="N1934" s="6">
        <v>-144.54475447877962</v>
      </c>
    </row>
    <row r="1935" spans="13:14" ht="15" customHeight="1">
      <c r="M1935" s="5">
        <v>1934</v>
      </c>
      <c r="N1935" s="6">
        <v>-149.01214270303612</v>
      </c>
    </row>
    <row r="1936" spans="13:14" ht="15" customHeight="1">
      <c r="M1936" s="5">
        <v>1935</v>
      </c>
      <c r="N1936" s="6">
        <v>-166.82915471513837</v>
      </c>
    </row>
    <row r="1937" spans="13:14" ht="15" customHeight="1">
      <c r="M1937" s="5">
        <v>1936</v>
      </c>
      <c r="N1937" s="6">
        <v>-200.36450413224441</v>
      </c>
    </row>
    <row r="1938" spans="13:14" ht="15" customHeight="1">
      <c r="M1938" s="5">
        <v>1937</v>
      </c>
      <c r="N1938" s="6">
        <v>-119.97219136045743</v>
      </c>
    </row>
    <row r="1939" spans="13:14" ht="15" customHeight="1">
      <c r="M1939" s="5">
        <v>1938</v>
      </c>
      <c r="N1939" s="6">
        <v>-159.37092378831284</v>
      </c>
    </row>
    <row r="1940" spans="13:14" ht="15" customHeight="1">
      <c r="M1940" s="5">
        <v>1939</v>
      </c>
      <c r="N1940" s="6">
        <v>-188.4063274539829</v>
      </c>
    </row>
    <row r="1941" spans="13:14" ht="15" customHeight="1">
      <c r="M1941" s="5">
        <v>1940</v>
      </c>
      <c r="N1941" s="6">
        <v>-176.15444065690554</v>
      </c>
    </row>
    <row r="1942" spans="13:14" ht="15" customHeight="1">
      <c r="M1942" s="5">
        <v>1941</v>
      </c>
      <c r="N1942" s="6">
        <v>-156.71217377834037</v>
      </c>
    </row>
    <row r="1943" spans="13:14" ht="15" customHeight="1">
      <c r="M1943" s="5">
        <v>1942</v>
      </c>
      <c r="N1943" s="6">
        <v>-150.94744937617727</v>
      </c>
    </row>
    <row r="1944" spans="13:14" ht="15" customHeight="1">
      <c r="M1944" s="5">
        <v>1943</v>
      </c>
      <c r="N1944" s="6">
        <v>-139.10855586119538</v>
      </c>
    </row>
    <row r="1945" spans="13:14" ht="15" customHeight="1">
      <c r="M1945" s="5">
        <v>1944</v>
      </c>
      <c r="N1945" s="6">
        <v>-156.02222117585495</v>
      </c>
    </row>
    <row r="1946" spans="13:14" ht="15" customHeight="1">
      <c r="M1946" s="5">
        <v>1945</v>
      </c>
      <c r="N1946" s="6">
        <v>-164.00513438977606</v>
      </c>
    </row>
    <row r="1947" spans="13:14" ht="15" customHeight="1">
      <c r="M1947" s="5">
        <v>1946</v>
      </c>
      <c r="N1947" s="6">
        <v>-199.77202284979074</v>
      </c>
    </row>
    <row r="1948" spans="13:14" ht="15" customHeight="1">
      <c r="M1948" s="5">
        <v>1947</v>
      </c>
      <c r="N1948" s="6">
        <v>-164.17079209707714</v>
      </c>
    </row>
    <row r="1949" spans="13:14" ht="15" customHeight="1">
      <c r="M1949" s="5">
        <v>1948</v>
      </c>
      <c r="N1949" s="6">
        <v>-144.83143970162945</v>
      </c>
    </row>
    <row r="1950" spans="13:14" ht="15" customHeight="1">
      <c r="M1950" s="5">
        <v>1949</v>
      </c>
      <c r="N1950" s="6">
        <v>-172.34252021198901</v>
      </c>
    </row>
    <row r="1951" spans="13:14" ht="15" customHeight="1">
      <c r="M1951" s="5">
        <v>1950</v>
      </c>
      <c r="N1951" s="6">
        <v>-159.38508647670682</v>
      </c>
    </row>
    <row r="1952" spans="13:14" ht="15" customHeight="1">
      <c r="M1952" s="5">
        <v>1951</v>
      </c>
      <c r="N1952" s="6">
        <v>-160.19134591618155</v>
      </c>
    </row>
    <row r="1953" spans="13:14" ht="15" customHeight="1">
      <c r="M1953" s="5">
        <v>1952</v>
      </c>
      <c r="N1953" s="6">
        <v>-148.21313026296724</v>
      </c>
    </row>
    <row r="1954" spans="13:14" ht="15" customHeight="1">
      <c r="M1954" s="5">
        <v>1953</v>
      </c>
      <c r="N1954" s="6">
        <v>-134.85639362247417</v>
      </c>
    </row>
    <row r="1955" spans="13:14" ht="15" customHeight="1">
      <c r="M1955" s="5">
        <v>1954</v>
      </c>
      <c r="N1955" s="6">
        <v>-151.98878918968276</v>
      </c>
    </row>
    <row r="1956" spans="13:14" ht="15" customHeight="1">
      <c r="M1956" s="5">
        <v>1955</v>
      </c>
      <c r="N1956" s="6">
        <v>-191.65235609701148</v>
      </c>
    </row>
    <row r="1957" spans="13:14" ht="15" customHeight="1">
      <c r="M1957" s="5">
        <v>1956</v>
      </c>
      <c r="N1957" s="6">
        <v>-181.75299351787598</v>
      </c>
    </row>
    <row r="1958" spans="13:14" ht="15" customHeight="1">
      <c r="M1958" s="5">
        <v>1957</v>
      </c>
      <c r="N1958" s="6">
        <v>-168.18354277581756</v>
      </c>
    </row>
    <row r="1959" spans="13:14" ht="15" customHeight="1">
      <c r="M1959" s="5">
        <v>1958</v>
      </c>
      <c r="N1959" s="6">
        <v>-134.22141446921404</v>
      </c>
    </row>
    <row r="1960" spans="13:14" ht="15" customHeight="1">
      <c r="M1960" s="5">
        <v>1959</v>
      </c>
      <c r="N1960" s="6">
        <v>-155.78640174778712</v>
      </c>
    </row>
    <row r="1961" spans="13:14" ht="15" customHeight="1">
      <c r="M1961" s="5">
        <v>1960</v>
      </c>
      <c r="N1961" s="6">
        <v>-172.73097516760097</v>
      </c>
    </row>
    <row r="1962" spans="13:14" ht="15" customHeight="1">
      <c r="M1962" s="5">
        <v>1961</v>
      </c>
      <c r="N1962" s="6">
        <v>-100.0410040671283</v>
      </c>
    </row>
    <row r="1963" spans="13:14" ht="15" customHeight="1">
      <c r="M1963" s="5">
        <v>1962</v>
      </c>
      <c r="N1963" s="6">
        <v>-160.67364594185179</v>
      </c>
    </row>
    <row r="1964" spans="13:14" ht="15" customHeight="1">
      <c r="M1964" s="5">
        <v>1963</v>
      </c>
      <c r="N1964" s="6">
        <v>-182.94607049341118</v>
      </c>
    </row>
    <row r="1965" spans="13:14" ht="15" customHeight="1">
      <c r="M1965" s="5">
        <v>1964</v>
      </c>
      <c r="N1965" s="6">
        <v>-127.91909516287438</v>
      </c>
    </row>
    <row r="1966" spans="13:14" ht="15" customHeight="1">
      <c r="M1966" s="5">
        <v>1965</v>
      </c>
      <c r="N1966" s="6">
        <v>-194.50062129786048</v>
      </c>
    </row>
    <row r="1967" spans="13:14" ht="15" customHeight="1">
      <c r="M1967" s="5">
        <v>1966</v>
      </c>
      <c r="N1967" s="6">
        <v>-152.06199700222325</v>
      </c>
    </row>
    <row r="1968" spans="13:14" ht="15" customHeight="1">
      <c r="M1968" s="5">
        <v>1967</v>
      </c>
      <c r="N1968" s="6">
        <v>-137.97181525553412</v>
      </c>
    </row>
    <row r="1969" spans="13:14" ht="15" customHeight="1">
      <c r="M1969" s="5">
        <v>1968</v>
      </c>
      <c r="N1969" s="6">
        <v>-176.44465359849681</v>
      </c>
    </row>
    <row r="1970" spans="13:14" ht="15" customHeight="1">
      <c r="M1970" s="5">
        <v>1969</v>
      </c>
      <c r="N1970" s="6">
        <v>-193.81932327119819</v>
      </c>
    </row>
    <row r="1971" spans="13:14" ht="15" customHeight="1">
      <c r="M1971" s="5">
        <v>1970</v>
      </c>
      <c r="N1971" s="6">
        <v>-186.47547320073087</v>
      </c>
    </row>
    <row r="1972" spans="13:14" ht="15" customHeight="1">
      <c r="M1972" s="5">
        <v>1971</v>
      </c>
      <c r="N1972" s="6">
        <v>-183.69853018366135</v>
      </c>
    </row>
    <row r="1973" spans="13:14" ht="15" customHeight="1">
      <c r="M1973" s="5">
        <v>1972</v>
      </c>
      <c r="N1973" s="6">
        <v>-146.3548689537119</v>
      </c>
    </row>
    <row r="1974" spans="13:14" ht="15" customHeight="1">
      <c r="M1974" s="5">
        <v>1973</v>
      </c>
      <c r="N1974" s="6">
        <v>-137.68680523582185</v>
      </c>
    </row>
    <row r="1975" spans="13:14" ht="15" customHeight="1">
      <c r="M1975" s="5">
        <v>1974</v>
      </c>
      <c r="N1975" s="6">
        <v>-185.54200202599941</v>
      </c>
    </row>
    <row r="1976" spans="13:14" ht="15" customHeight="1">
      <c r="M1976" s="5">
        <v>1975</v>
      </c>
      <c r="N1976" s="6">
        <v>-186.57022183308567</v>
      </c>
    </row>
    <row r="1977" spans="13:14" ht="15" customHeight="1">
      <c r="M1977" s="5">
        <v>1976</v>
      </c>
      <c r="N1977" s="6">
        <v>-171.37590490034214</v>
      </c>
    </row>
    <row r="1978" spans="13:14" ht="15" customHeight="1">
      <c r="M1978" s="5">
        <v>1977</v>
      </c>
      <c r="N1978" s="6">
        <v>-175.37415860780101</v>
      </c>
    </row>
    <row r="1979" spans="13:14" ht="15" customHeight="1">
      <c r="M1979" s="5">
        <v>1978</v>
      </c>
      <c r="N1979" s="6">
        <v>-116.0672657484393</v>
      </c>
    </row>
    <row r="1980" spans="13:14" ht="15" customHeight="1">
      <c r="M1980" s="5">
        <v>1979</v>
      </c>
      <c r="N1980" s="6">
        <v>-177.9642857663452</v>
      </c>
    </row>
    <row r="1981" spans="13:14" ht="15" customHeight="1">
      <c r="M1981" s="5">
        <v>1980</v>
      </c>
      <c r="N1981" s="6">
        <v>-160.49375517843163</v>
      </c>
    </row>
    <row r="1982" spans="13:14" ht="15" customHeight="1">
      <c r="M1982" s="5">
        <v>1981</v>
      </c>
      <c r="N1982" s="6">
        <v>-195.78740024963312</v>
      </c>
    </row>
    <row r="1983" spans="13:14" ht="15" customHeight="1">
      <c r="M1983" s="5">
        <v>1982</v>
      </c>
      <c r="N1983" s="6">
        <v>-166.43033466593789</v>
      </c>
    </row>
    <row r="1984" spans="13:14" ht="15" customHeight="1">
      <c r="M1984" s="5">
        <v>1983</v>
      </c>
      <c r="N1984" s="6">
        <v>-175.50797896641348</v>
      </c>
    </row>
    <row r="1985" spans="13:14" ht="15" customHeight="1">
      <c r="M1985" s="5">
        <v>1984</v>
      </c>
      <c r="N1985" s="6">
        <v>-134.19339102190401</v>
      </c>
    </row>
    <row r="1986" spans="13:14" ht="15" customHeight="1">
      <c r="M1986" s="5">
        <v>1985</v>
      </c>
      <c r="N1986" s="6">
        <v>-184.60556687918211</v>
      </c>
    </row>
    <row r="1987" spans="13:14" ht="15" customHeight="1">
      <c r="M1987" s="5">
        <v>1986</v>
      </c>
      <c r="N1987" s="6">
        <v>-161.14294578364172</v>
      </c>
    </row>
    <row r="1988" spans="13:14" ht="15" customHeight="1">
      <c r="M1988" s="5">
        <v>1987</v>
      </c>
      <c r="N1988" s="6">
        <v>-125.9016640348282</v>
      </c>
    </row>
    <row r="1989" spans="13:14" ht="15" customHeight="1">
      <c r="M1989" s="5">
        <v>1988</v>
      </c>
      <c r="N1989" s="6">
        <v>-161.07523867500797</v>
      </c>
    </row>
    <row r="1990" spans="13:14" ht="15" customHeight="1">
      <c r="M1990" s="5">
        <v>1989</v>
      </c>
      <c r="N1990" s="6">
        <v>-159.63385272689737</v>
      </c>
    </row>
    <row r="1991" spans="13:14" ht="15" customHeight="1">
      <c r="M1991" s="5">
        <v>1990</v>
      </c>
      <c r="N1991" s="6">
        <v>-111.20172918459835</v>
      </c>
    </row>
    <row r="1992" spans="13:14" ht="15" customHeight="1">
      <c r="M1992" s="5">
        <v>1991</v>
      </c>
      <c r="N1992" s="6">
        <v>-181.15649848511248</v>
      </c>
    </row>
    <row r="1993" spans="13:14" ht="15" customHeight="1">
      <c r="M1993" s="5">
        <v>1992</v>
      </c>
      <c r="N1993" s="6">
        <v>-202.15886502825714</v>
      </c>
    </row>
    <row r="1994" spans="13:14" ht="15" customHeight="1">
      <c r="M1994" s="5">
        <v>1993</v>
      </c>
      <c r="N1994" s="6">
        <v>-163.46033968000523</v>
      </c>
    </row>
    <row r="1995" spans="13:14" ht="15" customHeight="1">
      <c r="M1995" s="5">
        <v>1994</v>
      </c>
      <c r="N1995" s="6">
        <v>-170.26347197884283</v>
      </c>
    </row>
    <row r="1996" spans="13:14" ht="15" customHeight="1">
      <c r="M1996" s="5">
        <v>1995</v>
      </c>
      <c r="N1996" s="6">
        <v>-153.16725557324523</v>
      </c>
    </row>
    <row r="1997" spans="13:14" ht="15" customHeight="1">
      <c r="M1997" s="5">
        <v>1996</v>
      </c>
      <c r="N1997" s="6">
        <v>-161.48587436365088</v>
      </c>
    </row>
    <row r="1998" spans="13:14" ht="15" customHeight="1">
      <c r="M1998" s="5">
        <v>1997</v>
      </c>
      <c r="N1998" s="6">
        <v>-188.62112404272887</v>
      </c>
    </row>
    <row r="1999" spans="13:14" ht="15" customHeight="1">
      <c r="M1999" s="5">
        <v>1998</v>
      </c>
      <c r="N1999" s="6">
        <v>-176.32652051740797</v>
      </c>
    </row>
    <row r="2000" spans="13:14" ht="15" customHeight="1">
      <c r="M2000" s="5">
        <v>1999</v>
      </c>
      <c r="N2000" s="6">
        <v>-180.26188109504389</v>
      </c>
    </row>
    <row r="2001" spans="13:14" ht="15" customHeight="1">
      <c r="M2001" s="5">
        <v>2000</v>
      </c>
      <c r="N2001" s="6">
        <v>-139.20135335595123</v>
      </c>
    </row>
    <row r="2002" spans="13:14" ht="15" customHeight="1">
      <c r="M2002" s="5">
        <v>2001</v>
      </c>
      <c r="N2002" s="6">
        <v>-181.26729268272962</v>
      </c>
    </row>
    <row r="2003" spans="13:14" ht="15" customHeight="1">
      <c r="M2003" s="5">
        <v>2002</v>
      </c>
      <c r="N2003" s="6">
        <v>-158.07851304883565</v>
      </c>
    </row>
    <row r="2004" spans="13:14" ht="15" customHeight="1">
      <c r="M2004" s="5">
        <v>2003</v>
      </c>
      <c r="N2004" s="6">
        <v>-201.18963451152331</v>
      </c>
    </row>
    <row r="2005" spans="13:14" ht="15" customHeight="1">
      <c r="M2005" s="5">
        <v>2004</v>
      </c>
      <c r="N2005" s="6">
        <v>-114.84138043849096</v>
      </c>
    </row>
    <row r="2006" spans="13:14" ht="15" customHeight="1">
      <c r="M2006" s="5">
        <v>2005</v>
      </c>
      <c r="N2006" s="6">
        <v>-151.11567944675667</v>
      </c>
    </row>
    <row r="2007" spans="13:14" ht="15" customHeight="1">
      <c r="M2007" s="5">
        <v>2006</v>
      </c>
      <c r="N2007" s="6">
        <v>-192.52792874235251</v>
      </c>
    </row>
    <row r="2008" spans="13:14" ht="15" customHeight="1">
      <c r="M2008" s="5">
        <v>2007</v>
      </c>
      <c r="N2008" s="6">
        <v>-162.87660408366486</v>
      </c>
    </row>
    <row r="2009" spans="13:14" ht="15" customHeight="1">
      <c r="M2009" s="5">
        <v>2008</v>
      </c>
      <c r="N2009" s="6">
        <v>-143.99257801020053</v>
      </c>
    </row>
    <row r="2010" spans="13:14" ht="15" customHeight="1">
      <c r="M2010" s="5">
        <v>2009</v>
      </c>
      <c r="N2010" s="6">
        <v>-178.54317586246194</v>
      </c>
    </row>
    <row r="2011" spans="13:14" ht="15" customHeight="1">
      <c r="M2011" s="5">
        <v>2010</v>
      </c>
      <c r="N2011" s="6">
        <v>-187.64075767979637</v>
      </c>
    </row>
    <row r="2012" spans="13:14" ht="15" customHeight="1">
      <c r="M2012" s="5">
        <v>2011</v>
      </c>
      <c r="N2012" s="6">
        <v>-137.12778311257824</v>
      </c>
    </row>
    <row r="2013" spans="13:14" ht="15" customHeight="1">
      <c r="M2013" s="5">
        <v>2012</v>
      </c>
      <c r="N2013" s="6">
        <v>-215.52627466844325</v>
      </c>
    </row>
    <row r="2014" spans="13:14" ht="15" customHeight="1">
      <c r="M2014" s="5">
        <v>2013</v>
      </c>
      <c r="N2014" s="6">
        <v>-138.55419535232645</v>
      </c>
    </row>
    <row r="2015" spans="13:14" ht="15" customHeight="1">
      <c r="M2015" s="5">
        <v>2014</v>
      </c>
      <c r="N2015" s="6">
        <v>-160.49176582290517</v>
      </c>
    </row>
    <row r="2016" spans="13:14" ht="15" customHeight="1">
      <c r="M2016" s="5">
        <v>2015</v>
      </c>
      <c r="N2016" s="6">
        <v>-143.73400607260629</v>
      </c>
    </row>
    <row r="2017" spans="13:14" ht="15" customHeight="1">
      <c r="M2017" s="5">
        <v>2016</v>
      </c>
      <c r="N2017" s="6">
        <v>-145.25479512017645</v>
      </c>
    </row>
    <row r="2018" spans="13:14" ht="15" customHeight="1">
      <c r="M2018" s="5">
        <v>2017</v>
      </c>
      <c r="N2018" s="6">
        <v>-209.37732869341718</v>
      </c>
    </row>
    <row r="2019" spans="13:14" ht="15" customHeight="1">
      <c r="M2019" s="5">
        <v>2018</v>
      </c>
      <c r="N2019" s="6">
        <v>-172.08114788615916</v>
      </c>
    </row>
    <row r="2020" spans="13:14" ht="15" customHeight="1">
      <c r="M2020" s="5">
        <v>2019</v>
      </c>
      <c r="N2020" s="6">
        <v>-180.72091841354398</v>
      </c>
    </row>
    <row r="2021" spans="13:14" ht="15" customHeight="1">
      <c r="M2021" s="5">
        <v>2020</v>
      </c>
      <c r="N2021" s="6">
        <v>-143.82504978178909</v>
      </c>
    </row>
    <row r="2022" spans="13:14" ht="15" customHeight="1">
      <c r="M2022" s="5">
        <v>2021</v>
      </c>
      <c r="N2022" s="6">
        <v>-183.12584890093336</v>
      </c>
    </row>
    <row r="2023" spans="13:14" ht="15" customHeight="1">
      <c r="M2023" s="5">
        <v>2022</v>
      </c>
      <c r="N2023" s="6">
        <v>-122.97942619060358</v>
      </c>
    </row>
    <row r="2024" spans="13:14" ht="15" customHeight="1">
      <c r="M2024" s="5">
        <v>2023</v>
      </c>
      <c r="N2024" s="6">
        <v>-202.14541726935073</v>
      </c>
    </row>
    <row r="2025" spans="13:14" ht="15" customHeight="1">
      <c r="M2025" s="5">
        <v>2024</v>
      </c>
      <c r="N2025" s="6">
        <v>-124.29632415521768</v>
      </c>
    </row>
    <row r="2026" spans="13:14" ht="15" customHeight="1">
      <c r="M2026" s="5">
        <v>2025</v>
      </c>
      <c r="N2026" s="6">
        <v>-143.64181311704991</v>
      </c>
    </row>
    <row r="2027" spans="13:14" ht="15" customHeight="1">
      <c r="M2027" s="5">
        <v>2026</v>
      </c>
      <c r="N2027" s="6">
        <v>-151.35706067922817</v>
      </c>
    </row>
    <row r="2028" spans="13:14" ht="15" customHeight="1">
      <c r="M2028" s="5">
        <v>2027</v>
      </c>
      <c r="N2028" s="6">
        <v>-207.50139194446558</v>
      </c>
    </row>
    <row r="2029" spans="13:14" ht="15" customHeight="1">
      <c r="M2029" s="5">
        <v>2028</v>
      </c>
      <c r="N2029" s="6">
        <v>-143.15246090946459</v>
      </c>
    </row>
    <row r="2030" spans="13:14" ht="15" customHeight="1">
      <c r="M2030" s="5">
        <v>2029</v>
      </c>
      <c r="N2030" s="6">
        <v>-144.53193513441749</v>
      </c>
    </row>
    <row r="2031" spans="13:14" ht="15" customHeight="1">
      <c r="M2031" s="5">
        <v>2030</v>
      </c>
      <c r="N2031" s="6">
        <v>-192.30915457717839</v>
      </c>
    </row>
    <row r="2032" spans="13:14" ht="15" customHeight="1">
      <c r="M2032" s="5">
        <v>2031</v>
      </c>
      <c r="N2032" s="6">
        <v>-191.45153221636912</v>
      </c>
    </row>
    <row r="2033" spans="13:14" ht="15" customHeight="1">
      <c r="M2033" s="5">
        <v>2032</v>
      </c>
      <c r="N2033" s="6">
        <v>-163.02969216241098</v>
      </c>
    </row>
    <row r="2034" spans="13:14" ht="15" customHeight="1">
      <c r="M2034" s="5">
        <v>2033</v>
      </c>
      <c r="N2034" s="6">
        <v>-139.98060125016659</v>
      </c>
    </row>
    <row r="2035" spans="13:14" ht="15" customHeight="1">
      <c r="M2035" s="5">
        <v>2034</v>
      </c>
      <c r="N2035" s="6">
        <v>-170.84177266361766</v>
      </c>
    </row>
    <row r="2036" spans="13:14" ht="15" customHeight="1">
      <c r="M2036" s="5">
        <v>2035</v>
      </c>
      <c r="N2036" s="6">
        <v>-148.67558186830712</v>
      </c>
    </row>
    <row r="2037" spans="13:14" ht="15" customHeight="1">
      <c r="M2037" s="5">
        <v>2036</v>
      </c>
      <c r="N2037" s="6">
        <v>-143.97617310906261</v>
      </c>
    </row>
    <row r="2038" spans="13:14" ht="15" customHeight="1">
      <c r="M2038" s="5">
        <v>2037</v>
      </c>
      <c r="N2038" s="6">
        <v>-146.27760362449914</v>
      </c>
    </row>
    <row r="2039" spans="13:14" ht="15" customHeight="1">
      <c r="M2039" s="5">
        <v>2038</v>
      </c>
      <c r="N2039" s="6">
        <v>-151.32643105543139</v>
      </c>
    </row>
    <row r="2040" spans="13:14" ht="15" customHeight="1">
      <c r="M2040" s="5">
        <v>2039</v>
      </c>
      <c r="N2040" s="6">
        <v>-158.71817881487868</v>
      </c>
    </row>
    <row r="2041" spans="13:14" ht="15" customHeight="1">
      <c r="M2041" s="5">
        <v>2040</v>
      </c>
      <c r="N2041" s="6">
        <v>-126.31304749166786</v>
      </c>
    </row>
    <row r="2042" spans="13:14" ht="15" customHeight="1">
      <c r="M2042" s="5">
        <v>2041</v>
      </c>
      <c r="N2042" s="6">
        <v>-155.02794074531019</v>
      </c>
    </row>
    <row r="2043" spans="13:14" ht="15" customHeight="1">
      <c r="M2043" s="5">
        <v>2042</v>
      </c>
      <c r="N2043" s="6">
        <v>-175.54179714700857</v>
      </c>
    </row>
    <row r="2044" spans="13:14" ht="15" customHeight="1">
      <c r="M2044" s="5">
        <v>2043</v>
      </c>
      <c r="N2044" s="6">
        <v>-158.635309952933</v>
      </c>
    </row>
    <row r="2045" spans="13:14" ht="15" customHeight="1">
      <c r="M2045" s="5">
        <v>2044</v>
      </c>
      <c r="N2045" s="6">
        <v>-171.73004246260911</v>
      </c>
    </row>
    <row r="2046" spans="13:14" ht="15" customHeight="1">
      <c r="M2046" s="5">
        <v>2045</v>
      </c>
      <c r="N2046" s="6">
        <v>-184.83691340824063</v>
      </c>
    </row>
    <row r="2047" spans="13:14" ht="15" customHeight="1">
      <c r="M2047" s="5">
        <v>2046</v>
      </c>
      <c r="N2047" s="6">
        <v>-177.98281308704031</v>
      </c>
    </row>
    <row r="2048" spans="13:14" ht="15" customHeight="1">
      <c r="M2048" s="5">
        <v>2047</v>
      </c>
      <c r="N2048" s="6">
        <v>-145.82140104458958</v>
      </c>
    </row>
    <row r="2049" spans="13:14" ht="15" customHeight="1">
      <c r="M2049" s="5">
        <v>2048</v>
      </c>
      <c r="N2049" s="6">
        <v>-196.022870514197</v>
      </c>
    </row>
    <row r="2050" spans="13:14" ht="15" customHeight="1">
      <c r="M2050" s="5">
        <v>2049</v>
      </c>
      <c r="N2050" s="6">
        <v>-204.08472714155897</v>
      </c>
    </row>
    <row r="2051" spans="13:14" ht="15" customHeight="1">
      <c r="M2051" s="5">
        <v>2050</v>
      </c>
      <c r="N2051" s="6">
        <v>-135.04263249235649</v>
      </c>
    </row>
    <row r="2052" spans="13:14" ht="15" customHeight="1">
      <c r="M2052" s="5">
        <v>2051</v>
      </c>
      <c r="N2052" s="6">
        <v>-176.96811476755258</v>
      </c>
    </row>
    <row r="2053" spans="13:14" ht="15" customHeight="1">
      <c r="M2053" s="5">
        <v>2052</v>
      </c>
      <c r="N2053" s="6">
        <v>-174.17611621108645</v>
      </c>
    </row>
    <row r="2054" spans="13:14" ht="15" customHeight="1">
      <c r="M2054" s="5">
        <v>2053</v>
      </c>
      <c r="N2054" s="6">
        <v>-139.53127307105137</v>
      </c>
    </row>
    <row r="2055" spans="13:14" ht="15" customHeight="1">
      <c r="M2055" s="5">
        <v>2054</v>
      </c>
      <c r="N2055" s="6">
        <v>-172.13595315583154</v>
      </c>
    </row>
    <row r="2056" spans="13:14" ht="15" customHeight="1">
      <c r="M2056" s="5">
        <v>2055</v>
      </c>
      <c r="N2056" s="6">
        <v>-166.80364468085523</v>
      </c>
    </row>
    <row r="2057" spans="13:14" ht="15" customHeight="1">
      <c r="M2057" s="5">
        <v>2056</v>
      </c>
      <c r="N2057" s="6">
        <v>-161.24941285291118</v>
      </c>
    </row>
    <row r="2058" spans="13:14" ht="15" customHeight="1">
      <c r="M2058" s="5">
        <v>2057</v>
      </c>
      <c r="N2058" s="6">
        <v>-152.49107026731184</v>
      </c>
    </row>
    <row r="2059" spans="13:14" ht="15" customHeight="1">
      <c r="M2059" s="5">
        <v>2058</v>
      </c>
      <c r="N2059" s="6">
        <v>-192.75542844922705</v>
      </c>
    </row>
    <row r="2060" spans="13:14" ht="15" customHeight="1">
      <c r="M2060" s="5">
        <v>2059</v>
      </c>
      <c r="N2060" s="6">
        <v>-182.59713217991623</v>
      </c>
    </row>
    <row r="2061" spans="13:14" ht="15" customHeight="1">
      <c r="M2061" s="5">
        <v>2060</v>
      </c>
      <c r="N2061" s="6">
        <v>-172.75076482869451</v>
      </c>
    </row>
    <row r="2062" spans="13:14" ht="15" customHeight="1">
      <c r="M2062" s="5">
        <v>2061</v>
      </c>
      <c r="N2062" s="6">
        <v>-164.98767616879417</v>
      </c>
    </row>
    <row r="2063" spans="13:14" ht="15" customHeight="1">
      <c r="M2063" s="5">
        <v>2062</v>
      </c>
      <c r="N2063" s="6">
        <v>-146.09426268348784</v>
      </c>
    </row>
    <row r="2064" spans="13:14" ht="15" customHeight="1">
      <c r="M2064" s="5">
        <v>2063</v>
      </c>
      <c r="N2064" s="6">
        <v>-173.51940290228089</v>
      </c>
    </row>
    <row r="2065" spans="13:14" ht="15" customHeight="1">
      <c r="M2065" s="5">
        <v>2064</v>
      </c>
      <c r="N2065" s="6">
        <v>-176.26415439800763</v>
      </c>
    </row>
    <row r="2066" spans="13:14" ht="15" customHeight="1">
      <c r="M2066" s="5">
        <v>2065</v>
      </c>
      <c r="N2066" s="6">
        <v>-168.16235384293088</v>
      </c>
    </row>
    <row r="2067" spans="13:14" ht="15" customHeight="1">
      <c r="M2067" s="5">
        <v>2066</v>
      </c>
      <c r="N2067" s="6">
        <v>-146.83187614595988</v>
      </c>
    </row>
    <row r="2068" spans="13:14" ht="15" customHeight="1">
      <c r="M2068" s="5">
        <v>2067</v>
      </c>
      <c r="N2068" s="6">
        <v>-176.74656261484103</v>
      </c>
    </row>
    <row r="2069" spans="13:14" ht="15" customHeight="1">
      <c r="M2069" s="5">
        <v>2068</v>
      </c>
      <c r="N2069" s="6">
        <v>-178.98938352638814</v>
      </c>
    </row>
    <row r="2070" spans="13:14" ht="15" customHeight="1">
      <c r="M2070" s="5">
        <v>2069</v>
      </c>
      <c r="N2070" s="6">
        <v>-150.61779613096067</v>
      </c>
    </row>
    <row r="2071" spans="13:14" ht="15" customHeight="1">
      <c r="M2071" s="5">
        <v>2070</v>
      </c>
      <c r="N2071" s="6">
        <v>-197.47468907138247</v>
      </c>
    </row>
    <row r="2072" spans="13:14" ht="15" customHeight="1">
      <c r="M2072" s="5">
        <v>2071</v>
      </c>
      <c r="N2072" s="6">
        <v>-139.59212280896523</v>
      </c>
    </row>
    <row r="2073" spans="13:14" ht="15" customHeight="1">
      <c r="M2073" s="5">
        <v>2072</v>
      </c>
      <c r="N2073" s="6">
        <v>-183.18601166675577</v>
      </c>
    </row>
    <row r="2074" spans="13:14" ht="15" customHeight="1">
      <c r="M2074" s="5">
        <v>2073</v>
      </c>
      <c r="N2074" s="6">
        <v>-176.7312031856957</v>
      </c>
    </row>
    <row r="2075" spans="13:14" ht="15" customHeight="1">
      <c r="M2075" s="5">
        <v>2074</v>
      </c>
      <c r="N2075" s="6">
        <v>-186.95110978439794</v>
      </c>
    </row>
    <row r="2076" spans="13:14" ht="15" customHeight="1">
      <c r="M2076" s="5">
        <v>2075</v>
      </c>
      <c r="N2076" s="6">
        <v>-180.2862200290009</v>
      </c>
    </row>
    <row r="2077" spans="13:14" ht="15" customHeight="1">
      <c r="M2077" s="5">
        <v>2076</v>
      </c>
      <c r="N2077" s="6">
        <v>-203.26429285720695</v>
      </c>
    </row>
    <row r="2078" spans="13:14" ht="15" customHeight="1">
      <c r="M2078" s="5">
        <v>2077</v>
      </c>
      <c r="N2078" s="6">
        <v>-151.10780584144555</v>
      </c>
    </row>
    <row r="2079" spans="13:14" ht="15" customHeight="1">
      <c r="M2079" s="5">
        <v>2078</v>
      </c>
      <c r="N2079" s="6">
        <v>-157.69689461927851</v>
      </c>
    </row>
    <row r="2080" spans="13:14" ht="15" customHeight="1">
      <c r="M2080" s="5">
        <v>2079</v>
      </c>
      <c r="N2080" s="6">
        <v>-181.15938697289502</v>
      </c>
    </row>
    <row r="2081" spans="13:14" ht="15" customHeight="1">
      <c r="M2081" s="5">
        <v>2080</v>
      </c>
      <c r="N2081" s="6">
        <v>-172.37517033750822</v>
      </c>
    </row>
    <row r="2082" spans="13:14" ht="15" customHeight="1">
      <c r="M2082" s="5">
        <v>2081</v>
      </c>
      <c r="N2082" s="6">
        <v>-167.69999336752318</v>
      </c>
    </row>
    <row r="2083" spans="13:14" ht="15" customHeight="1">
      <c r="M2083" s="5">
        <v>2082</v>
      </c>
      <c r="N2083" s="6">
        <v>-173.89368278969499</v>
      </c>
    </row>
    <row r="2084" spans="13:14" ht="15" customHeight="1">
      <c r="M2084" s="5">
        <v>2083</v>
      </c>
      <c r="N2084" s="6">
        <v>-166.84531521065458</v>
      </c>
    </row>
    <row r="2085" spans="13:14" ht="15" customHeight="1">
      <c r="M2085" s="5">
        <v>2084</v>
      </c>
      <c r="N2085" s="6">
        <v>-166.24099468719709</v>
      </c>
    </row>
    <row r="2086" spans="13:14" ht="15" customHeight="1">
      <c r="M2086" s="5">
        <v>2085</v>
      </c>
      <c r="N2086" s="6">
        <v>-143.05163492633915</v>
      </c>
    </row>
    <row r="2087" spans="13:14" ht="15" customHeight="1">
      <c r="M2087" s="5">
        <v>2086</v>
      </c>
      <c r="N2087" s="6">
        <v>-178.2874253518915</v>
      </c>
    </row>
    <row r="2088" spans="13:14" ht="15" customHeight="1">
      <c r="M2088" s="5">
        <v>2087</v>
      </c>
      <c r="N2088" s="6">
        <v>-141.02371629939327</v>
      </c>
    </row>
    <row r="2089" spans="13:14" ht="15" customHeight="1">
      <c r="M2089" s="5">
        <v>2088</v>
      </c>
      <c r="N2089" s="6">
        <v>-204.98417014623269</v>
      </c>
    </row>
    <row r="2090" spans="13:14" ht="15" customHeight="1">
      <c r="M2090" s="5">
        <v>2089</v>
      </c>
      <c r="N2090" s="6">
        <v>-149.84625065509471</v>
      </c>
    </row>
    <row r="2091" spans="13:14" ht="15" customHeight="1">
      <c r="M2091" s="5">
        <v>2090</v>
      </c>
      <c r="N2091" s="6">
        <v>-185.12350895514402</v>
      </c>
    </row>
    <row r="2092" spans="13:14" ht="15" customHeight="1">
      <c r="M2092" s="5">
        <v>2091</v>
      </c>
      <c r="N2092" s="6">
        <v>-144.02285426042209</v>
      </c>
    </row>
    <row r="2093" spans="13:14" ht="15" customHeight="1">
      <c r="M2093" s="5">
        <v>2092</v>
      </c>
      <c r="N2093" s="6">
        <v>-158.39409846034448</v>
      </c>
    </row>
    <row r="2094" spans="13:14" ht="15" customHeight="1">
      <c r="M2094" s="5">
        <v>2093</v>
      </c>
      <c r="N2094" s="6">
        <v>-156.7563322443095</v>
      </c>
    </row>
    <row r="2095" spans="13:14" ht="15" customHeight="1">
      <c r="M2095" s="5">
        <v>2094</v>
      </c>
      <c r="N2095" s="6">
        <v>-137.46450307915211</v>
      </c>
    </row>
    <row r="2096" spans="13:14" ht="15" customHeight="1">
      <c r="M2096" s="5">
        <v>2095</v>
      </c>
      <c r="N2096" s="6">
        <v>-169.26713564239708</v>
      </c>
    </row>
    <row r="2097" spans="13:14" ht="15" customHeight="1">
      <c r="M2097" s="5">
        <v>2096</v>
      </c>
      <c r="N2097" s="6">
        <v>-204.36231479857514</v>
      </c>
    </row>
    <row r="2098" spans="13:14" ht="15" customHeight="1">
      <c r="M2098" s="5">
        <v>2097</v>
      </c>
      <c r="N2098" s="6">
        <v>-118.73510377631456</v>
      </c>
    </row>
    <row r="2099" spans="13:14" ht="15" customHeight="1">
      <c r="M2099" s="5">
        <v>2098</v>
      </c>
      <c r="N2099" s="6">
        <v>-155.58657816991894</v>
      </c>
    </row>
    <row r="2100" spans="13:14" ht="15" customHeight="1">
      <c r="M2100" s="5">
        <v>2099</v>
      </c>
      <c r="N2100" s="6">
        <v>-157.53379103715812</v>
      </c>
    </row>
    <row r="2101" spans="13:14" ht="15" customHeight="1">
      <c r="M2101" s="5">
        <v>2100</v>
      </c>
      <c r="N2101" s="6">
        <v>-212.81261336660702</v>
      </c>
    </row>
    <row r="2102" spans="13:14" ht="15" customHeight="1">
      <c r="M2102" s="5">
        <v>2101</v>
      </c>
      <c r="N2102" s="6">
        <v>-170.91098092078983</v>
      </c>
    </row>
    <row r="2103" spans="13:14" ht="15" customHeight="1">
      <c r="M2103" s="5">
        <v>2102</v>
      </c>
      <c r="N2103" s="6">
        <v>-164.99405550721249</v>
      </c>
    </row>
    <row r="2104" spans="13:14" ht="15" customHeight="1">
      <c r="M2104" s="5">
        <v>2103</v>
      </c>
      <c r="N2104" s="6">
        <v>-139.54289269880303</v>
      </c>
    </row>
    <row r="2105" spans="13:14" ht="15" customHeight="1">
      <c r="M2105" s="5">
        <v>2104</v>
      </c>
      <c r="N2105" s="6">
        <v>-161.96147361517058</v>
      </c>
    </row>
    <row r="2106" spans="13:14" ht="15" customHeight="1">
      <c r="M2106" s="5">
        <v>2105</v>
      </c>
      <c r="N2106" s="6">
        <v>-159.74232545084357</v>
      </c>
    </row>
    <row r="2107" spans="13:14" ht="15" customHeight="1">
      <c r="M2107" s="5">
        <v>2106</v>
      </c>
      <c r="N2107" s="6">
        <v>-143.22644992412262</v>
      </c>
    </row>
    <row r="2108" spans="13:14" ht="15" customHeight="1">
      <c r="M2108" s="5">
        <v>2107</v>
      </c>
      <c r="N2108" s="6">
        <v>-166.79868461598363</v>
      </c>
    </row>
    <row r="2109" spans="13:14" ht="15" customHeight="1">
      <c r="M2109" s="5">
        <v>2108</v>
      </c>
      <c r="N2109" s="6">
        <v>-175.89104067373964</v>
      </c>
    </row>
    <row r="2110" spans="13:14" ht="15" customHeight="1">
      <c r="M2110" s="5">
        <v>2109</v>
      </c>
      <c r="N2110" s="6">
        <v>-178.9900203286532</v>
      </c>
    </row>
    <row r="2111" spans="13:14" ht="15" customHeight="1">
      <c r="M2111" s="5">
        <v>2110</v>
      </c>
      <c r="N2111" s="6">
        <v>-157.01910638958276</v>
      </c>
    </row>
    <row r="2112" spans="13:14" ht="15" customHeight="1">
      <c r="M2112" s="5">
        <v>2111</v>
      </c>
      <c r="N2112" s="6">
        <v>-139.45466379651856</v>
      </c>
    </row>
    <row r="2113" spans="13:14" ht="15" customHeight="1">
      <c r="M2113" s="5">
        <v>2112</v>
      </c>
      <c r="N2113" s="6">
        <v>-182.38777209006699</v>
      </c>
    </row>
    <row r="2114" spans="13:14" ht="15" customHeight="1">
      <c r="M2114" s="5">
        <v>2113</v>
      </c>
      <c r="N2114" s="6">
        <v>-182.14050212027826</v>
      </c>
    </row>
    <row r="2115" spans="13:14" ht="15" customHeight="1">
      <c r="M2115" s="5">
        <v>2114</v>
      </c>
      <c r="N2115" s="6">
        <v>-163.76058135669729</v>
      </c>
    </row>
    <row r="2116" spans="13:14" ht="15" customHeight="1">
      <c r="M2116" s="5">
        <v>2115</v>
      </c>
      <c r="N2116" s="6">
        <v>-164.8598015386024</v>
      </c>
    </row>
    <row r="2117" spans="13:14" ht="15" customHeight="1">
      <c r="M2117" s="5">
        <v>2116</v>
      </c>
      <c r="N2117" s="6">
        <v>-160.86207506521447</v>
      </c>
    </row>
    <row r="2118" spans="13:14" ht="15" customHeight="1">
      <c r="M2118" s="5">
        <v>2117</v>
      </c>
      <c r="N2118" s="6">
        <v>-157.6714312039914</v>
      </c>
    </row>
    <row r="2119" spans="13:14" ht="15" customHeight="1">
      <c r="M2119" s="5">
        <v>2118</v>
      </c>
      <c r="N2119" s="6">
        <v>-167.36701390872631</v>
      </c>
    </row>
    <row r="2120" spans="13:14" ht="15" customHeight="1">
      <c r="M2120" s="5">
        <v>2119</v>
      </c>
      <c r="N2120" s="6">
        <v>-142.24170478036885</v>
      </c>
    </row>
    <row r="2121" spans="13:14" ht="15" customHeight="1">
      <c r="M2121" s="5">
        <v>2120</v>
      </c>
      <c r="N2121" s="6">
        <v>-150.74347132149725</v>
      </c>
    </row>
    <row r="2122" spans="13:14" ht="15" customHeight="1">
      <c r="M2122" s="5">
        <v>2121</v>
      </c>
      <c r="N2122" s="6">
        <v>-152.49509560163304</v>
      </c>
    </row>
    <row r="2123" spans="13:14" ht="15" customHeight="1">
      <c r="M2123" s="5">
        <v>2122</v>
      </c>
      <c r="N2123" s="6">
        <v>-146.56430871842753</v>
      </c>
    </row>
    <row r="2124" spans="13:14" ht="15" customHeight="1">
      <c r="M2124" s="5">
        <v>2123</v>
      </c>
      <c r="N2124" s="6">
        <v>-163.91913233723187</v>
      </c>
    </row>
    <row r="2125" spans="13:14" ht="15" customHeight="1">
      <c r="M2125" s="5">
        <v>2124</v>
      </c>
      <c r="N2125" s="6">
        <v>-152.23933740440742</v>
      </c>
    </row>
    <row r="2126" spans="13:14" ht="15" customHeight="1">
      <c r="M2126" s="5">
        <v>2125</v>
      </c>
      <c r="N2126" s="6">
        <v>-196.86743066474841</v>
      </c>
    </row>
    <row r="2127" spans="13:14" ht="15" customHeight="1">
      <c r="M2127" s="5">
        <v>2126</v>
      </c>
      <c r="N2127" s="6">
        <v>-160.32802484707412</v>
      </c>
    </row>
    <row r="2128" spans="13:14" ht="15" customHeight="1">
      <c r="M2128" s="5">
        <v>2127</v>
      </c>
      <c r="N2128" s="6">
        <v>-142.45344206397414</v>
      </c>
    </row>
    <row r="2129" spans="13:14" ht="15" customHeight="1">
      <c r="M2129" s="5">
        <v>2128</v>
      </c>
      <c r="N2129" s="6">
        <v>-145.98001166117729</v>
      </c>
    </row>
    <row r="2130" spans="13:14" ht="15" customHeight="1">
      <c r="M2130" s="5">
        <v>2129</v>
      </c>
      <c r="N2130" s="6">
        <v>-141.83754546142882</v>
      </c>
    </row>
    <row r="2131" spans="13:14" ht="15" customHeight="1">
      <c r="M2131" s="5">
        <v>2130</v>
      </c>
      <c r="N2131" s="6">
        <v>-161.16948448736434</v>
      </c>
    </row>
    <row r="2132" spans="13:14" ht="15" customHeight="1">
      <c r="M2132" s="5">
        <v>2131</v>
      </c>
      <c r="N2132" s="6">
        <v>-130.58196410170461</v>
      </c>
    </row>
    <row r="2133" spans="13:14" ht="15" customHeight="1">
      <c r="M2133" s="5">
        <v>2132</v>
      </c>
      <c r="N2133" s="6">
        <v>-169.31555712665164</v>
      </c>
    </row>
    <row r="2134" spans="13:14" ht="15" customHeight="1">
      <c r="M2134" s="5">
        <v>2133</v>
      </c>
      <c r="N2134" s="6">
        <v>-181.08713980823472</v>
      </c>
    </row>
    <row r="2135" spans="13:14" ht="15" customHeight="1">
      <c r="M2135" s="5">
        <v>2134</v>
      </c>
      <c r="N2135" s="6">
        <v>-138.79317130124693</v>
      </c>
    </row>
    <row r="2136" spans="13:14" ht="15" customHeight="1">
      <c r="M2136" s="5">
        <v>2135</v>
      </c>
      <c r="N2136" s="6">
        <v>-169.22376898240501</v>
      </c>
    </row>
    <row r="2137" spans="13:14" ht="15" customHeight="1">
      <c r="M2137" s="5">
        <v>2136</v>
      </c>
      <c r="N2137" s="6">
        <v>-155.39269227884634</v>
      </c>
    </row>
    <row r="2138" spans="13:14" ht="15" customHeight="1">
      <c r="M2138" s="5">
        <v>2137</v>
      </c>
      <c r="N2138" s="6">
        <v>-159.60287374643133</v>
      </c>
    </row>
    <row r="2139" spans="13:14" ht="15" customHeight="1">
      <c r="M2139" s="5">
        <v>2138</v>
      </c>
      <c r="N2139" s="6">
        <v>-153.58474519960961</v>
      </c>
    </row>
    <row r="2140" spans="13:14" ht="15" customHeight="1">
      <c r="M2140" s="5">
        <v>2139</v>
      </c>
      <c r="N2140" s="6">
        <v>-174.17166367469611</v>
      </c>
    </row>
    <row r="2141" spans="13:14" ht="15" customHeight="1">
      <c r="M2141" s="5">
        <v>2140</v>
      </c>
      <c r="N2141" s="6">
        <v>-163.12192018564389</v>
      </c>
    </row>
    <row r="2142" spans="13:14" ht="15" customHeight="1">
      <c r="M2142" s="5">
        <v>2141</v>
      </c>
      <c r="N2142" s="6">
        <v>-150.76352967833057</v>
      </c>
    </row>
    <row r="2143" spans="13:14" ht="15" customHeight="1">
      <c r="M2143" s="5">
        <v>2142</v>
      </c>
      <c r="N2143" s="6">
        <v>-135.30143003498227</v>
      </c>
    </row>
    <row r="2144" spans="13:14" ht="15" customHeight="1">
      <c r="M2144" s="5">
        <v>2143</v>
      </c>
      <c r="N2144" s="6">
        <v>-144.76990619113701</v>
      </c>
    </row>
    <row r="2145" spans="13:14" ht="15" customHeight="1">
      <c r="M2145" s="5">
        <v>2144</v>
      </c>
      <c r="N2145" s="6">
        <v>-169.46885231149304</v>
      </c>
    </row>
    <row r="2146" spans="13:14" ht="15" customHeight="1">
      <c r="M2146" s="5">
        <v>2145</v>
      </c>
      <c r="N2146" s="6">
        <v>-164.70308139728553</v>
      </c>
    </row>
    <row r="2147" spans="13:14" ht="15" customHeight="1">
      <c r="M2147" s="5">
        <v>2146</v>
      </c>
      <c r="N2147" s="6">
        <v>-190.86515504678243</v>
      </c>
    </row>
    <row r="2148" spans="13:14" ht="15" customHeight="1">
      <c r="M2148" s="5">
        <v>2147</v>
      </c>
      <c r="N2148" s="6">
        <v>-174.60391460803385</v>
      </c>
    </row>
    <row r="2149" spans="13:14" ht="15" customHeight="1">
      <c r="M2149" s="5">
        <v>2148</v>
      </c>
      <c r="N2149" s="6">
        <v>-124.84813833347511</v>
      </c>
    </row>
    <row r="2150" spans="13:14" ht="15" customHeight="1">
      <c r="M2150" s="5">
        <v>2149</v>
      </c>
      <c r="N2150" s="6">
        <v>-187.46795697208961</v>
      </c>
    </row>
    <row r="2151" spans="13:14" ht="15" customHeight="1">
      <c r="M2151" s="5">
        <v>2150</v>
      </c>
      <c r="N2151" s="6">
        <v>-161.20114136055162</v>
      </c>
    </row>
    <row r="2152" spans="13:14" ht="15" customHeight="1">
      <c r="M2152" s="5">
        <v>2151</v>
      </c>
      <c r="N2152" s="6">
        <v>-141.60291433991108</v>
      </c>
    </row>
    <row r="2153" spans="13:14" ht="15" customHeight="1">
      <c r="M2153" s="5">
        <v>2152</v>
      </c>
      <c r="N2153" s="6">
        <v>-157.89381189154312</v>
      </c>
    </row>
    <row r="2154" spans="13:14" ht="15" customHeight="1">
      <c r="M2154" s="5">
        <v>2153</v>
      </c>
      <c r="N2154" s="6">
        <v>-155.80318965296453</v>
      </c>
    </row>
    <row r="2155" spans="13:14" ht="15" customHeight="1">
      <c r="M2155" s="5">
        <v>2154</v>
      </c>
      <c r="N2155" s="6">
        <v>-183.90173016682718</v>
      </c>
    </row>
    <row r="2156" spans="13:14" ht="15" customHeight="1">
      <c r="M2156" s="5">
        <v>2155</v>
      </c>
      <c r="N2156" s="6">
        <v>-126.20458705498724</v>
      </c>
    </row>
    <row r="2157" spans="13:14" ht="15" customHeight="1">
      <c r="M2157" s="5">
        <v>2156</v>
      </c>
      <c r="N2157" s="6">
        <v>-150.20858223907481</v>
      </c>
    </row>
    <row r="2158" spans="13:14" ht="15" customHeight="1">
      <c r="M2158" s="5">
        <v>2157</v>
      </c>
      <c r="N2158" s="6">
        <v>-190.81777827783725</v>
      </c>
    </row>
    <row r="2159" spans="13:14" ht="15" customHeight="1">
      <c r="M2159" s="5">
        <v>2158</v>
      </c>
      <c r="N2159" s="6">
        <v>-142.61348293520658</v>
      </c>
    </row>
    <row r="2160" spans="13:14" ht="15" customHeight="1">
      <c r="M2160" s="5">
        <v>2159</v>
      </c>
      <c r="N2160" s="6">
        <v>-162.50809678192834</v>
      </c>
    </row>
    <row r="2161" spans="13:14" ht="15" customHeight="1">
      <c r="M2161" s="5">
        <v>2160</v>
      </c>
      <c r="N2161" s="6">
        <v>-178.39329991346429</v>
      </c>
    </row>
    <row r="2162" spans="13:14" ht="15" customHeight="1">
      <c r="M2162" s="5">
        <v>2161</v>
      </c>
      <c r="N2162" s="6">
        <v>-180.3939885273316</v>
      </c>
    </row>
    <row r="2163" spans="13:14" ht="15" customHeight="1">
      <c r="M2163" s="5">
        <v>2162</v>
      </c>
      <c r="N2163" s="6">
        <v>-143.00066377856248</v>
      </c>
    </row>
    <row r="2164" spans="13:14" ht="15" customHeight="1">
      <c r="M2164" s="5">
        <v>2163</v>
      </c>
      <c r="N2164" s="6">
        <v>-192.60857360459784</v>
      </c>
    </row>
    <row r="2165" spans="13:14" ht="15" customHeight="1">
      <c r="M2165" s="5">
        <v>2164</v>
      </c>
      <c r="N2165" s="6">
        <v>-137.73004452277769</v>
      </c>
    </row>
    <row r="2166" spans="13:14" ht="15" customHeight="1">
      <c r="M2166" s="5">
        <v>2165</v>
      </c>
      <c r="N2166" s="6">
        <v>-170.13161073369471</v>
      </c>
    </row>
    <row r="2167" spans="13:14" ht="15" customHeight="1">
      <c r="M2167" s="5">
        <v>2166</v>
      </c>
      <c r="N2167" s="6">
        <v>-151.02249783363897</v>
      </c>
    </row>
    <row r="2168" spans="13:14" ht="15" customHeight="1">
      <c r="M2168" s="5">
        <v>2167</v>
      </c>
      <c r="N2168" s="6">
        <v>-163.17663733314123</v>
      </c>
    </row>
    <row r="2169" spans="13:14" ht="15" customHeight="1">
      <c r="M2169" s="5">
        <v>2168</v>
      </c>
      <c r="N2169" s="6">
        <v>-172.00488244121235</v>
      </c>
    </row>
    <row r="2170" spans="13:14" ht="15" customHeight="1">
      <c r="M2170" s="5">
        <v>2169</v>
      </c>
      <c r="N2170" s="6">
        <v>-167.51279164312774</v>
      </c>
    </row>
    <row r="2171" spans="13:14" ht="15" customHeight="1">
      <c r="M2171" s="5">
        <v>2170</v>
      </c>
      <c r="N2171" s="6">
        <v>-110.47392430973213</v>
      </c>
    </row>
    <row r="2172" spans="13:14" ht="15" customHeight="1">
      <c r="M2172" s="5">
        <v>2171</v>
      </c>
      <c r="N2172" s="6">
        <v>-155.34952186884004</v>
      </c>
    </row>
    <row r="2173" spans="13:14" ht="15" customHeight="1">
      <c r="M2173" s="5">
        <v>2172</v>
      </c>
      <c r="N2173" s="6">
        <v>-191.22986454217573</v>
      </c>
    </row>
    <row r="2174" spans="13:14" ht="15" customHeight="1">
      <c r="M2174" s="5">
        <v>2173</v>
      </c>
      <c r="N2174" s="6">
        <v>-185.72771395868227</v>
      </c>
    </row>
    <row r="2175" spans="13:14" ht="15" customHeight="1">
      <c r="M2175" s="5">
        <v>2174</v>
      </c>
      <c r="N2175" s="6">
        <v>-182.44051169932789</v>
      </c>
    </row>
    <row r="2176" spans="13:14" ht="15" customHeight="1">
      <c r="M2176" s="5">
        <v>2175</v>
      </c>
      <c r="N2176" s="6">
        <v>-172.04449304504794</v>
      </c>
    </row>
    <row r="2177" spans="13:14" ht="15" customHeight="1">
      <c r="M2177" s="5">
        <v>2176</v>
      </c>
      <c r="N2177" s="6">
        <v>-133.03253885294365</v>
      </c>
    </row>
    <row r="2178" spans="13:14" ht="15" customHeight="1">
      <c r="M2178" s="5">
        <v>2177</v>
      </c>
      <c r="N2178" s="6">
        <v>-175.87857606275475</v>
      </c>
    </row>
    <row r="2179" spans="13:14" ht="15" customHeight="1">
      <c r="M2179" s="5">
        <v>2178</v>
      </c>
      <c r="N2179" s="6">
        <v>-192.52002730907057</v>
      </c>
    </row>
    <row r="2180" spans="13:14" ht="15" customHeight="1">
      <c r="M2180" s="5">
        <v>2179</v>
      </c>
      <c r="N2180" s="6">
        <v>-120.62370982209838</v>
      </c>
    </row>
    <row r="2181" spans="13:14" ht="15" customHeight="1">
      <c r="M2181" s="5">
        <v>2180</v>
      </c>
      <c r="N2181" s="6">
        <v>-157.19081628634848</v>
      </c>
    </row>
    <row r="2182" spans="13:14" ht="15" customHeight="1">
      <c r="M2182" s="5">
        <v>2181</v>
      </c>
      <c r="N2182" s="6">
        <v>-165.48621548407021</v>
      </c>
    </row>
    <row r="2183" spans="13:14" ht="15" customHeight="1">
      <c r="M2183" s="5">
        <v>2182</v>
      </c>
      <c r="N2183" s="6">
        <v>-157.13996215109017</v>
      </c>
    </row>
    <row r="2184" spans="13:14" ht="15" customHeight="1">
      <c r="M2184" s="5">
        <v>2183</v>
      </c>
      <c r="N2184" s="6">
        <v>-178.21044091817765</v>
      </c>
    </row>
    <row r="2185" spans="13:14" ht="15" customHeight="1">
      <c r="M2185" s="5">
        <v>2184</v>
      </c>
      <c r="N2185" s="6">
        <v>-159.94320578172477</v>
      </c>
    </row>
    <row r="2186" spans="13:14" ht="15" customHeight="1">
      <c r="M2186" s="5">
        <v>2185</v>
      </c>
      <c r="N2186" s="6">
        <v>-149.56177194189434</v>
      </c>
    </row>
    <row r="2187" spans="13:14" ht="15" customHeight="1">
      <c r="M2187" s="5">
        <v>2186</v>
      </c>
      <c r="N2187" s="6">
        <v>-187.2994068263923</v>
      </c>
    </row>
    <row r="2188" spans="13:14" ht="15" customHeight="1">
      <c r="M2188" s="5">
        <v>2187</v>
      </c>
      <c r="N2188" s="6">
        <v>-115.17828326253596</v>
      </c>
    </row>
    <row r="2189" spans="13:14" ht="15" customHeight="1">
      <c r="M2189" s="5">
        <v>2188</v>
      </c>
      <c r="N2189" s="6">
        <v>-172.8540157865271</v>
      </c>
    </row>
    <row r="2190" spans="13:14" ht="15" customHeight="1">
      <c r="M2190" s="5">
        <v>2189</v>
      </c>
      <c r="N2190" s="6">
        <v>-139.61258470385019</v>
      </c>
    </row>
    <row r="2191" spans="13:14" ht="15" customHeight="1">
      <c r="M2191" s="5">
        <v>2190</v>
      </c>
      <c r="N2191" s="6">
        <v>-168.78352058565321</v>
      </c>
    </row>
    <row r="2192" spans="13:14" ht="15" customHeight="1">
      <c r="M2192" s="5">
        <v>2191</v>
      </c>
      <c r="N2192" s="6">
        <v>-147.30367819912118</v>
      </c>
    </row>
    <row r="2193" spans="13:14" ht="15" customHeight="1">
      <c r="M2193" s="5">
        <v>2192</v>
      </c>
      <c r="N2193" s="6">
        <v>-158.41522037294618</v>
      </c>
    </row>
    <row r="2194" spans="13:14" ht="15" customHeight="1">
      <c r="M2194" s="5">
        <v>2193</v>
      </c>
      <c r="N2194" s="6">
        <v>-172.05272702336362</v>
      </c>
    </row>
    <row r="2195" spans="13:14" ht="15" customHeight="1">
      <c r="M2195" s="5">
        <v>2194</v>
      </c>
      <c r="N2195" s="6">
        <v>-180.16345978962994</v>
      </c>
    </row>
    <row r="2196" spans="13:14" ht="15" customHeight="1">
      <c r="M2196" s="5">
        <v>2195</v>
      </c>
      <c r="N2196" s="6">
        <v>-125.34491987635481</v>
      </c>
    </row>
    <row r="2197" spans="13:14" ht="15" customHeight="1">
      <c r="M2197" s="5">
        <v>2196</v>
      </c>
      <c r="N2197" s="6">
        <v>-188.98850436007268</v>
      </c>
    </row>
    <row r="2198" spans="13:14" ht="15" customHeight="1">
      <c r="M2198" s="5">
        <v>2197</v>
      </c>
      <c r="N2198" s="6">
        <v>-188.66835837618683</v>
      </c>
    </row>
    <row r="2199" spans="13:14" ht="15" customHeight="1">
      <c r="M2199" s="5">
        <v>2198</v>
      </c>
      <c r="N2199" s="6">
        <v>-172.22202933775731</v>
      </c>
    </row>
    <row r="2200" spans="13:14" ht="15" customHeight="1">
      <c r="M2200" s="5">
        <v>2199</v>
      </c>
      <c r="N2200" s="6">
        <v>-163.30241010166242</v>
      </c>
    </row>
    <row r="2201" spans="13:14" ht="15" customHeight="1">
      <c r="M2201" s="5">
        <v>2200</v>
      </c>
      <c r="N2201" s="6">
        <v>-143.24358426958324</v>
      </c>
    </row>
    <row r="2202" spans="13:14" ht="15" customHeight="1">
      <c r="M2202" s="5">
        <v>2201</v>
      </c>
      <c r="N2202" s="6">
        <v>-127.70395180489197</v>
      </c>
    </row>
    <row r="2203" spans="13:14" ht="15" customHeight="1">
      <c r="M2203" s="5">
        <v>2202</v>
      </c>
      <c r="N2203" s="6">
        <v>-156.43123627705197</v>
      </c>
    </row>
    <row r="2204" spans="13:14" ht="15" customHeight="1">
      <c r="M2204" s="5">
        <v>2203</v>
      </c>
      <c r="N2204" s="6">
        <v>-149.74358161699183</v>
      </c>
    </row>
    <row r="2205" spans="13:14" ht="15" customHeight="1">
      <c r="M2205" s="5">
        <v>2204</v>
      </c>
      <c r="N2205" s="6">
        <v>-167.5247183186807</v>
      </c>
    </row>
    <row r="2206" spans="13:14" ht="15" customHeight="1">
      <c r="M2206" s="5">
        <v>2205</v>
      </c>
      <c r="N2206" s="6">
        <v>-145.03424284159757</v>
      </c>
    </row>
    <row r="2207" spans="13:14" ht="15" customHeight="1">
      <c r="M2207" s="5">
        <v>2206</v>
      </c>
      <c r="N2207" s="6">
        <v>-160.46744144778498</v>
      </c>
    </row>
    <row r="2208" spans="13:14" ht="15" customHeight="1">
      <c r="M2208" s="5">
        <v>2207</v>
      </c>
      <c r="N2208" s="6">
        <v>-177.2409662220029</v>
      </c>
    </row>
    <row r="2209" spans="13:14" ht="15" customHeight="1">
      <c r="M2209" s="5">
        <v>2208</v>
      </c>
      <c r="N2209" s="6">
        <v>-187.90453615878033</v>
      </c>
    </row>
    <row r="2210" spans="13:14" ht="15" customHeight="1">
      <c r="M2210" s="5">
        <v>2209</v>
      </c>
      <c r="N2210" s="6">
        <v>-177.29364726288674</v>
      </c>
    </row>
    <row r="2211" spans="13:14" ht="15" customHeight="1">
      <c r="M2211" s="5">
        <v>2210</v>
      </c>
      <c r="N2211" s="6">
        <v>-156.61142485409391</v>
      </c>
    </row>
    <row r="2212" spans="13:14" ht="15" customHeight="1">
      <c r="M2212" s="5">
        <v>2211</v>
      </c>
      <c r="N2212" s="6">
        <v>-134.0402578646889</v>
      </c>
    </row>
    <row r="2213" spans="13:14" ht="15" customHeight="1">
      <c r="M2213" s="5">
        <v>2212</v>
      </c>
      <c r="N2213" s="6">
        <v>-207.88493159296394</v>
      </c>
    </row>
    <row r="2214" spans="13:14" ht="15" customHeight="1">
      <c r="M2214" s="5">
        <v>2213</v>
      </c>
      <c r="N2214" s="6">
        <v>-177.37694497530788</v>
      </c>
    </row>
    <row r="2215" spans="13:14" ht="15" customHeight="1">
      <c r="M2215" s="5">
        <v>2214</v>
      </c>
      <c r="N2215" s="6">
        <v>-161.98811244033823</v>
      </c>
    </row>
    <row r="2216" spans="13:14" ht="15" customHeight="1">
      <c r="M2216" s="5">
        <v>2215</v>
      </c>
      <c r="N2216" s="6">
        <v>-151.87558207295436</v>
      </c>
    </row>
    <row r="2217" spans="13:14" ht="15" customHeight="1">
      <c r="M2217" s="5">
        <v>2216</v>
      </c>
      <c r="N2217" s="6">
        <v>-170.00339729025745</v>
      </c>
    </row>
    <row r="2218" spans="13:14" ht="15" customHeight="1">
      <c r="M2218" s="5">
        <v>2217</v>
      </c>
      <c r="N2218" s="6">
        <v>-156.0262464070438</v>
      </c>
    </row>
    <row r="2219" spans="13:14" ht="15" customHeight="1">
      <c r="M2219" s="5">
        <v>2218</v>
      </c>
      <c r="N2219" s="6">
        <v>-149.95700643368463</v>
      </c>
    </row>
    <row r="2220" spans="13:14" ht="15" customHeight="1">
      <c r="M2220" s="5">
        <v>2219</v>
      </c>
      <c r="N2220" s="6">
        <v>-167.56230340702768</v>
      </c>
    </row>
    <row r="2221" spans="13:14" ht="15" customHeight="1">
      <c r="M2221" s="5">
        <v>2220</v>
      </c>
      <c r="N2221" s="6">
        <v>-165.93491703335312</v>
      </c>
    </row>
    <row r="2222" spans="13:14" ht="15" customHeight="1">
      <c r="M2222" s="5">
        <v>2221</v>
      </c>
      <c r="N2222" s="6">
        <v>-177.41113301242854</v>
      </c>
    </row>
    <row r="2223" spans="13:14" ht="15" customHeight="1">
      <c r="M2223" s="5">
        <v>2222</v>
      </c>
      <c r="N2223" s="6">
        <v>-166.68093426832598</v>
      </c>
    </row>
    <row r="2224" spans="13:14" ht="15" customHeight="1">
      <c r="M2224" s="5">
        <v>2223</v>
      </c>
      <c r="N2224" s="6">
        <v>-143.92876198914516</v>
      </c>
    </row>
    <row r="2225" spans="13:14" ht="15" customHeight="1">
      <c r="M2225" s="5">
        <v>2224</v>
      </c>
      <c r="N2225" s="6">
        <v>-171.8753225869547</v>
      </c>
    </row>
    <row r="2226" spans="13:14" ht="15" customHeight="1">
      <c r="M2226" s="5">
        <v>2225</v>
      </c>
      <c r="N2226" s="6">
        <v>-131.50693630617604</v>
      </c>
    </row>
    <row r="2227" spans="13:14" ht="15" customHeight="1">
      <c r="M2227" s="5">
        <v>2226</v>
      </c>
      <c r="N2227" s="6">
        <v>-164.6539870573082</v>
      </c>
    </row>
    <row r="2228" spans="13:14" ht="15" customHeight="1">
      <c r="M2228" s="5">
        <v>2227</v>
      </c>
      <c r="N2228" s="6">
        <v>-168.39494074003824</v>
      </c>
    </row>
    <row r="2229" spans="13:14" ht="15" customHeight="1">
      <c r="M2229" s="5">
        <v>2228</v>
      </c>
      <c r="N2229" s="6">
        <v>-155.2011078575249</v>
      </c>
    </row>
    <row r="2230" spans="13:14" ht="15" customHeight="1">
      <c r="M2230" s="5">
        <v>2229</v>
      </c>
      <c r="N2230" s="6">
        <v>-135.7447823332937</v>
      </c>
    </row>
    <row r="2231" spans="13:14" ht="15" customHeight="1">
      <c r="M2231" s="5">
        <v>2230</v>
      </c>
      <c r="N2231" s="6">
        <v>-185.43193867496313</v>
      </c>
    </row>
    <row r="2232" spans="13:14" ht="15" customHeight="1">
      <c r="M2232" s="5">
        <v>2231</v>
      </c>
      <c r="N2232" s="6">
        <v>-194.55785409527704</v>
      </c>
    </row>
    <row r="2233" spans="13:14" ht="15" customHeight="1">
      <c r="M2233" s="5">
        <v>2232</v>
      </c>
      <c r="N2233" s="6">
        <v>-187.05937814931616</v>
      </c>
    </row>
    <row r="2234" spans="13:14" ht="15" customHeight="1">
      <c r="M2234" s="5">
        <v>2233</v>
      </c>
      <c r="N2234" s="6">
        <v>-152.05277832542339</v>
      </c>
    </row>
    <row r="2235" spans="13:14" ht="15" customHeight="1">
      <c r="M2235" s="5">
        <v>2234</v>
      </c>
      <c r="N2235" s="6">
        <v>-144.27557057091667</v>
      </c>
    </row>
    <row r="2236" spans="13:14" ht="15" customHeight="1">
      <c r="M2236" s="5">
        <v>2235</v>
      </c>
      <c r="N2236" s="6">
        <v>-151.57832551609795</v>
      </c>
    </row>
    <row r="2237" spans="13:14" ht="15" customHeight="1">
      <c r="M2237" s="5">
        <v>2236</v>
      </c>
      <c r="N2237" s="6">
        <v>-194.20377653417199</v>
      </c>
    </row>
    <row r="2238" spans="13:14" ht="15" customHeight="1">
      <c r="M2238" s="5">
        <v>2237</v>
      </c>
      <c r="N2238" s="6">
        <v>-171.75512599349528</v>
      </c>
    </row>
    <row r="2239" spans="13:14" ht="15" customHeight="1">
      <c r="M2239" s="5">
        <v>2238</v>
      </c>
      <c r="N2239" s="6">
        <v>-199.93278586533808</v>
      </c>
    </row>
    <row r="2240" spans="13:14" ht="15" customHeight="1">
      <c r="M2240" s="5">
        <v>2239</v>
      </c>
      <c r="N2240" s="6">
        <v>-194.42241305788099</v>
      </c>
    </row>
    <row r="2241" spans="13:14" ht="15" customHeight="1">
      <c r="M2241" s="5">
        <v>2240</v>
      </c>
      <c r="N2241" s="6">
        <v>-125.43755949719481</v>
      </c>
    </row>
    <row r="2242" spans="13:14" ht="15" customHeight="1">
      <c r="M2242" s="5">
        <v>2241</v>
      </c>
      <c r="N2242" s="6">
        <v>-181.95365556935926</v>
      </c>
    </row>
    <row r="2243" spans="13:14" ht="15" customHeight="1">
      <c r="M2243" s="5">
        <v>2242</v>
      </c>
      <c r="N2243" s="6">
        <v>-191.51039926950691</v>
      </c>
    </row>
    <row r="2244" spans="13:14" ht="15" customHeight="1">
      <c r="M2244" s="5">
        <v>2243</v>
      </c>
      <c r="N2244" s="6">
        <v>-130.68456932844103</v>
      </c>
    </row>
    <row r="2245" spans="13:14" ht="15" customHeight="1">
      <c r="M2245" s="5">
        <v>2244</v>
      </c>
      <c r="N2245" s="6">
        <v>-174.88913091871188</v>
      </c>
    </row>
    <row r="2246" spans="13:14" ht="15" customHeight="1">
      <c r="M2246" s="5">
        <v>2245</v>
      </c>
      <c r="N2246" s="6">
        <v>-154.59552042653948</v>
      </c>
    </row>
    <row r="2247" spans="13:14" ht="15" customHeight="1">
      <c r="M2247" s="5">
        <v>2246</v>
      </c>
      <c r="N2247" s="6">
        <v>-166.46553430625755</v>
      </c>
    </row>
    <row r="2248" spans="13:14" ht="15" customHeight="1">
      <c r="M2248" s="5">
        <v>2247</v>
      </c>
      <c r="N2248" s="6">
        <v>-156.47242906108085</v>
      </c>
    </row>
    <row r="2249" spans="13:14" ht="15" customHeight="1">
      <c r="M2249" s="5">
        <v>2248</v>
      </c>
      <c r="N2249" s="6">
        <v>-164.47521976395825</v>
      </c>
    </row>
    <row r="2250" spans="13:14" ht="15" customHeight="1">
      <c r="M2250" s="5">
        <v>2249</v>
      </c>
      <c r="N2250" s="6">
        <v>-182.39241646945919</v>
      </c>
    </row>
    <row r="2251" spans="13:14" ht="15" customHeight="1">
      <c r="M2251" s="5">
        <v>2250</v>
      </c>
      <c r="N2251" s="6">
        <v>-155.96661725387128</v>
      </c>
    </row>
    <row r="2252" spans="13:14" ht="15" customHeight="1">
      <c r="M2252" s="5">
        <v>2251</v>
      </c>
      <c r="N2252" s="6">
        <v>-173.63333281539337</v>
      </c>
    </row>
    <row r="2253" spans="13:14" ht="15" customHeight="1">
      <c r="M2253" s="5">
        <v>2252</v>
      </c>
      <c r="N2253" s="6">
        <v>-151.32454423827866</v>
      </c>
    </row>
    <row r="2254" spans="13:14" ht="15" customHeight="1">
      <c r="M2254" s="5">
        <v>2253</v>
      </c>
      <c r="N2254" s="6">
        <v>-169.7794040855793</v>
      </c>
    </row>
    <row r="2255" spans="13:14" ht="15" customHeight="1">
      <c r="M2255" s="5">
        <v>2254</v>
      </c>
      <c r="N2255" s="6">
        <v>-197.60604709370216</v>
      </c>
    </row>
    <row r="2256" spans="13:14" ht="15" customHeight="1">
      <c r="M2256" s="5">
        <v>2255</v>
      </c>
      <c r="N2256" s="6">
        <v>-163.76461532644791</v>
      </c>
    </row>
    <row r="2257" spans="13:14" ht="15" customHeight="1">
      <c r="M2257" s="5">
        <v>2256</v>
      </c>
      <c r="N2257" s="6">
        <v>-108.02995239410147</v>
      </c>
    </row>
    <row r="2258" spans="13:14" ht="15" customHeight="1">
      <c r="M2258" s="5">
        <v>2257</v>
      </c>
      <c r="N2258" s="6">
        <v>-151.85994775299815</v>
      </c>
    </row>
    <row r="2259" spans="13:14" ht="15" customHeight="1">
      <c r="M2259" s="5">
        <v>2258</v>
      </c>
      <c r="N2259" s="6">
        <v>-146.49168937327562</v>
      </c>
    </row>
    <row r="2260" spans="13:14" ht="15" customHeight="1">
      <c r="M2260" s="5">
        <v>2259</v>
      </c>
      <c r="N2260" s="6">
        <v>-137.71360876533558</v>
      </c>
    </row>
    <row r="2261" spans="13:14" ht="15" customHeight="1">
      <c r="M2261" s="5">
        <v>2260</v>
      </c>
      <c r="N2261" s="6">
        <v>-170.59598819847875</v>
      </c>
    </row>
    <row r="2262" spans="13:14" ht="15" customHeight="1">
      <c r="M2262" s="5">
        <v>2261</v>
      </c>
      <c r="N2262" s="6">
        <v>-189.33319628264212</v>
      </c>
    </row>
    <row r="2263" spans="13:14" ht="15" customHeight="1">
      <c r="M2263" s="5">
        <v>2262</v>
      </c>
      <c r="N2263" s="6">
        <v>-171.22486976276446</v>
      </c>
    </row>
    <row r="2264" spans="13:14" ht="15" customHeight="1">
      <c r="M2264" s="5">
        <v>2263</v>
      </c>
      <c r="N2264" s="6">
        <v>-139.45052821159931</v>
      </c>
    </row>
    <row r="2265" spans="13:14" ht="15" customHeight="1">
      <c r="M2265" s="5">
        <v>2264</v>
      </c>
      <c r="N2265" s="6">
        <v>-180.76649805000409</v>
      </c>
    </row>
    <row r="2266" spans="13:14" ht="15" customHeight="1">
      <c r="M2266" s="5">
        <v>2265</v>
      </c>
      <c r="N2266" s="6">
        <v>-178.08694206310827</v>
      </c>
    </row>
    <row r="2267" spans="13:14" ht="15" customHeight="1">
      <c r="M2267" s="5">
        <v>2266</v>
      </c>
      <c r="N2267" s="6">
        <v>-165.13354556474678</v>
      </c>
    </row>
    <row r="2268" spans="13:14" ht="15" customHeight="1">
      <c r="M2268" s="5">
        <v>2267</v>
      </c>
      <c r="N2268" s="6">
        <v>-186.47097584399819</v>
      </c>
    </row>
    <row r="2269" spans="13:14" ht="15" customHeight="1">
      <c r="M2269" s="5">
        <v>2268</v>
      </c>
      <c r="N2269" s="6">
        <v>-153.23805171750206</v>
      </c>
    </row>
    <row r="2270" spans="13:14" ht="15" customHeight="1">
      <c r="M2270" s="5">
        <v>2269</v>
      </c>
      <c r="N2270" s="6">
        <v>-177.61830077500858</v>
      </c>
    </row>
    <row r="2271" spans="13:14" ht="15" customHeight="1">
      <c r="M2271" s="5">
        <v>2270</v>
      </c>
      <c r="N2271" s="6">
        <v>-133.64104408256179</v>
      </c>
    </row>
    <row r="2272" spans="13:14" ht="15" customHeight="1">
      <c r="M2272" s="5">
        <v>2271</v>
      </c>
      <c r="N2272" s="6">
        <v>-140.72651645278978</v>
      </c>
    </row>
    <row r="2273" spans="13:14" ht="15" customHeight="1">
      <c r="M2273" s="5">
        <v>2272</v>
      </c>
      <c r="N2273" s="6">
        <v>-169.3335955879229</v>
      </c>
    </row>
    <row r="2274" spans="13:14" ht="15" customHeight="1">
      <c r="M2274" s="5">
        <v>2273</v>
      </c>
      <c r="N2274" s="6">
        <v>-171.06039244515179</v>
      </c>
    </row>
    <row r="2275" spans="13:14" ht="15" customHeight="1">
      <c r="M2275" s="5">
        <v>2274</v>
      </c>
      <c r="N2275" s="6">
        <v>-175.25802700765348</v>
      </c>
    </row>
    <row r="2276" spans="13:14" ht="15" customHeight="1">
      <c r="M2276" s="5">
        <v>2275</v>
      </c>
      <c r="N2276" s="6">
        <v>-171.10345540369033</v>
      </c>
    </row>
    <row r="2277" spans="13:14" ht="15" customHeight="1">
      <c r="M2277" s="5">
        <v>2276</v>
      </c>
      <c r="N2277" s="6">
        <v>-166.46953497319043</v>
      </c>
    </row>
    <row r="2278" spans="13:14" ht="15" customHeight="1">
      <c r="M2278" s="5">
        <v>2277</v>
      </c>
      <c r="N2278" s="6">
        <v>-158.39231938191816</v>
      </c>
    </row>
    <row r="2279" spans="13:14" ht="15" customHeight="1">
      <c r="M2279" s="5">
        <v>2278</v>
      </c>
      <c r="N2279" s="6">
        <v>-146.74439553205877</v>
      </c>
    </row>
    <row r="2280" spans="13:14" ht="15" customHeight="1">
      <c r="M2280" s="5">
        <v>2279</v>
      </c>
      <c r="N2280" s="6">
        <v>-144.78134569373611</v>
      </c>
    </row>
    <row r="2281" spans="13:14" ht="15" customHeight="1">
      <c r="M2281" s="5">
        <v>2280</v>
      </c>
      <c r="N2281" s="6">
        <v>-182.76981871397581</v>
      </c>
    </row>
    <row r="2282" spans="13:14" ht="15" customHeight="1">
      <c r="M2282" s="5">
        <v>2281</v>
      </c>
      <c r="N2282" s="6">
        <v>-174.14261330356587</v>
      </c>
    </row>
    <row r="2283" spans="13:14" ht="15" customHeight="1">
      <c r="M2283" s="5">
        <v>2282</v>
      </c>
      <c r="N2283" s="6">
        <v>-149.0950528976642</v>
      </c>
    </row>
    <row r="2284" spans="13:14" ht="15" customHeight="1">
      <c r="M2284" s="5">
        <v>2283</v>
      </c>
      <c r="N2284" s="6">
        <v>-209.85107152340305</v>
      </c>
    </row>
    <row r="2285" spans="13:14" ht="15" customHeight="1">
      <c r="M2285" s="5">
        <v>2284</v>
      </c>
      <c r="N2285" s="6">
        <v>-154.22242063724048</v>
      </c>
    </row>
    <row r="2286" spans="13:14" ht="15" customHeight="1">
      <c r="M2286" s="5">
        <v>2285</v>
      </c>
      <c r="N2286" s="6">
        <v>-163.74159870084259</v>
      </c>
    </row>
    <row r="2287" spans="13:14" ht="15" customHeight="1">
      <c r="M2287" s="5">
        <v>2286</v>
      </c>
      <c r="N2287" s="6">
        <v>-159.7331332440329</v>
      </c>
    </row>
    <row r="2288" spans="13:14" ht="15" customHeight="1">
      <c r="M2288" s="5">
        <v>2287</v>
      </c>
      <c r="N2288" s="6">
        <v>-198.97642739192673</v>
      </c>
    </row>
    <row r="2289" spans="13:14" ht="15" customHeight="1">
      <c r="M2289" s="5">
        <v>2288</v>
      </c>
      <c r="N2289" s="6">
        <v>-137.77485133938478</v>
      </c>
    </row>
    <row r="2290" spans="13:14" ht="15" customHeight="1">
      <c r="M2290" s="5">
        <v>2289</v>
      </c>
      <c r="N2290" s="6">
        <v>-200.11667812505607</v>
      </c>
    </row>
    <row r="2291" spans="13:14" ht="15" customHeight="1">
      <c r="M2291" s="5">
        <v>2290</v>
      </c>
      <c r="N2291" s="6">
        <v>-180.36850202046438</v>
      </c>
    </row>
    <row r="2292" spans="13:14" ht="15" customHeight="1">
      <c r="M2292" s="5">
        <v>2291</v>
      </c>
      <c r="N2292" s="6">
        <v>-154.39652295331442</v>
      </c>
    </row>
    <row r="2293" spans="13:14" ht="15" customHeight="1">
      <c r="M2293" s="5">
        <v>2292</v>
      </c>
      <c r="N2293" s="6">
        <v>-127.37856803710983</v>
      </c>
    </row>
    <row r="2294" spans="13:14" ht="15" customHeight="1">
      <c r="M2294" s="5">
        <v>2293</v>
      </c>
      <c r="N2294" s="6">
        <v>-187.67198085149639</v>
      </c>
    </row>
    <row r="2295" spans="13:14" ht="15" customHeight="1">
      <c r="M2295" s="5">
        <v>2294</v>
      </c>
      <c r="N2295" s="6">
        <v>-178.9033449574691</v>
      </c>
    </row>
    <row r="2296" spans="13:14" ht="15" customHeight="1">
      <c r="M2296" s="5">
        <v>2295</v>
      </c>
      <c r="N2296" s="6">
        <v>-134.82576734308344</v>
      </c>
    </row>
    <row r="2297" spans="13:14" ht="15" customHeight="1">
      <c r="M2297" s="5">
        <v>2296</v>
      </c>
      <c r="N2297" s="6">
        <v>-139.76132178134816</v>
      </c>
    </row>
    <row r="2298" spans="13:14" ht="15" customHeight="1">
      <c r="M2298" s="5">
        <v>2297</v>
      </c>
      <c r="N2298" s="6">
        <v>-129.19892244198172</v>
      </c>
    </row>
    <row r="2299" spans="13:14" ht="15" customHeight="1">
      <c r="M2299" s="5">
        <v>2298</v>
      </c>
      <c r="N2299" s="6">
        <v>-166.59030369741225</v>
      </c>
    </row>
    <row r="2300" spans="13:14" ht="15" customHeight="1">
      <c r="M2300" s="5">
        <v>2299</v>
      </c>
      <c r="N2300" s="6">
        <v>-161.35899670660021</v>
      </c>
    </row>
    <row r="2301" spans="13:14" ht="15" customHeight="1">
      <c r="M2301" s="5">
        <v>2300</v>
      </c>
      <c r="N2301" s="6">
        <v>-167.6613443381317</v>
      </c>
    </row>
    <row r="2302" spans="13:14" ht="15" customHeight="1">
      <c r="M2302" s="5">
        <v>2301</v>
      </c>
      <c r="N2302" s="6">
        <v>-168.18966927575337</v>
      </c>
    </row>
    <row r="2303" spans="13:14" ht="15" customHeight="1">
      <c r="M2303" s="5">
        <v>2302</v>
      </c>
      <c r="N2303" s="6">
        <v>-185.65139138426011</v>
      </c>
    </row>
    <row r="2304" spans="13:14" ht="15" customHeight="1">
      <c r="M2304" s="5">
        <v>2303</v>
      </c>
      <c r="N2304" s="6">
        <v>-162.72122637576587</v>
      </c>
    </row>
    <row r="2305" spans="13:14" ht="15" customHeight="1">
      <c r="M2305" s="5">
        <v>2304</v>
      </c>
      <c r="N2305" s="6">
        <v>-204.26961343964066</v>
      </c>
    </row>
    <row r="2306" spans="13:14" ht="15" customHeight="1">
      <c r="M2306" s="5">
        <v>2305</v>
      </c>
      <c r="N2306" s="6">
        <v>-141.66317076698567</v>
      </c>
    </row>
    <row r="2307" spans="13:14" ht="15" customHeight="1">
      <c r="M2307" s="5">
        <v>2306</v>
      </c>
      <c r="N2307" s="6">
        <v>-172.40290421921929</v>
      </c>
    </row>
    <row r="2308" spans="13:14" ht="15" customHeight="1">
      <c r="M2308" s="5">
        <v>2307</v>
      </c>
      <c r="N2308" s="6">
        <v>-141.77742131401851</v>
      </c>
    </row>
    <row r="2309" spans="13:14" ht="15" customHeight="1">
      <c r="M2309" s="5">
        <v>2308</v>
      </c>
      <c r="N2309" s="6">
        <v>-155.2092307771062</v>
      </c>
    </row>
    <row r="2310" spans="13:14" ht="15" customHeight="1">
      <c r="M2310" s="5">
        <v>2309</v>
      </c>
      <c r="N2310" s="6">
        <v>-157.11403067291167</v>
      </c>
    </row>
    <row r="2311" spans="13:14" ht="15" customHeight="1">
      <c r="M2311" s="5">
        <v>2310</v>
      </c>
      <c r="N2311" s="6">
        <v>-163.79429638447516</v>
      </c>
    </row>
    <row r="2312" spans="13:14" ht="15" customHeight="1">
      <c r="M2312" s="5">
        <v>2311</v>
      </c>
      <c r="N2312" s="6">
        <v>-143.26885694937192</v>
      </c>
    </row>
    <row r="2313" spans="13:14" ht="15" customHeight="1">
      <c r="M2313" s="5">
        <v>2312</v>
      </c>
      <c r="N2313" s="6">
        <v>-160.89686811666792</v>
      </c>
    </row>
    <row r="2314" spans="13:14" ht="15" customHeight="1">
      <c r="M2314" s="5">
        <v>2313</v>
      </c>
      <c r="N2314" s="6">
        <v>-161.62140265502165</v>
      </c>
    </row>
    <row r="2315" spans="13:14" ht="15" customHeight="1">
      <c r="M2315" s="5">
        <v>2314</v>
      </c>
      <c r="N2315" s="6">
        <v>-171.13906655768773</v>
      </c>
    </row>
    <row r="2316" spans="13:14" ht="15" customHeight="1">
      <c r="M2316" s="5">
        <v>2315</v>
      </c>
      <c r="N2316" s="6">
        <v>-120.37667228680534</v>
      </c>
    </row>
    <row r="2317" spans="13:14" ht="15" customHeight="1">
      <c r="M2317" s="5">
        <v>2316</v>
      </c>
      <c r="N2317" s="6">
        <v>-151.41641630525965</v>
      </c>
    </row>
    <row r="2318" spans="13:14" ht="15" customHeight="1">
      <c r="M2318" s="5">
        <v>2317</v>
      </c>
      <c r="N2318" s="6">
        <v>-194.14944759803652</v>
      </c>
    </row>
    <row r="2319" spans="13:14" ht="15" customHeight="1">
      <c r="M2319" s="5">
        <v>2318</v>
      </c>
      <c r="N2319" s="6">
        <v>-180.14050846345373</v>
      </c>
    </row>
    <row r="2320" spans="13:14" ht="15" customHeight="1">
      <c r="M2320" s="5">
        <v>2319</v>
      </c>
      <c r="N2320" s="6">
        <v>-203.18722969942206</v>
      </c>
    </row>
    <row r="2321" spans="13:14" ht="15" customHeight="1">
      <c r="M2321" s="5">
        <v>2320</v>
      </c>
      <c r="N2321" s="6">
        <v>-148.44078939429718</v>
      </c>
    </row>
    <row r="2322" spans="13:14" ht="15" customHeight="1">
      <c r="M2322" s="5">
        <v>2321</v>
      </c>
      <c r="N2322" s="6">
        <v>-172.03026186148963</v>
      </c>
    </row>
    <row r="2323" spans="13:14" ht="15" customHeight="1">
      <c r="M2323" s="5">
        <v>2322</v>
      </c>
      <c r="N2323" s="6">
        <v>-166.21000076348545</v>
      </c>
    </row>
    <row r="2324" spans="13:14" ht="15" customHeight="1">
      <c r="M2324" s="5">
        <v>2323</v>
      </c>
      <c r="N2324" s="6">
        <v>-167.5208260439689</v>
      </c>
    </row>
    <row r="2325" spans="13:14" ht="15" customHeight="1">
      <c r="M2325" s="5">
        <v>2324</v>
      </c>
      <c r="N2325" s="6">
        <v>-184.83889423889707</v>
      </c>
    </row>
    <row r="2326" spans="13:14" ht="15" customHeight="1">
      <c r="M2326" s="5">
        <v>2325</v>
      </c>
      <c r="N2326" s="6">
        <v>-191.95838463738093</v>
      </c>
    </row>
    <row r="2327" spans="13:14" ht="15" customHeight="1">
      <c r="M2327" s="5">
        <v>2326</v>
      </c>
      <c r="N2327" s="6">
        <v>-156.75593849623337</v>
      </c>
    </row>
    <row r="2328" spans="13:14" ht="15" customHeight="1">
      <c r="M2328" s="5">
        <v>2327</v>
      </c>
      <c r="N2328" s="6">
        <v>-118.26122457184999</v>
      </c>
    </row>
    <row r="2329" spans="13:14" ht="15" customHeight="1">
      <c r="M2329" s="5">
        <v>2328</v>
      </c>
      <c r="N2329" s="6">
        <v>-145.37972229382956</v>
      </c>
    </row>
    <row r="2330" spans="13:14" ht="15" customHeight="1">
      <c r="M2330" s="5">
        <v>2329</v>
      </c>
      <c r="N2330" s="6">
        <v>-149.80006655364974</v>
      </c>
    </row>
    <row r="2331" spans="13:14" ht="15" customHeight="1">
      <c r="M2331" s="5">
        <v>2330</v>
      </c>
      <c r="N2331" s="6">
        <v>-166.48120108878078</v>
      </c>
    </row>
    <row r="2332" spans="13:14" ht="15" customHeight="1">
      <c r="M2332" s="5">
        <v>2331</v>
      </c>
      <c r="N2332" s="6">
        <v>-176.10858902860593</v>
      </c>
    </row>
    <row r="2333" spans="13:14" ht="15" customHeight="1">
      <c r="M2333" s="5">
        <v>2332</v>
      </c>
      <c r="N2333" s="6">
        <v>-162.5753505565329</v>
      </c>
    </row>
    <row r="2334" spans="13:14" ht="15" customHeight="1">
      <c r="M2334" s="5">
        <v>2333</v>
      </c>
      <c r="N2334" s="6">
        <v>-130.53928306598192</v>
      </c>
    </row>
    <row r="2335" spans="13:14" ht="15" customHeight="1">
      <c r="M2335" s="5">
        <v>2334</v>
      </c>
      <c r="N2335" s="6">
        <v>-186.46311953533356</v>
      </c>
    </row>
    <row r="2336" spans="13:14" ht="15" customHeight="1">
      <c r="M2336" s="5">
        <v>2335</v>
      </c>
      <c r="N2336" s="6">
        <v>-162.43911357417508</v>
      </c>
    </row>
    <row r="2337" spans="13:14" ht="15" customHeight="1">
      <c r="M2337" s="5">
        <v>2336</v>
      </c>
      <c r="N2337" s="6">
        <v>-173.07377679979979</v>
      </c>
    </row>
    <row r="2338" spans="13:14" ht="15" customHeight="1">
      <c r="M2338" s="5">
        <v>2337</v>
      </c>
      <c r="N2338" s="6">
        <v>-157.99356852337314</v>
      </c>
    </row>
    <row r="2339" spans="13:14" ht="15" customHeight="1">
      <c r="M2339" s="5">
        <v>2338</v>
      </c>
      <c r="N2339" s="6">
        <v>-126.59214369256517</v>
      </c>
    </row>
    <row r="2340" spans="13:14" ht="15" customHeight="1">
      <c r="M2340" s="5">
        <v>2339</v>
      </c>
      <c r="N2340" s="6">
        <v>-147.98977473269071</v>
      </c>
    </row>
    <row r="2341" spans="13:14" ht="15" customHeight="1">
      <c r="M2341" s="5">
        <v>2340</v>
      </c>
      <c r="N2341" s="6">
        <v>-161.82279087603189</v>
      </c>
    </row>
    <row r="2342" spans="13:14" ht="15" customHeight="1">
      <c r="M2342" s="5">
        <v>2341</v>
      </c>
      <c r="N2342" s="6">
        <v>-207.86745460233089</v>
      </c>
    </row>
    <row r="2343" spans="13:14" ht="15" customHeight="1">
      <c r="M2343" s="5">
        <v>2342</v>
      </c>
      <c r="N2343" s="6">
        <v>-151.8448921966426</v>
      </c>
    </row>
    <row r="2344" spans="13:14" ht="15" customHeight="1">
      <c r="M2344" s="5">
        <v>2343</v>
      </c>
      <c r="N2344" s="6">
        <v>-159.85635848135195</v>
      </c>
    </row>
    <row r="2345" spans="13:14" ht="15" customHeight="1">
      <c r="M2345" s="5">
        <v>2344</v>
      </c>
      <c r="N2345" s="6">
        <v>-168.05315919601264</v>
      </c>
    </row>
    <row r="2346" spans="13:14" ht="15" customHeight="1">
      <c r="M2346" s="5">
        <v>2345</v>
      </c>
      <c r="N2346" s="6">
        <v>-164.32452118888438</v>
      </c>
    </row>
    <row r="2347" spans="13:14" ht="15" customHeight="1">
      <c r="M2347" s="5">
        <v>2346</v>
      </c>
      <c r="N2347" s="6">
        <v>-168.28675462769851</v>
      </c>
    </row>
    <row r="2348" spans="13:14" ht="15" customHeight="1">
      <c r="M2348" s="5">
        <v>2347</v>
      </c>
      <c r="N2348" s="6">
        <v>-196.5151068025169</v>
      </c>
    </row>
    <row r="2349" spans="13:14" ht="15" customHeight="1">
      <c r="M2349" s="5">
        <v>2348</v>
      </c>
      <c r="N2349" s="6">
        <v>-201.23315048380744</v>
      </c>
    </row>
    <row r="2350" spans="13:14" ht="15" customHeight="1">
      <c r="M2350" s="5">
        <v>2349</v>
      </c>
      <c r="N2350" s="6">
        <v>-173.31924259671177</v>
      </c>
    </row>
    <row r="2351" spans="13:14" ht="15" customHeight="1">
      <c r="M2351" s="5">
        <v>2350</v>
      </c>
      <c r="N2351" s="6">
        <v>-180.34784375045012</v>
      </c>
    </row>
    <row r="2352" spans="13:14" ht="15" customHeight="1">
      <c r="M2352" s="5">
        <v>2351</v>
      </c>
      <c r="N2352" s="6">
        <v>-189.3332149050554</v>
      </c>
    </row>
    <row r="2353" spans="13:14" ht="15" customHeight="1">
      <c r="M2353" s="5">
        <v>2352</v>
      </c>
      <c r="N2353" s="6">
        <v>-191.72235862043777</v>
      </c>
    </row>
    <row r="2354" spans="13:14" ht="15" customHeight="1">
      <c r="M2354" s="5">
        <v>2353</v>
      </c>
      <c r="N2354" s="6">
        <v>-144.96474440201885</v>
      </c>
    </row>
    <row r="2355" spans="13:14" ht="15" customHeight="1">
      <c r="M2355" s="5">
        <v>2354</v>
      </c>
      <c r="N2355" s="6">
        <v>-146.70043465269501</v>
      </c>
    </row>
    <row r="2356" spans="13:14" ht="15" customHeight="1">
      <c r="M2356" s="5">
        <v>2355</v>
      </c>
      <c r="N2356" s="6">
        <v>-177.14262094520544</v>
      </c>
    </row>
    <row r="2357" spans="13:14" ht="15" customHeight="1">
      <c r="M2357" s="5">
        <v>2356</v>
      </c>
      <c r="N2357" s="6">
        <v>-147.53969842593204</v>
      </c>
    </row>
    <row r="2358" spans="13:14" ht="15" customHeight="1">
      <c r="M2358" s="5">
        <v>2357</v>
      </c>
      <c r="N2358" s="6">
        <v>-206.40521881085857</v>
      </c>
    </row>
    <row r="2359" spans="13:14" ht="15" customHeight="1">
      <c r="M2359" s="5">
        <v>2358</v>
      </c>
      <c r="N2359" s="6">
        <v>-142.29655274691248</v>
      </c>
    </row>
    <row r="2360" spans="13:14" ht="15" customHeight="1">
      <c r="M2360" s="5">
        <v>2359</v>
      </c>
      <c r="N2360" s="6">
        <v>-193.39955446401049</v>
      </c>
    </row>
    <row r="2361" spans="13:14" ht="15" customHeight="1">
      <c r="M2361" s="5">
        <v>2360</v>
      </c>
      <c r="N2361" s="6">
        <v>-198.60611921195954</v>
      </c>
    </row>
    <row r="2362" spans="13:14" ht="15" customHeight="1">
      <c r="M2362" s="5">
        <v>2361</v>
      </c>
      <c r="N2362" s="6">
        <v>-175.40015886349568</v>
      </c>
    </row>
    <row r="2363" spans="13:14" ht="15" customHeight="1">
      <c r="M2363" s="5">
        <v>2362</v>
      </c>
      <c r="N2363" s="6">
        <v>-166.78281165941337</v>
      </c>
    </row>
    <row r="2364" spans="13:14" ht="15" customHeight="1">
      <c r="M2364" s="5">
        <v>2363</v>
      </c>
      <c r="N2364" s="6">
        <v>-156.32862934901422</v>
      </c>
    </row>
    <row r="2365" spans="13:14" ht="15" customHeight="1">
      <c r="M2365" s="5">
        <v>2364</v>
      </c>
      <c r="N2365" s="6">
        <v>-150.91547977999829</v>
      </c>
    </row>
    <row r="2366" spans="13:14" ht="15" customHeight="1">
      <c r="M2366" s="5">
        <v>2365</v>
      </c>
      <c r="N2366" s="6">
        <v>-162.51601222046827</v>
      </c>
    </row>
    <row r="2367" spans="13:14" ht="15" customHeight="1">
      <c r="M2367" s="5">
        <v>2366</v>
      </c>
      <c r="N2367" s="6">
        <v>-202.96078526986267</v>
      </c>
    </row>
    <row r="2368" spans="13:14" ht="15" customHeight="1">
      <c r="M2368" s="5">
        <v>2367</v>
      </c>
      <c r="N2368" s="6">
        <v>-214.37804247738509</v>
      </c>
    </row>
    <row r="2369" spans="13:14" ht="15" customHeight="1">
      <c r="M2369" s="5">
        <v>2368</v>
      </c>
      <c r="N2369" s="6">
        <v>-156.14583415924011</v>
      </c>
    </row>
    <row r="2370" spans="13:14" ht="15" customHeight="1">
      <c r="M2370" s="5">
        <v>2369</v>
      </c>
      <c r="N2370" s="6">
        <v>-214.34973726828093</v>
      </c>
    </row>
    <row r="2371" spans="13:14" ht="15" customHeight="1">
      <c r="M2371" s="5">
        <v>2370</v>
      </c>
      <c r="N2371" s="6">
        <v>-135.43290188286574</v>
      </c>
    </row>
    <row r="2372" spans="13:14" ht="15" customHeight="1">
      <c r="M2372" s="5">
        <v>2371</v>
      </c>
      <c r="N2372" s="6">
        <v>-130.83929174891432</v>
      </c>
    </row>
    <row r="2373" spans="13:14" ht="15" customHeight="1">
      <c r="M2373" s="5">
        <v>2372</v>
      </c>
      <c r="N2373" s="6">
        <v>-155.3864138141189</v>
      </c>
    </row>
    <row r="2374" spans="13:14" ht="15" customHeight="1">
      <c r="M2374" s="5">
        <v>2373</v>
      </c>
      <c r="N2374" s="6">
        <v>-161.57710782643915</v>
      </c>
    </row>
    <row r="2375" spans="13:14" ht="15" customHeight="1">
      <c r="M2375" s="5">
        <v>2374</v>
      </c>
      <c r="N2375" s="6">
        <v>-158.34488269134414</v>
      </c>
    </row>
    <row r="2376" spans="13:14" ht="15" customHeight="1">
      <c r="M2376" s="5">
        <v>2375</v>
      </c>
      <c r="N2376" s="6">
        <v>-186.66459217472675</v>
      </c>
    </row>
    <row r="2377" spans="13:14" ht="15" customHeight="1">
      <c r="M2377" s="5">
        <v>2376</v>
      </c>
      <c r="N2377" s="6">
        <v>-164.56029680609234</v>
      </c>
    </row>
    <row r="2378" spans="13:14" ht="15" customHeight="1">
      <c r="M2378" s="5">
        <v>2377</v>
      </c>
      <c r="N2378" s="6">
        <v>-156.02718406865239</v>
      </c>
    </row>
    <row r="2379" spans="13:14" ht="15" customHeight="1">
      <c r="M2379" s="5">
        <v>2378</v>
      </c>
      <c r="N2379" s="6">
        <v>-163.67621134093065</v>
      </c>
    </row>
    <row r="2380" spans="13:14" ht="15" customHeight="1">
      <c r="M2380" s="5">
        <v>2379</v>
      </c>
      <c r="N2380" s="6">
        <v>-194.31418771742511</v>
      </c>
    </row>
    <row r="2381" spans="13:14" ht="15" customHeight="1">
      <c r="M2381" s="5">
        <v>2380</v>
      </c>
      <c r="N2381" s="6">
        <v>-162.00865530842287</v>
      </c>
    </row>
    <row r="2382" spans="13:14" ht="15" customHeight="1">
      <c r="M2382" s="5">
        <v>2381</v>
      </c>
      <c r="N2382" s="6">
        <v>-163.78103021416834</v>
      </c>
    </row>
    <row r="2383" spans="13:14" ht="15" customHeight="1">
      <c r="M2383" s="5">
        <v>2382</v>
      </c>
      <c r="N2383" s="6">
        <v>-162.74010320547566</v>
      </c>
    </row>
    <row r="2384" spans="13:14" ht="15" customHeight="1">
      <c r="M2384" s="5">
        <v>2383</v>
      </c>
      <c r="N2384" s="6">
        <v>-118.80382640750854</v>
      </c>
    </row>
    <row r="2385" spans="13:14" ht="15" customHeight="1">
      <c r="M2385" s="5">
        <v>2384</v>
      </c>
      <c r="N2385" s="6">
        <v>-162.12477523305779</v>
      </c>
    </row>
    <row r="2386" spans="13:14" ht="15" customHeight="1">
      <c r="M2386" s="5">
        <v>2385</v>
      </c>
      <c r="N2386" s="6">
        <v>-163.54050004495951</v>
      </c>
    </row>
    <row r="2387" spans="13:14" ht="15" customHeight="1">
      <c r="M2387" s="5">
        <v>2386</v>
      </c>
      <c r="N2387" s="6">
        <v>-175.11414222568629</v>
      </c>
    </row>
    <row r="2388" spans="13:14" ht="15" customHeight="1">
      <c r="M2388" s="5">
        <v>2387</v>
      </c>
      <c r="N2388" s="6">
        <v>-205.80317738214939</v>
      </c>
    </row>
    <row r="2389" spans="13:14" ht="15" customHeight="1">
      <c r="M2389" s="5">
        <v>2388</v>
      </c>
      <c r="N2389" s="6">
        <v>-171.71048288328143</v>
      </c>
    </row>
    <row r="2390" spans="13:14" ht="15" customHeight="1">
      <c r="M2390" s="5">
        <v>2389</v>
      </c>
      <c r="N2390" s="6">
        <v>-186.27883677497169</v>
      </c>
    </row>
    <row r="2391" spans="13:14" ht="15" customHeight="1">
      <c r="M2391" s="5">
        <v>2390</v>
      </c>
      <c r="N2391" s="6">
        <v>-161.95244459488501</v>
      </c>
    </row>
    <row r="2392" spans="13:14" ht="15" customHeight="1">
      <c r="M2392" s="5">
        <v>2391</v>
      </c>
      <c r="N2392" s="6">
        <v>-187.26228720977812</v>
      </c>
    </row>
    <row r="2393" spans="13:14" ht="15" customHeight="1">
      <c r="M2393" s="5">
        <v>2392</v>
      </c>
      <c r="N2393" s="6">
        <v>-167.43631129194955</v>
      </c>
    </row>
    <row r="2394" spans="13:14" ht="15" customHeight="1">
      <c r="M2394" s="5">
        <v>2393</v>
      </c>
      <c r="N2394" s="6">
        <v>-185.15889107782698</v>
      </c>
    </row>
    <row r="2395" spans="13:14" ht="15" customHeight="1">
      <c r="M2395" s="5">
        <v>2394</v>
      </c>
      <c r="N2395" s="6">
        <v>-190.24251259228811</v>
      </c>
    </row>
    <row r="2396" spans="13:14" ht="15" customHeight="1">
      <c r="M2396" s="5">
        <v>2395</v>
      </c>
      <c r="N2396" s="6">
        <v>-143.51263186236048</v>
      </c>
    </row>
    <row r="2397" spans="13:14" ht="15" customHeight="1">
      <c r="M2397" s="5">
        <v>2396</v>
      </c>
      <c r="N2397" s="6">
        <v>-151.79768478461142</v>
      </c>
    </row>
    <row r="2398" spans="13:14" ht="15" customHeight="1">
      <c r="M2398" s="5">
        <v>2397</v>
      </c>
      <c r="N2398" s="6">
        <v>-204.72095769223338</v>
      </c>
    </row>
    <row r="2399" spans="13:14" ht="15" customHeight="1">
      <c r="M2399" s="5">
        <v>2398</v>
      </c>
      <c r="N2399" s="6">
        <v>-175.88558108625512</v>
      </c>
    </row>
    <row r="2400" spans="13:14" ht="15" customHeight="1">
      <c r="M2400" s="5">
        <v>2399</v>
      </c>
      <c r="N2400" s="6">
        <v>-186.4447312183492</v>
      </c>
    </row>
    <row r="2401" spans="13:14" ht="15" customHeight="1">
      <c r="M2401" s="5">
        <v>2400</v>
      </c>
      <c r="N2401" s="6">
        <v>-142.30495795545346</v>
      </c>
    </row>
    <row r="2402" spans="13:14" ht="15" customHeight="1">
      <c r="M2402" s="5">
        <v>2401</v>
      </c>
      <c r="N2402" s="6">
        <v>-150.21313173969941</v>
      </c>
    </row>
    <row r="2403" spans="13:14" ht="15" customHeight="1">
      <c r="M2403" s="5">
        <v>2402</v>
      </c>
      <c r="N2403" s="6">
        <v>-187.10508310673859</v>
      </c>
    </row>
    <row r="2404" spans="13:14" ht="15" customHeight="1">
      <c r="M2404" s="5">
        <v>2403</v>
      </c>
      <c r="N2404" s="6">
        <v>-152.73774288511055</v>
      </c>
    </row>
    <row r="2405" spans="13:14" ht="15" customHeight="1">
      <c r="M2405" s="5">
        <v>2404</v>
      </c>
      <c r="N2405" s="6">
        <v>-206.17735137074408</v>
      </c>
    </row>
    <row r="2406" spans="13:14" ht="15" customHeight="1">
      <c r="M2406" s="5">
        <v>2405</v>
      </c>
      <c r="N2406" s="6">
        <v>-110.4365075648016</v>
      </c>
    </row>
    <row r="2407" spans="13:14" ht="15" customHeight="1">
      <c r="M2407" s="5">
        <v>2406</v>
      </c>
      <c r="N2407" s="6">
        <v>-116.21186643547158</v>
      </c>
    </row>
    <row r="2408" spans="13:14" ht="15" customHeight="1">
      <c r="M2408" s="5">
        <v>2407</v>
      </c>
      <c r="N2408" s="6">
        <v>-140.71505671562502</v>
      </c>
    </row>
    <row r="2409" spans="13:14" ht="15" customHeight="1">
      <c r="M2409" s="5">
        <v>2408</v>
      </c>
      <c r="N2409" s="6">
        <v>-165.08621614070188</v>
      </c>
    </row>
    <row r="2410" spans="13:14" ht="15" customHeight="1">
      <c r="M2410" s="5">
        <v>2409</v>
      </c>
      <c r="N2410" s="6">
        <v>-179.82107523968983</v>
      </c>
    </row>
    <row r="2411" spans="13:14" ht="15" customHeight="1">
      <c r="M2411" s="5">
        <v>2410</v>
      </c>
      <c r="N2411" s="6">
        <v>-148.08958090586174</v>
      </c>
    </row>
    <row r="2412" spans="13:14" ht="15" customHeight="1">
      <c r="M2412" s="5">
        <v>2411</v>
      </c>
      <c r="N2412" s="6">
        <v>-191.5783816029502</v>
      </c>
    </row>
    <row r="2413" spans="13:14" ht="15" customHeight="1">
      <c r="M2413" s="5">
        <v>2412</v>
      </c>
      <c r="N2413" s="6">
        <v>-157.14642530426363</v>
      </c>
    </row>
    <row r="2414" spans="13:14" ht="15" customHeight="1">
      <c r="M2414" s="5">
        <v>2413</v>
      </c>
      <c r="N2414" s="6">
        <v>-166.69510016341923</v>
      </c>
    </row>
    <row r="2415" spans="13:14" ht="15" customHeight="1">
      <c r="M2415" s="5">
        <v>2414</v>
      </c>
      <c r="N2415" s="6">
        <v>-125.90443448959759</v>
      </c>
    </row>
    <row r="2416" spans="13:14" ht="15" customHeight="1">
      <c r="M2416" s="5">
        <v>2415</v>
      </c>
      <c r="N2416" s="6">
        <v>-150.95748734232893</v>
      </c>
    </row>
    <row r="2417" spans="13:14" ht="15" customHeight="1">
      <c r="M2417" s="5">
        <v>2416</v>
      </c>
      <c r="N2417" s="6">
        <v>-147.24296917303633</v>
      </c>
    </row>
    <row r="2418" spans="13:14" ht="15" customHeight="1">
      <c r="M2418" s="5">
        <v>2417</v>
      </c>
      <c r="N2418" s="6">
        <v>-247.11607289299388</v>
      </c>
    </row>
    <row r="2419" spans="13:14" ht="15" customHeight="1">
      <c r="M2419" s="5">
        <v>2418</v>
      </c>
      <c r="N2419" s="6">
        <v>-139.04190646191284</v>
      </c>
    </row>
    <row r="2420" spans="13:14" ht="15" customHeight="1">
      <c r="M2420" s="5">
        <v>2419</v>
      </c>
      <c r="N2420" s="6">
        <v>-155.97583802505011</v>
      </c>
    </row>
    <row r="2421" spans="13:14" ht="15" customHeight="1">
      <c r="M2421" s="5">
        <v>2420</v>
      </c>
      <c r="N2421" s="6">
        <v>-166.75588453687845</v>
      </c>
    </row>
    <row r="2422" spans="13:14" ht="15" customHeight="1">
      <c r="M2422" s="5">
        <v>2421</v>
      </c>
      <c r="N2422" s="6">
        <v>-156.33954732400136</v>
      </c>
    </row>
    <row r="2423" spans="13:14" ht="15" customHeight="1">
      <c r="M2423" s="5">
        <v>2422</v>
      </c>
      <c r="N2423" s="6">
        <v>-153.54988220713275</v>
      </c>
    </row>
    <row r="2424" spans="13:14" ht="15" customHeight="1">
      <c r="M2424" s="5">
        <v>2423</v>
      </c>
      <c r="N2424" s="6">
        <v>-200.65729311746418</v>
      </c>
    </row>
    <row r="2425" spans="13:14" ht="15" customHeight="1">
      <c r="M2425" s="5">
        <v>2424</v>
      </c>
      <c r="N2425" s="6">
        <v>-153.88198508711457</v>
      </c>
    </row>
    <row r="2426" spans="13:14" ht="15" customHeight="1">
      <c r="M2426" s="5">
        <v>2425</v>
      </c>
      <c r="N2426" s="6">
        <v>-174.39018830501129</v>
      </c>
    </row>
    <row r="2427" spans="13:14" ht="15" customHeight="1">
      <c r="M2427" s="5">
        <v>2426</v>
      </c>
      <c r="N2427" s="6">
        <v>-172.32021260451941</v>
      </c>
    </row>
    <row r="2428" spans="13:14" ht="15" customHeight="1">
      <c r="M2428" s="5">
        <v>2427</v>
      </c>
      <c r="N2428" s="6">
        <v>-101.11103671018938</v>
      </c>
    </row>
    <row r="2429" spans="13:14" ht="15" customHeight="1">
      <c r="M2429" s="5">
        <v>2428</v>
      </c>
      <c r="N2429" s="6">
        <v>-175.05224427444193</v>
      </c>
    </row>
    <row r="2430" spans="13:14" ht="15" customHeight="1">
      <c r="M2430" s="5">
        <v>2429</v>
      </c>
      <c r="N2430" s="6">
        <v>-180.46558141389778</v>
      </c>
    </row>
    <row r="2431" spans="13:14" ht="15" customHeight="1">
      <c r="M2431" s="5">
        <v>2430</v>
      </c>
      <c r="N2431" s="6">
        <v>-209.64228860295717</v>
      </c>
    </row>
    <row r="2432" spans="13:14" ht="15" customHeight="1">
      <c r="M2432" s="5">
        <v>2431</v>
      </c>
      <c r="N2432" s="6">
        <v>-185.01599816836591</v>
      </c>
    </row>
    <row r="2433" spans="13:14" ht="15" customHeight="1">
      <c r="M2433" s="5">
        <v>2432</v>
      </c>
      <c r="N2433" s="6">
        <v>-205.45717612927052</v>
      </c>
    </row>
    <row r="2434" spans="13:14" ht="15" customHeight="1">
      <c r="M2434" s="5">
        <v>2433</v>
      </c>
      <c r="N2434" s="6">
        <v>-147.26421958498906</v>
      </c>
    </row>
    <row r="2435" spans="13:14" ht="15" customHeight="1">
      <c r="M2435" s="5">
        <v>2434</v>
      </c>
      <c r="N2435" s="6">
        <v>-169.21061995051983</v>
      </c>
    </row>
    <row r="2436" spans="13:14" ht="15" customHeight="1">
      <c r="M2436" s="5">
        <v>2435</v>
      </c>
      <c r="N2436" s="6">
        <v>-192.19903176660813</v>
      </c>
    </row>
    <row r="2437" spans="13:14" ht="15" customHeight="1">
      <c r="M2437" s="5">
        <v>2436</v>
      </c>
      <c r="N2437" s="6">
        <v>-172.80182753662004</v>
      </c>
    </row>
    <row r="2438" spans="13:14" ht="15" customHeight="1">
      <c r="M2438" s="5">
        <v>2437</v>
      </c>
      <c r="N2438" s="6">
        <v>-120.70065944495187</v>
      </c>
    </row>
    <row r="2439" spans="13:14" ht="15" customHeight="1">
      <c r="M2439" s="5">
        <v>2438</v>
      </c>
      <c r="N2439" s="6">
        <v>-150.70899189493613</v>
      </c>
    </row>
    <row r="2440" spans="13:14" ht="15" customHeight="1">
      <c r="M2440" s="5">
        <v>2439</v>
      </c>
      <c r="N2440" s="6">
        <v>-178.4989777557152</v>
      </c>
    </row>
    <row r="2441" spans="13:14" ht="15" customHeight="1">
      <c r="M2441" s="5">
        <v>2440</v>
      </c>
      <c r="N2441" s="6">
        <v>-140.54365815312497</v>
      </c>
    </row>
    <row r="2442" spans="13:14" ht="15" customHeight="1">
      <c r="M2442" s="5">
        <v>2441</v>
      </c>
      <c r="N2442" s="6">
        <v>-165.98299893584266</v>
      </c>
    </row>
    <row r="2443" spans="13:14" ht="15" customHeight="1">
      <c r="M2443" s="5">
        <v>2442</v>
      </c>
      <c r="N2443" s="6">
        <v>-104.79954945853545</v>
      </c>
    </row>
    <row r="2444" spans="13:14" ht="15" customHeight="1">
      <c r="M2444" s="5">
        <v>2443</v>
      </c>
      <c r="N2444" s="6">
        <v>-122.0753569569145</v>
      </c>
    </row>
    <row r="2445" spans="13:14" ht="15" customHeight="1">
      <c r="M2445" s="5">
        <v>2444</v>
      </c>
      <c r="N2445" s="6">
        <v>-189.0367681918521</v>
      </c>
    </row>
    <row r="2446" spans="13:14" ht="15" customHeight="1">
      <c r="M2446" s="5">
        <v>2445</v>
      </c>
      <c r="N2446" s="6">
        <v>-203.9529173457129</v>
      </c>
    </row>
    <row r="2447" spans="13:14" ht="15" customHeight="1">
      <c r="M2447" s="5">
        <v>2446</v>
      </c>
      <c r="N2447" s="6">
        <v>-153.93769612773406</v>
      </c>
    </row>
    <row r="2448" spans="13:14" ht="15" customHeight="1">
      <c r="M2448" s="5">
        <v>2447</v>
      </c>
      <c r="N2448" s="6">
        <v>-150.42355757019283</v>
      </c>
    </row>
    <row r="2449" spans="13:14" ht="15" customHeight="1">
      <c r="M2449" s="5">
        <v>2448</v>
      </c>
      <c r="N2449" s="6">
        <v>-129.94915189707245</v>
      </c>
    </row>
    <row r="2450" spans="13:14" ht="15" customHeight="1">
      <c r="M2450" s="5">
        <v>2449</v>
      </c>
      <c r="N2450" s="6">
        <v>-169.20384991696665</v>
      </c>
    </row>
    <row r="2451" spans="13:14" ht="15" customHeight="1">
      <c r="M2451" s="5">
        <v>2450</v>
      </c>
      <c r="N2451" s="6">
        <v>-173.69030012910923</v>
      </c>
    </row>
    <row r="2452" spans="13:14" ht="15" customHeight="1">
      <c r="M2452" s="5">
        <v>2451</v>
      </c>
      <c r="N2452" s="6">
        <v>-182.23282065924522</v>
      </c>
    </row>
    <row r="2453" spans="13:14" ht="15" customHeight="1">
      <c r="M2453" s="5">
        <v>2452</v>
      </c>
      <c r="N2453" s="6">
        <v>-157.59875068338761</v>
      </c>
    </row>
    <row r="2454" spans="13:14" ht="15" customHeight="1">
      <c r="M2454" s="5">
        <v>2453</v>
      </c>
      <c r="N2454" s="6">
        <v>-170.56264565362804</v>
      </c>
    </row>
    <row r="2455" spans="13:14" ht="15" customHeight="1">
      <c r="M2455" s="5">
        <v>2454</v>
      </c>
      <c r="N2455" s="6">
        <v>-156.23355510659536</v>
      </c>
    </row>
    <row r="2456" spans="13:14" ht="15" customHeight="1">
      <c r="M2456" s="5">
        <v>2455</v>
      </c>
      <c r="N2456" s="6">
        <v>-151.50360339772155</v>
      </c>
    </row>
    <row r="2457" spans="13:14" ht="15" customHeight="1">
      <c r="M2457" s="5">
        <v>2456</v>
      </c>
      <c r="N2457" s="6">
        <v>-186.65268559783863</v>
      </c>
    </row>
    <row r="2458" spans="13:14" ht="15" customHeight="1">
      <c r="M2458" s="5">
        <v>2457</v>
      </c>
      <c r="N2458" s="6">
        <v>-200.69844775309241</v>
      </c>
    </row>
    <row r="2459" spans="13:14" ht="15" customHeight="1">
      <c r="M2459" s="5">
        <v>2458</v>
      </c>
      <c r="N2459" s="6">
        <v>-129.93237455976558</v>
      </c>
    </row>
    <row r="2460" spans="13:14" ht="15" customHeight="1">
      <c r="M2460" s="5">
        <v>2459</v>
      </c>
      <c r="N2460" s="6">
        <v>-141.54226626756406</v>
      </c>
    </row>
    <row r="2461" spans="13:14" ht="15" customHeight="1">
      <c r="M2461" s="5">
        <v>2460</v>
      </c>
      <c r="N2461" s="6">
        <v>-130.17550151508721</v>
      </c>
    </row>
    <row r="2462" spans="13:14" ht="15" customHeight="1">
      <c r="M2462" s="5">
        <v>2461</v>
      </c>
      <c r="N2462" s="6">
        <v>-162.27653684784298</v>
      </c>
    </row>
    <row r="2463" spans="13:14" ht="15" customHeight="1">
      <c r="M2463" s="5">
        <v>2462</v>
      </c>
      <c r="N2463" s="6">
        <v>-147.50692433473142</v>
      </c>
    </row>
    <row r="2464" spans="13:14" ht="15" customHeight="1">
      <c r="M2464" s="5">
        <v>2463</v>
      </c>
      <c r="N2464" s="6">
        <v>-151.15569162729625</v>
      </c>
    </row>
    <row r="2465" spans="13:14" ht="15" customHeight="1">
      <c r="M2465" s="5">
        <v>2464</v>
      </c>
      <c r="N2465" s="6">
        <v>-161.80429620858047</v>
      </c>
    </row>
    <row r="2466" spans="13:14" ht="15" customHeight="1">
      <c r="M2466" s="5">
        <v>2465</v>
      </c>
      <c r="N2466" s="6">
        <v>-145.87685907386953</v>
      </c>
    </row>
    <row r="2467" spans="13:14" ht="15" customHeight="1">
      <c r="M2467" s="5">
        <v>2466</v>
      </c>
      <c r="N2467" s="6">
        <v>-164.30994794181589</v>
      </c>
    </row>
    <row r="2468" spans="13:14" ht="15" customHeight="1">
      <c r="M2468" s="5">
        <v>2467</v>
      </c>
      <c r="N2468" s="6">
        <v>-142.51155747328465</v>
      </c>
    </row>
    <row r="2469" spans="13:14" ht="15" customHeight="1">
      <c r="M2469" s="5">
        <v>2468</v>
      </c>
      <c r="N2469" s="6">
        <v>-189.79270234028263</v>
      </c>
    </row>
    <row r="2470" spans="13:14" ht="15" customHeight="1">
      <c r="M2470" s="5">
        <v>2469</v>
      </c>
      <c r="N2470" s="6">
        <v>-164.59786422324242</v>
      </c>
    </row>
    <row r="2471" spans="13:14" ht="15" customHeight="1">
      <c r="M2471" s="5">
        <v>2470</v>
      </c>
      <c r="N2471" s="6">
        <v>-134.93378864030163</v>
      </c>
    </row>
    <row r="2472" spans="13:14" ht="15" customHeight="1">
      <c r="M2472" s="5">
        <v>2471</v>
      </c>
      <c r="N2472" s="6">
        <v>-160.6258378877979</v>
      </c>
    </row>
    <row r="2473" spans="13:14" ht="15" customHeight="1">
      <c r="M2473" s="5">
        <v>2472</v>
      </c>
      <c r="N2473" s="6">
        <v>-135.94187616276099</v>
      </c>
    </row>
    <row r="2474" spans="13:14" ht="15" customHeight="1">
      <c r="M2474" s="5">
        <v>2473</v>
      </c>
      <c r="N2474" s="6">
        <v>-157.16048900014357</v>
      </c>
    </row>
    <row r="2475" spans="13:14" ht="15" customHeight="1">
      <c r="M2475" s="5">
        <v>2474</v>
      </c>
      <c r="N2475" s="6">
        <v>-170.30947923745933</v>
      </c>
    </row>
    <row r="2476" spans="13:14" ht="15" customHeight="1">
      <c r="M2476" s="5">
        <v>2475</v>
      </c>
      <c r="N2476" s="6">
        <v>-192.38740792027579</v>
      </c>
    </row>
    <row r="2477" spans="13:14" ht="15" customHeight="1">
      <c r="M2477" s="5">
        <v>2476</v>
      </c>
      <c r="N2477" s="6">
        <v>-172.98357583110729</v>
      </c>
    </row>
    <row r="2478" spans="13:14" ht="15" customHeight="1">
      <c r="M2478" s="5">
        <v>2477</v>
      </c>
      <c r="N2478" s="6">
        <v>-177.00562461169662</v>
      </c>
    </row>
    <row r="2479" spans="13:14" ht="15" customHeight="1">
      <c r="M2479" s="5">
        <v>2478</v>
      </c>
      <c r="N2479" s="6">
        <v>-214.81951600520335</v>
      </c>
    </row>
    <row r="2480" spans="13:14" ht="15" customHeight="1">
      <c r="M2480" s="5">
        <v>2479</v>
      </c>
      <c r="N2480" s="6">
        <v>-138.16758949670117</v>
      </c>
    </row>
    <row r="2481" spans="13:14" ht="15" customHeight="1">
      <c r="M2481" s="5">
        <v>2480</v>
      </c>
      <c r="N2481" s="6">
        <v>-162.4992616266635</v>
      </c>
    </row>
    <row r="2482" spans="13:14" ht="15" customHeight="1">
      <c r="M2482" s="5">
        <v>2481</v>
      </c>
      <c r="N2482" s="6">
        <v>-165.9835126768993</v>
      </c>
    </row>
    <row r="2483" spans="13:14" ht="15" customHeight="1">
      <c r="M2483" s="5">
        <v>2482</v>
      </c>
      <c r="N2483" s="6">
        <v>-167.94435684985669</v>
      </c>
    </row>
    <row r="2484" spans="13:14" ht="15" customHeight="1">
      <c r="M2484" s="5">
        <v>2483</v>
      </c>
      <c r="N2484" s="6">
        <v>-189.83345744318598</v>
      </c>
    </row>
    <row r="2485" spans="13:14" ht="15" customHeight="1">
      <c r="M2485" s="5">
        <v>2484</v>
      </c>
      <c r="N2485" s="6">
        <v>-156.69663932292389</v>
      </c>
    </row>
    <row r="2486" spans="13:14" ht="15" customHeight="1">
      <c r="M2486" s="5">
        <v>2485</v>
      </c>
      <c r="N2486" s="6">
        <v>-151.03315894390926</v>
      </c>
    </row>
    <row r="2487" spans="13:14" ht="15" customHeight="1">
      <c r="M2487" s="5">
        <v>2486</v>
      </c>
      <c r="N2487" s="6">
        <v>-177.73173085150415</v>
      </c>
    </row>
    <row r="2488" spans="13:14" ht="15" customHeight="1">
      <c r="M2488" s="5">
        <v>2487</v>
      </c>
      <c r="N2488" s="6">
        <v>-184.44693344446964</v>
      </c>
    </row>
    <row r="2489" spans="13:14" ht="15" customHeight="1">
      <c r="M2489" s="5">
        <v>2488</v>
      </c>
      <c r="N2489" s="6">
        <v>-126.94491776923246</v>
      </c>
    </row>
    <row r="2490" spans="13:14" ht="15" customHeight="1">
      <c r="M2490" s="5">
        <v>2489</v>
      </c>
      <c r="N2490" s="6">
        <v>-161.29881390524804</v>
      </c>
    </row>
    <row r="2491" spans="13:14" ht="15" customHeight="1">
      <c r="M2491" s="5">
        <v>2490</v>
      </c>
      <c r="N2491" s="6">
        <v>-166.70222476990759</v>
      </c>
    </row>
    <row r="2492" spans="13:14" ht="15" customHeight="1">
      <c r="M2492" s="5">
        <v>2491</v>
      </c>
      <c r="N2492" s="6">
        <v>-159.92492810424585</v>
      </c>
    </row>
    <row r="2493" spans="13:14" ht="15" customHeight="1">
      <c r="M2493" s="5">
        <v>2492</v>
      </c>
      <c r="N2493" s="6">
        <v>-152.86867021254824</v>
      </c>
    </row>
    <row r="2494" spans="13:14" ht="15" customHeight="1">
      <c r="M2494" s="5">
        <v>2493</v>
      </c>
      <c r="N2494" s="6">
        <v>-128.15088738944161</v>
      </c>
    </row>
    <row r="2495" spans="13:14" ht="15" customHeight="1">
      <c r="M2495" s="5">
        <v>2494</v>
      </c>
      <c r="N2495" s="6">
        <v>-157.34199455060926</v>
      </c>
    </row>
    <row r="2496" spans="13:14" ht="15" customHeight="1">
      <c r="M2496" s="5">
        <v>2495</v>
      </c>
      <c r="N2496" s="6">
        <v>-172.16828907931193</v>
      </c>
    </row>
    <row r="2497" spans="13:14" ht="15" customHeight="1">
      <c r="M2497" s="5">
        <v>2496</v>
      </c>
      <c r="N2497" s="6">
        <v>-169.35239313251827</v>
      </c>
    </row>
    <row r="2498" spans="13:14" ht="15" customHeight="1">
      <c r="M2498" s="5">
        <v>2497</v>
      </c>
      <c r="N2498" s="6">
        <v>-156.51678946950614</v>
      </c>
    </row>
    <row r="2499" spans="13:14" ht="15" customHeight="1">
      <c r="M2499" s="5">
        <v>2498</v>
      </c>
      <c r="N2499" s="6">
        <v>-143.99461291033532</v>
      </c>
    </row>
    <row r="2500" spans="13:14" ht="15" customHeight="1">
      <c r="M2500" s="5">
        <v>2499</v>
      </c>
      <c r="N2500" s="6">
        <v>-163.68303017419893</v>
      </c>
    </row>
    <row r="2501" spans="13:14" ht="15" customHeight="1">
      <c r="M2501" s="5">
        <v>2500</v>
      </c>
      <c r="N2501" s="6">
        <v>-175.27748978144223</v>
      </c>
    </row>
    <row r="2502" spans="13:14" ht="15" customHeight="1">
      <c r="M2502" s="5">
        <v>2501</v>
      </c>
      <c r="N2502" s="6">
        <v>-151.29782170598477</v>
      </c>
    </row>
    <row r="2503" spans="13:14" ht="15" customHeight="1">
      <c r="M2503" s="5">
        <v>2502</v>
      </c>
      <c r="N2503" s="6">
        <v>-158.03717663015061</v>
      </c>
    </row>
    <row r="2504" spans="13:14" ht="15" customHeight="1">
      <c r="M2504" s="5">
        <v>2503</v>
      </c>
      <c r="N2504" s="6">
        <v>-222.13559496308667</v>
      </c>
    </row>
    <row r="2505" spans="13:14" ht="15" customHeight="1">
      <c r="M2505" s="5">
        <v>2504</v>
      </c>
      <c r="N2505" s="6">
        <v>-161.97385620092777</v>
      </c>
    </row>
    <row r="2506" spans="13:14" ht="15" customHeight="1">
      <c r="M2506" s="5">
        <v>2505</v>
      </c>
      <c r="N2506" s="6">
        <v>-185.1954934800618</v>
      </c>
    </row>
    <row r="2507" spans="13:14" ht="15" customHeight="1">
      <c r="M2507" s="5">
        <v>2506</v>
      </c>
      <c r="N2507" s="6">
        <v>-165.37195071980537</v>
      </c>
    </row>
    <row r="2508" spans="13:14" ht="15" customHeight="1">
      <c r="M2508" s="5">
        <v>2507</v>
      </c>
      <c r="N2508" s="6">
        <v>-170.78608153763832</v>
      </c>
    </row>
    <row r="2509" spans="13:14" ht="15" customHeight="1">
      <c r="M2509" s="5">
        <v>2508</v>
      </c>
      <c r="N2509" s="6">
        <v>-172.11232316343052</v>
      </c>
    </row>
    <row r="2510" spans="13:14" ht="15" customHeight="1">
      <c r="M2510" s="5">
        <v>2509</v>
      </c>
      <c r="N2510" s="6">
        <v>-193.51640760853121</v>
      </c>
    </row>
    <row r="2511" spans="13:14" ht="15" customHeight="1">
      <c r="M2511" s="5">
        <v>2510</v>
      </c>
      <c r="N2511" s="6">
        <v>-164.8584236234031</v>
      </c>
    </row>
    <row r="2512" spans="13:14" ht="15" customHeight="1">
      <c r="M2512" s="5">
        <v>2511</v>
      </c>
      <c r="N2512" s="6">
        <v>-154.66647960587292</v>
      </c>
    </row>
    <row r="2513" spans="13:14" ht="15" customHeight="1">
      <c r="M2513" s="5">
        <v>2512</v>
      </c>
      <c r="N2513" s="6">
        <v>-176.61591094518479</v>
      </c>
    </row>
    <row r="2514" spans="13:14" ht="15" customHeight="1">
      <c r="M2514" s="5">
        <v>2513</v>
      </c>
      <c r="N2514" s="6">
        <v>-188.21793423754443</v>
      </c>
    </row>
    <row r="2515" spans="13:14" ht="15" customHeight="1">
      <c r="M2515" s="5">
        <v>2514</v>
      </c>
      <c r="N2515" s="6">
        <v>-158.49630679465523</v>
      </c>
    </row>
    <row r="2516" spans="13:14" ht="15" customHeight="1">
      <c r="M2516" s="5">
        <v>2515</v>
      </c>
      <c r="N2516" s="6">
        <v>-162.7853711666607</v>
      </c>
    </row>
    <row r="2517" spans="13:14" ht="15" customHeight="1">
      <c r="M2517" s="5">
        <v>2516</v>
      </c>
      <c r="N2517" s="6">
        <v>-181.67179628262301</v>
      </c>
    </row>
    <row r="2518" spans="13:14" ht="15" customHeight="1">
      <c r="M2518" s="5">
        <v>2517</v>
      </c>
      <c r="N2518" s="6">
        <v>-165.05752764176503</v>
      </c>
    </row>
    <row r="2519" spans="13:14" ht="15" customHeight="1">
      <c r="M2519" s="5">
        <v>2518</v>
      </c>
      <c r="N2519" s="6">
        <v>-193.32553844440812</v>
      </c>
    </row>
    <row r="2520" spans="13:14" ht="15" customHeight="1">
      <c r="M2520" s="5">
        <v>2519</v>
      </c>
      <c r="N2520" s="6">
        <v>-127.78136872885052</v>
      </c>
    </row>
    <row r="2521" spans="13:14" ht="15" customHeight="1">
      <c r="M2521" s="5">
        <v>2520</v>
      </c>
      <c r="N2521" s="6">
        <v>-177.61298661797781</v>
      </c>
    </row>
    <row r="2522" spans="13:14" ht="15" customHeight="1">
      <c r="M2522" s="5">
        <v>2521</v>
      </c>
      <c r="N2522" s="6">
        <v>-161.29611325826446</v>
      </c>
    </row>
    <row r="2523" spans="13:14" ht="15" customHeight="1">
      <c r="M2523" s="5">
        <v>2522</v>
      </c>
      <c r="N2523" s="6">
        <v>-150.22332357153215</v>
      </c>
    </row>
    <row r="2524" spans="13:14" ht="15" customHeight="1">
      <c r="M2524" s="5">
        <v>2523</v>
      </c>
      <c r="N2524" s="6">
        <v>-146.09059238406189</v>
      </c>
    </row>
    <row r="2525" spans="13:14" ht="15" customHeight="1">
      <c r="M2525" s="5">
        <v>2524</v>
      </c>
      <c r="N2525" s="6">
        <v>-161.52746046555396</v>
      </c>
    </row>
    <row r="2526" spans="13:14" ht="15" customHeight="1">
      <c r="M2526" s="5">
        <v>2525</v>
      </c>
      <c r="N2526" s="6">
        <v>-163.84177583945859</v>
      </c>
    </row>
    <row r="2527" spans="13:14" ht="15" customHeight="1">
      <c r="M2527" s="5">
        <v>2526</v>
      </c>
      <c r="N2527" s="6">
        <v>-155.05167883177234</v>
      </c>
    </row>
    <row r="2528" spans="13:14" ht="15" customHeight="1">
      <c r="M2528" s="5">
        <v>2527</v>
      </c>
      <c r="N2528" s="6">
        <v>-198.1450487618647</v>
      </c>
    </row>
    <row r="2529" spans="13:14" ht="15" customHeight="1">
      <c r="M2529" s="5">
        <v>2528</v>
      </c>
      <c r="N2529" s="6">
        <v>-177.55813225279138</v>
      </c>
    </row>
    <row r="2530" spans="13:14" ht="15" customHeight="1">
      <c r="M2530" s="5">
        <v>2529</v>
      </c>
      <c r="N2530" s="6">
        <v>-175.49574123592532</v>
      </c>
    </row>
    <row r="2531" spans="13:14" ht="15" customHeight="1">
      <c r="M2531" s="5">
        <v>2530</v>
      </c>
      <c r="N2531" s="6">
        <v>-164.86852439219015</v>
      </c>
    </row>
    <row r="2532" spans="13:14" ht="15" customHeight="1">
      <c r="M2532" s="5">
        <v>2531</v>
      </c>
      <c r="N2532" s="6">
        <v>-156.68650383712333</v>
      </c>
    </row>
    <row r="2533" spans="13:14" ht="15" customHeight="1">
      <c r="M2533" s="5">
        <v>2532</v>
      </c>
      <c r="N2533" s="6">
        <v>-184.14175232312652</v>
      </c>
    </row>
    <row r="2534" spans="13:14" ht="15" customHeight="1">
      <c r="M2534" s="5">
        <v>2533</v>
      </c>
      <c r="N2534" s="6">
        <v>-171.84785719663799</v>
      </c>
    </row>
    <row r="2535" spans="13:14" ht="15" customHeight="1">
      <c r="M2535" s="5">
        <v>2534</v>
      </c>
      <c r="N2535" s="6">
        <v>-178.67742853125645</v>
      </c>
    </row>
    <row r="2536" spans="13:14" ht="15" customHeight="1">
      <c r="M2536" s="5">
        <v>2535</v>
      </c>
      <c r="N2536" s="6">
        <v>-157.07313160490585</v>
      </c>
    </row>
    <row r="2537" spans="13:14" ht="15" customHeight="1">
      <c r="M2537" s="5">
        <v>2536</v>
      </c>
      <c r="N2537" s="6">
        <v>-163.59892968933303</v>
      </c>
    </row>
    <row r="2538" spans="13:14" ht="15" customHeight="1">
      <c r="M2538" s="5">
        <v>2537</v>
      </c>
      <c r="N2538" s="6">
        <v>-191.53123665705613</v>
      </c>
    </row>
    <row r="2539" spans="13:14" ht="15" customHeight="1">
      <c r="M2539" s="5">
        <v>2538</v>
      </c>
      <c r="N2539" s="6">
        <v>-188.8853706631736</v>
      </c>
    </row>
    <row r="2540" spans="13:14" ht="15" customHeight="1">
      <c r="M2540" s="5">
        <v>2539</v>
      </c>
      <c r="N2540" s="6">
        <v>-180.42865809569096</v>
      </c>
    </row>
    <row r="2541" spans="13:14" ht="15" customHeight="1">
      <c r="M2541" s="5">
        <v>2540</v>
      </c>
      <c r="N2541" s="6">
        <v>-183.29591450340621</v>
      </c>
    </row>
    <row r="2542" spans="13:14" ht="15" customHeight="1">
      <c r="M2542" s="5">
        <v>2541</v>
      </c>
      <c r="N2542" s="6">
        <v>-157.30454760428242</v>
      </c>
    </row>
    <row r="2543" spans="13:14" ht="15" customHeight="1">
      <c r="M2543" s="5">
        <v>2542</v>
      </c>
      <c r="N2543" s="6">
        <v>-157.00732553756376</v>
      </c>
    </row>
    <row r="2544" spans="13:14" ht="15" customHeight="1">
      <c r="M2544" s="5">
        <v>2543</v>
      </c>
      <c r="N2544" s="6">
        <v>-197.14988096127263</v>
      </c>
    </row>
    <row r="2545" spans="13:14" ht="15" customHeight="1">
      <c r="M2545" s="5">
        <v>2544</v>
      </c>
      <c r="N2545" s="6">
        <v>-180.81982563263091</v>
      </c>
    </row>
    <row r="2546" spans="13:14" ht="15" customHeight="1">
      <c r="M2546" s="5">
        <v>2545</v>
      </c>
      <c r="N2546" s="6">
        <v>-144.36443307454505</v>
      </c>
    </row>
    <row r="2547" spans="13:14" ht="15" customHeight="1">
      <c r="M2547" s="5">
        <v>2546</v>
      </c>
      <c r="N2547" s="6">
        <v>-163.36258952679813</v>
      </c>
    </row>
    <row r="2548" spans="13:14" ht="15" customHeight="1">
      <c r="M2548" s="5">
        <v>2547</v>
      </c>
      <c r="N2548" s="6">
        <v>-161.84986765177231</v>
      </c>
    </row>
    <row r="2549" spans="13:14" ht="15" customHeight="1">
      <c r="M2549" s="5">
        <v>2548</v>
      </c>
      <c r="N2549" s="6">
        <v>-156.61511547706206</v>
      </c>
    </row>
    <row r="2550" spans="13:14" ht="15" customHeight="1">
      <c r="M2550" s="5">
        <v>2549</v>
      </c>
      <c r="N2550" s="6">
        <v>-136.06114429453567</v>
      </c>
    </row>
    <row r="2551" spans="13:14" ht="15" customHeight="1">
      <c r="M2551" s="5">
        <v>2550</v>
      </c>
      <c r="N2551" s="6">
        <v>-183.48859677848174</v>
      </c>
    </row>
    <row r="2552" spans="13:14" ht="15" customHeight="1">
      <c r="M2552" s="5">
        <v>2551</v>
      </c>
      <c r="N2552" s="6">
        <v>-163.52653850873176</v>
      </c>
    </row>
    <row r="2553" spans="13:14" ht="15" customHeight="1">
      <c r="M2553" s="5">
        <v>2552</v>
      </c>
      <c r="N2553" s="6">
        <v>-180.12106750923721</v>
      </c>
    </row>
    <row r="2554" spans="13:14" ht="15" customHeight="1">
      <c r="M2554" s="5">
        <v>2553</v>
      </c>
      <c r="N2554" s="6">
        <v>-180.17273203527105</v>
      </c>
    </row>
    <row r="2555" spans="13:14" ht="15" customHeight="1">
      <c r="M2555" s="5">
        <v>2554</v>
      </c>
      <c r="N2555" s="6">
        <v>-220.79114290465054</v>
      </c>
    </row>
    <row r="2556" spans="13:14" ht="15" customHeight="1">
      <c r="M2556" s="5">
        <v>2555</v>
      </c>
      <c r="N2556" s="6">
        <v>-167.6192471991904</v>
      </c>
    </row>
    <row r="2557" spans="13:14" ht="15" customHeight="1">
      <c r="M2557" s="5">
        <v>2556</v>
      </c>
      <c r="N2557" s="6">
        <v>-165.70346375196846</v>
      </c>
    </row>
    <row r="2558" spans="13:14" ht="15" customHeight="1">
      <c r="M2558" s="5">
        <v>2557</v>
      </c>
      <c r="N2558" s="6">
        <v>-144.13670444721197</v>
      </c>
    </row>
    <row r="2559" spans="13:14" ht="15" customHeight="1">
      <c r="M2559" s="5">
        <v>2558</v>
      </c>
      <c r="N2559" s="6">
        <v>-138.78325241778458</v>
      </c>
    </row>
    <row r="2560" spans="13:14" ht="15" customHeight="1">
      <c r="M2560" s="5">
        <v>2559</v>
      </c>
      <c r="N2560" s="6">
        <v>-138.5263927435235</v>
      </c>
    </row>
    <row r="2561" spans="13:14" ht="15" customHeight="1">
      <c r="M2561" s="5">
        <v>2560</v>
      </c>
      <c r="N2561" s="6">
        <v>-164.95070662879672</v>
      </c>
    </row>
    <row r="2562" spans="13:14" ht="15" customHeight="1">
      <c r="M2562" s="5">
        <v>2561</v>
      </c>
      <c r="N2562" s="6">
        <v>-167.60062734966152</v>
      </c>
    </row>
    <row r="2563" spans="13:14" ht="15" customHeight="1">
      <c r="M2563" s="5">
        <v>2562</v>
      </c>
      <c r="N2563" s="6">
        <v>-187.86109469828196</v>
      </c>
    </row>
    <row r="2564" spans="13:14" ht="15" customHeight="1">
      <c r="M2564" s="5">
        <v>2563</v>
      </c>
      <c r="N2564" s="6">
        <v>-161.23207143289238</v>
      </c>
    </row>
    <row r="2565" spans="13:14" ht="15" customHeight="1">
      <c r="M2565" s="5">
        <v>2564</v>
      </c>
      <c r="N2565" s="6">
        <v>-173.2621132317924</v>
      </c>
    </row>
    <row r="2566" spans="13:14" ht="15" customHeight="1">
      <c r="M2566" s="5">
        <v>2565</v>
      </c>
      <c r="N2566" s="6">
        <v>-179.43670572101806</v>
      </c>
    </row>
    <row r="2567" spans="13:14" ht="15" customHeight="1">
      <c r="M2567" s="5">
        <v>2566</v>
      </c>
      <c r="N2567" s="6">
        <v>-155.80517014836533</v>
      </c>
    </row>
    <row r="2568" spans="13:14" ht="15" customHeight="1">
      <c r="M2568" s="5">
        <v>2567</v>
      </c>
      <c r="N2568" s="6">
        <v>-162.31766001680055</v>
      </c>
    </row>
    <row r="2569" spans="13:14" ht="15" customHeight="1">
      <c r="M2569" s="5">
        <v>2568</v>
      </c>
      <c r="N2569" s="6">
        <v>-177.92612208185574</v>
      </c>
    </row>
    <row r="2570" spans="13:14" ht="15" customHeight="1">
      <c r="M2570" s="5">
        <v>2569</v>
      </c>
      <c r="N2570" s="6">
        <v>-143.27583072349671</v>
      </c>
    </row>
    <row r="2571" spans="13:14" ht="15" customHeight="1">
      <c r="M2571" s="5">
        <v>2570</v>
      </c>
      <c r="N2571" s="6">
        <v>-126.08993600587104</v>
      </c>
    </row>
    <row r="2572" spans="13:14" ht="15" customHeight="1">
      <c r="M2572" s="5">
        <v>2571</v>
      </c>
      <c r="N2572" s="6">
        <v>-163.62644852108588</v>
      </c>
    </row>
    <row r="2573" spans="13:14" ht="15" customHeight="1">
      <c r="M2573" s="5">
        <v>2572</v>
      </c>
      <c r="N2573" s="6">
        <v>-191.22470391373707</v>
      </c>
    </row>
    <row r="2574" spans="13:14" ht="15" customHeight="1">
      <c r="M2574" s="5">
        <v>2573</v>
      </c>
      <c r="N2574" s="6">
        <v>-195.80956747415595</v>
      </c>
    </row>
    <row r="2575" spans="13:14" ht="15" customHeight="1">
      <c r="M2575" s="5">
        <v>2574</v>
      </c>
      <c r="N2575" s="6">
        <v>-210.72646926529976</v>
      </c>
    </row>
    <row r="2576" spans="13:14" ht="15" customHeight="1">
      <c r="M2576" s="5">
        <v>2575</v>
      </c>
      <c r="N2576" s="6">
        <v>-217.54362031579757</v>
      </c>
    </row>
    <row r="2577" spans="13:14" ht="15" customHeight="1">
      <c r="M2577" s="5">
        <v>2576</v>
      </c>
      <c r="N2577" s="6">
        <v>-169.55648526240788</v>
      </c>
    </row>
    <row r="2578" spans="13:14" ht="15" customHeight="1">
      <c r="M2578" s="5">
        <v>2577</v>
      </c>
      <c r="N2578" s="6">
        <v>-137.23300933339394</v>
      </c>
    </row>
    <row r="2579" spans="13:14" ht="15" customHeight="1">
      <c r="M2579" s="5">
        <v>2578</v>
      </c>
      <c r="N2579" s="6">
        <v>-177.5417887032763</v>
      </c>
    </row>
    <row r="2580" spans="13:14" ht="15" customHeight="1">
      <c r="M2580" s="5">
        <v>2579</v>
      </c>
      <c r="N2580" s="6">
        <v>-144.39632341606051</v>
      </c>
    </row>
    <row r="2581" spans="13:14" ht="15" customHeight="1">
      <c r="M2581" s="5">
        <v>2580</v>
      </c>
      <c r="N2581" s="6">
        <v>-172.52015472847285</v>
      </c>
    </row>
    <row r="2582" spans="13:14" ht="15" customHeight="1">
      <c r="M2582" s="5">
        <v>2581</v>
      </c>
      <c r="N2582" s="6">
        <v>-161.07682600445131</v>
      </c>
    </row>
    <row r="2583" spans="13:14" ht="15" customHeight="1">
      <c r="M2583" s="5">
        <v>2582</v>
      </c>
      <c r="N2583" s="6">
        <v>-145.91051261985004</v>
      </c>
    </row>
    <row r="2584" spans="13:14" ht="15" customHeight="1">
      <c r="M2584" s="5">
        <v>2583</v>
      </c>
      <c r="N2584" s="6">
        <v>-151.59086357189045</v>
      </c>
    </row>
    <row r="2585" spans="13:14" ht="15" customHeight="1">
      <c r="M2585" s="5">
        <v>2584</v>
      </c>
      <c r="N2585" s="6">
        <v>-178.56672369044287</v>
      </c>
    </row>
    <row r="2586" spans="13:14" ht="15" customHeight="1">
      <c r="M2586" s="5">
        <v>2585</v>
      </c>
      <c r="N2586" s="6">
        <v>-186.32383596208405</v>
      </c>
    </row>
    <row r="2587" spans="13:14" ht="15" customHeight="1">
      <c r="M2587" s="5">
        <v>2586</v>
      </c>
      <c r="N2587" s="6">
        <v>-161.11383700729883</v>
      </c>
    </row>
    <row r="2588" spans="13:14" ht="15" customHeight="1">
      <c r="M2588" s="5">
        <v>2587</v>
      </c>
      <c r="N2588" s="6">
        <v>-217.18780824922567</v>
      </c>
    </row>
    <row r="2589" spans="13:14" ht="15" customHeight="1">
      <c r="M2589" s="5">
        <v>2588</v>
      </c>
      <c r="N2589" s="6">
        <v>-144.43772973178028</v>
      </c>
    </row>
    <row r="2590" spans="13:14" ht="15" customHeight="1">
      <c r="M2590" s="5">
        <v>2589</v>
      </c>
      <c r="N2590" s="6">
        <v>-165.78186939056832</v>
      </c>
    </row>
    <row r="2591" spans="13:14" ht="15" customHeight="1">
      <c r="M2591" s="5">
        <v>2590</v>
      </c>
      <c r="N2591" s="6">
        <v>-166.25265059445985</v>
      </c>
    </row>
    <row r="2592" spans="13:14" ht="15" customHeight="1">
      <c r="M2592" s="5">
        <v>2591</v>
      </c>
      <c r="N2592" s="6">
        <v>-195.14236951093881</v>
      </c>
    </row>
    <row r="2593" spans="13:14" ht="15" customHeight="1">
      <c r="M2593" s="5">
        <v>2592</v>
      </c>
      <c r="N2593" s="6">
        <v>-135.07990040675057</v>
      </c>
    </row>
    <row r="2594" spans="13:14" ht="15" customHeight="1">
      <c r="M2594" s="5">
        <v>2593</v>
      </c>
      <c r="N2594" s="6">
        <v>-209.28489452899382</v>
      </c>
    </row>
    <row r="2595" spans="13:14" ht="15" customHeight="1">
      <c r="M2595" s="5">
        <v>2594</v>
      </c>
      <c r="N2595" s="6">
        <v>-119.94528716070195</v>
      </c>
    </row>
    <row r="2596" spans="13:14" ht="15" customHeight="1">
      <c r="M2596" s="5">
        <v>2595</v>
      </c>
      <c r="N2596" s="6">
        <v>-120.44786311553221</v>
      </c>
    </row>
    <row r="2597" spans="13:14" ht="15" customHeight="1">
      <c r="M2597" s="5">
        <v>2596</v>
      </c>
      <c r="N2597" s="6">
        <v>-152.61145784662165</v>
      </c>
    </row>
    <row r="2598" spans="13:14" ht="15" customHeight="1">
      <c r="M2598" s="5">
        <v>2597</v>
      </c>
      <c r="N2598" s="6">
        <v>-192.35428141495049</v>
      </c>
    </row>
    <row r="2599" spans="13:14" ht="15" customHeight="1">
      <c r="M2599" s="5">
        <v>2598</v>
      </c>
      <c r="N2599" s="6">
        <v>-168.84399660535334</v>
      </c>
    </row>
    <row r="2600" spans="13:14" ht="15" customHeight="1">
      <c r="M2600" s="5">
        <v>2599</v>
      </c>
      <c r="N2600" s="6">
        <v>-172.91216892721405</v>
      </c>
    </row>
    <row r="2601" spans="13:14" ht="15" customHeight="1">
      <c r="M2601" s="5">
        <v>2600</v>
      </c>
      <c r="N2601" s="6">
        <v>-160.84022983773662</v>
      </c>
    </row>
    <row r="2602" spans="13:14" ht="15" customHeight="1">
      <c r="M2602" s="5">
        <v>2601</v>
      </c>
      <c r="N2602" s="6">
        <v>-152.73370176712075</v>
      </c>
    </row>
    <row r="2603" spans="13:14" ht="15" customHeight="1">
      <c r="M2603" s="5">
        <v>2602</v>
      </c>
      <c r="N2603" s="6">
        <v>-161.92541545073354</v>
      </c>
    </row>
    <row r="2604" spans="13:14" ht="15" customHeight="1">
      <c r="M2604" s="5">
        <v>2603</v>
      </c>
      <c r="N2604" s="6">
        <v>-151.85585475730363</v>
      </c>
    </row>
    <row r="2605" spans="13:14" ht="15" customHeight="1">
      <c r="M2605" s="5">
        <v>2604</v>
      </c>
      <c r="N2605" s="6">
        <v>-147.05586589047937</v>
      </c>
    </row>
    <row r="2606" spans="13:14" ht="15" customHeight="1">
      <c r="M2606" s="5">
        <v>2605</v>
      </c>
      <c r="N2606" s="6">
        <v>-163.97944095280292</v>
      </c>
    </row>
    <row r="2607" spans="13:14" ht="15" customHeight="1">
      <c r="M2607" s="5">
        <v>2606</v>
      </c>
      <c r="N2607" s="6">
        <v>-166.39231247402859</v>
      </c>
    </row>
    <row r="2608" spans="13:14" ht="15" customHeight="1">
      <c r="M2608" s="5">
        <v>2607</v>
      </c>
      <c r="N2608" s="6">
        <v>-187.61369660511639</v>
      </c>
    </row>
    <row r="2609" spans="13:14" ht="15" customHeight="1">
      <c r="M2609" s="5">
        <v>2608</v>
      </c>
      <c r="N2609" s="6">
        <v>-129.09834834924146</v>
      </c>
    </row>
    <row r="2610" spans="13:14" ht="15" customHeight="1">
      <c r="M2610" s="5">
        <v>2609</v>
      </c>
      <c r="N2610" s="6">
        <v>-175.71216334473831</v>
      </c>
    </row>
    <row r="2611" spans="13:14" ht="15" customHeight="1">
      <c r="M2611" s="5">
        <v>2610</v>
      </c>
      <c r="N2611" s="6">
        <v>-149.46328282030129</v>
      </c>
    </row>
    <row r="2612" spans="13:14" ht="15" customHeight="1">
      <c r="M2612" s="5">
        <v>2611</v>
      </c>
      <c r="N2612" s="6">
        <v>-146.15537616833842</v>
      </c>
    </row>
    <row r="2613" spans="13:14" ht="15" customHeight="1">
      <c r="M2613" s="5">
        <v>2612</v>
      </c>
      <c r="N2613" s="6">
        <v>-165.69323005117138</v>
      </c>
    </row>
    <row r="2614" spans="13:14" ht="15" customHeight="1">
      <c r="M2614" s="5">
        <v>2613</v>
      </c>
      <c r="N2614" s="6">
        <v>-181.09271336766423</v>
      </c>
    </row>
    <row r="2615" spans="13:14" ht="15" customHeight="1">
      <c r="M2615" s="5">
        <v>2614</v>
      </c>
      <c r="N2615" s="6">
        <v>-208.72895889111496</v>
      </c>
    </row>
    <row r="2616" spans="13:14" ht="15" customHeight="1">
      <c r="M2616" s="5">
        <v>2615</v>
      </c>
      <c r="N2616" s="6">
        <v>-133.05190047874208</v>
      </c>
    </row>
    <row r="2617" spans="13:14" ht="15" customHeight="1">
      <c r="M2617" s="5">
        <v>2616</v>
      </c>
      <c r="N2617" s="6">
        <v>-181.34119359301661</v>
      </c>
    </row>
    <row r="2618" spans="13:14" ht="15" customHeight="1">
      <c r="M2618" s="5">
        <v>2617</v>
      </c>
      <c r="N2618" s="6">
        <v>-189.56940363813138</v>
      </c>
    </row>
    <row r="2619" spans="13:14" ht="15" customHeight="1">
      <c r="M2619" s="5">
        <v>2618</v>
      </c>
      <c r="N2619" s="6">
        <v>-181.50063370485097</v>
      </c>
    </row>
    <row r="2620" spans="13:14" ht="15" customHeight="1">
      <c r="M2620" s="5">
        <v>2619</v>
      </c>
      <c r="N2620" s="6">
        <v>-140.61882331193402</v>
      </c>
    </row>
    <row r="2621" spans="13:14" ht="15" customHeight="1">
      <c r="M2621" s="5">
        <v>2620</v>
      </c>
      <c r="N2621" s="6">
        <v>-146.8431757031741</v>
      </c>
    </row>
    <row r="2622" spans="13:14" ht="15" customHeight="1">
      <c r="M2622" s="5">
        <v>2621</v>
      </c>
      <c r="N2622" s="6">
        <v>-176.02730821504073</v>
      </c>
    </row>
    <row r="2623" spans="13:14" ht="15" customHeight="1">
      <c r="M2623" s="5">
        <v>2622</v>
      </c>
      <c r="N2623" s="6">
        <v>-157.95461702869505</v>
      </c>
    </row>
    <row r="2624" spans="13:14" ht="15" customHeight="1">
      <c r="M2624" s="5">
        <v>2623</v>
      </c>
      <c r="N2624" s="6">
        <v>-164.97801783446599</v>
      </c>
    </row>
    <row r="2625" spans="13:14" ht="15" customHeight="1">
      <c r="M2625" s="5">
        <v>2624</v>
      </c>
      <c r="N2625" s="6">
        <v>-160.23594378399264</v>
      </c>
    </row>
    <row r="2626" spans="13:14" ht="15" customHeight="1">
      <c r="M2626" s="5">
        <v>2625</v>
      </c>
      <c r="N2626" s="6">
        <v>-182.78573228939337</v>
      </c>
    </row>
    <row r="2627" spans="13:14" ht="15" customHeight="1">
      <c r="M2627" s="5">
        <v>2626</v>
      </c>
      <c r="N2627" s="6">
        <v>-164.84126314252865</v>
      </c>
    </row>
    <row r="2628" spans="13:14" ht="15" customHeight="1">
      <c r="M2628" s="5">
        <v>2627</v>
      </c>
      <c r="N2628" s="6">
        <v>-172.2666989152419</v>
      </c>
    </row>
    <row r="2629" spans="13:14" ht="15" customHeight="1">
      <c r="M2629" s="5">
        <v>2628</v>
      </c>
      <c r="N2629" s="6">
        <v>-216.62223757962428</v>
      </c>
    </row>
    <row r="2630" spans="13:14" ht="15" customHeight="1">
      <c r="M2630" s="5">
        <v>2629</v>
      </c>
      <c r="N2630" s="6">
        <v>-171.48182311762545</v>
      </c>
    </row>
    <row r="2631" spans="13:14" ht="15" customHeight="1">
      <c r="M2631" s="5">
        <v>2630</v>
      </c>
      <c r="N2631" s="6">
        <v>-151.82918267429301</v>
      </c>
    </row>
    <row r="2632" spans="13:14" ht="15" customHeight="1">
      <c r="M2632" s="5">
        <v>2631</v>
      </c>
      <c r="N2632" s="6">
        <v>-176.95560400678156</v>
      </c>
    </row>
    <row r="2633" spans="13:14" ht="15" customHeight="1">
      <c r="M2633" s="5">
        <v>2632</v>
      </c>
      <c r="N2633" s="6">
        <v>-178.33413888680889</v>
      </c>
    </row>
    <row r="2634" spans="13:14" ht="15" customHeight="1">
      <c r="M2634" s="5">
        <v>2633</v>
      </c>
      <c r="N2634" s="6">
        <v>-161.92335128483234</v>
      </c>
    </row>
    <row r="2635" spans="13:14" ht="15" customHeight="1">
      <c r="M2635" s="5">
        <v>2634</v>
      </c>
      <c r="N2635" s="6">
        <v>-173.51301445721862</v>
      </c>
    </row>
    <row r="2636" spans="13:14" ht="15" customHeight="1">
      <c r="M2636" s="5">
        <v>2635</v>
      </c>
      <c r="N2636" s="6">
        <v>-139.8338092834399</v>
      </c>
    </row>
    <row r="2637" spans="13:14" ht="15" customHeight="1">
      <c r="M2637" s="5">
        <v>2636</v>
      </c>
      <c r="N2637" s="6">
        <v>-169.54604360946109</v>
      </c>
    </row>
    <row r="2638" spans="13:14" ht="15" customHeight="1">
      <c r="M2638" s="5">
        <v>2637</v>
      </c>
      <c r="N2638" s="6">
        <v>-203.67849055305214</v>
      </c>
    </row>
    <row r="2639" spans="13:14" ht="15" customHeight="1">
      <c r="M2639" s="5">
        <v>2638</v>
      </c>
      <c r="N2639" s="6">
        <v>-210.35364786665568</v>
      </c>
    </row>
    <row r="2640" spans="13:14" ht="15" customHeight="1">
      <c r="M2640" s="5">
        <v>2639</v>
      </c>
      <c r="N2640" s="6">
        <v>-156.31258925721085</v>
      </c>
    </row>
    <row r="2641" spans="13:14" ht="15" customHeight="1">
      <c r="M2641" s="5">
        <v>2640</v>
      </c>
      <c r="N2641" s="6">
        <v>-148.90541733579772</v>
      </c>
    </row>
    <row r="2642" spans="13:14" ht="15" customHeight="1">
      <c r="M2642" s="5">
        <v>2641</v>
      </c>
      <c r="N2642" s="6">
        <v>-152.63426928053468</v>
      </c>
    </row>
    <row r="2643" spans="13:14" ht="15" customHeight="1">
      <c r="M2643" s="5">
        <v>2642</v>
      </c>
      <c r="N2643" s="6">
        <v>-171.16992094744808</v>
      </c>
    </row>
    <row r="2644" spans="13:14" ht="15" customHeight="1">
      <c r="M2644" s="5">
        <v>2643</v>
      </c>
      <c r="N2644" s="6">
        <v>-197.50070551723917</v>
      </c>
    </row>
    <row r="2645" spans="13:14" ht="15" customHeight="1">
      <c r="M2645" s="5">
        <v>2644</v>
      </c>
      <c r="N2645" s="6">
        <v>-197.50558565068337</v>
      </c>
    </row>
    <row r="2646" spans="13:14" ht="15" customHeight="1">
      <c r="M2646" s="5">
        <v>2645</v>
      </c>
      <c r="N2646" s="6">
        <v>-194.97899837968623</v>
      </c>
    </row>
    <row r="2647" spans="13:14" ht="15" customHeight="1">
      <c r="M2647" s="5">
        <v>2646</v>
      </c>
      <c r="N2647" s="6">
        <v>-158.35830340315147</v>
      </c>
    </row>
    <row r="2648" spans="13:14" ht="15" customHeight="1">
      <c r="M2648" s="5">
        <v>2647</v>
      </c>
      <c r="N2648" s="6">
        <v>-172.03805849903321</v>
      </c>
    </row>
    <row r="2649" spans="13:14" ht="15" customHeight="1">
      <c r="M2649" s="5">
        <v>2648</v>
      </c>
      <c r="N2649" s="6">
        <v>-184.58828504971268</v>
      </c>
    </row>
    <row r="2650" spans="13:14" ht="15" customHeight="1">
      <c r="M2650" s="5">
        <v>2649</v>
      </c>
      <c r="N2650" s="6">
        <v>-128.9816988062874</v>
      </c>
    </row>
    <row r="2651" spans="13:14" ht="15" customHeight="1">
      <c r="M2651" s="5">
        <v>2650</v>
      </c>
      <c r="N2651" s="6">
        <v>-190.20500758518381</v>
      </c>
    </row>
    <row r="2652" spans="13:14" ht="15" customHeight="1">
      <c r="M2652" s="5">
        <v>2651</v>
      </c>
      <c r="N2652" s="6">
        <v>-187.74367032626262</v>
      </c>
    </row>
    <row r="2653" spans="13:14" ht="15" customHeight="1">
      <c r="M2653" s="5">
        <v>2652</v>
      </c>
      <c r="N2653" s="6">
        <v>-164.78713006743527</v>
      </c>
    </row>
    <row r="2654" spans="13:14" ht="15" customHeight="1">
      <c r="M2654" s="5">
        <v>2653</v>
      </c>
      <c r="N2654" s="6">
        <v>-149.77557360396776</v>
      </c>
    </row>
    <row r="2655" spans="13:14" ht="15" customHeight="1">
      <c r="M2655" s="5">
        <v>2654</v>
      </c>
      <c r="N2655" s="6">
        <v>-154.47127670252684</v>
      </c>
    </row>
    <row r="2656" spans="13:14" ht="15" customHeight="1">
      <c r="M2656" s="5">
        <v>2655</v>
      </c>
      <c r="N2656" s="6">
        <v>-192.07475395686885</v>
      </c>
    </row>
    <row r="2657" spans="13:14" ht="15" customHeight="1">
      <c r="M2657" s="5">
        <v>2656</v>
      </c>
      <c r="N2657" s="6">
        <v>-145.95844135888234</v>
      </c>
    </row>
    <row r="2658" spans="13:14" ht="15" customHeight="1">
      <c r="M2658" s="5">
        <v>2657</v>
      </c>
      <c r="N2658" s="6">
        <v>-131.75072868348258</v>
      </c>
    </row>
    <row r="2659" spans="13:14" ht="15" customHeight="1">
      <c r="M2659" s="5">
        <v>2658</v>
      </c>
      <c r="N2659" s="6">
        <v>-174.55720244775364</v>
      </c>
    </row>
    <row r="2660" spans="13:14" ht="15" customHeight="1">
      <c r="M2660" s="5">
        <v>2659</v>
      </c>
      <c r="N2660" s="6">
        <v>-168.27066583296977</v>
      </c>
    </row>
    <row r="2661" spans="13:14" ht="15" customHeight="1">
      <c r="M2661" s="5">
        <v>2660</v>
      </c>
      <c r="N2661" s="6">
        <v>-168.1805156268359</v>
      </c>
    </row>
    <row r="2662" spans="13:14" ht="15" customHeight="1">
      <c r="M2662" s="5">
        <v>2661</v>
      </c>
      <c r="N2662" s="6">
        <v>-200.21423748943508</v>
      </c>
    </row>
    <row r="2663" spans="13:14" ht="15" customHeight="1">
      <c r="M2663" s="5">
        <v>2662</v>
      </c>
      <c r="N2663" s="6">
        <v>-156.25353564170427</v>
      </c>
    </row>
    <row r="2664" spans="13:14" ht="15" customHeight="1">
      <c r="M2664" s="5">
        <v>2663</v>
      </c>
      <c r="N2664" s="6">
        <v>-184.16455594181087</v>
      </c>
    </row>
    <row r="2665" spans="13:14" ht="15" customHeight="1">
      <c r="M2665" s="5">
        <v>2664</v>
      </c>
      <c r="N2665" s="6">
        <v>-144.07116530643992</v>
      </c>
    </row>
    <row r="2666" spans="13:14" ht="15" customHeight="1">
      <c r="M2666" s="5">
        <v>2665</v>
      </c>
      <c r="N2666" s="6">
        <v>-123.48183097159585</v>
      </c>
    </row>
    <row r="2667" spans="13:14" ht="15" customHeight="1">
      <c r="M2667" s="5">
        <v>2666</v>
      </c>
      <c r="N2667" s="6">
        <v>-171.58174242032044</v>
      </c>
    </row>
    <row r="2668" spans="13:14" ht="15" customHeight="1">
      <c r="M2668" s="5">
        <v>2667</v>
      </c>
      <c r="N2668" s="6">
        <v>-109.17709607386873</v>
      </c>
    </row>
    <row r="2669" spans="13:14" ht="15" customHeight="1">
      <c r="M2669" s="5">
        <v>2668</v>
      </c>
      <c r="N2669" s="6">
        <v>-169.61990582513823</v>
      </c>
    </row>
    <row r="2670" spans="13:14" ht="15" customHeight="1">
      <c r="M2670" s="5">
        <v>2669</v>
      </c>
      <c r="N2670" s="6">
        <v>-153.04047244998839</v>
      </c>
    </row>
    <row r="2671" spans="13:14" ht="15" customHeight="1">
      <c r="M2671" s="5">
        <v>2670</v>
      </c>
      <c r="N2671" s="6">
        <v>-142.11814896798228</v>
      </c>
    </row>
    <row r="2672" spans="13:14" ht="15" customHeight="1">
      <c r="M2672" s="5">
        <v>2671</v>
      </c>
      <c r="N2672" s="6">
        <v>-161.84198718634383</v>
      </c>
    </row>
    <row r="2673" spans="13:14" ht="15" customHeight="1">
      <c r="M2673" s="5">
        <v>2672</v>
      </c>
      <c r="N2673" s="6">
        <v>-146.93132545817753</v>
      </c>
    </row>
    <row r="2674" spans="13:14" ht="15" customHeight="1">
      <c r="M2674" s="5">
        <v>2673</v>
      </c>
      <c r="N2674" s="6">
        <v>-161.23747824477425</v>
      </c>
    </row>
    <row r="2675" spans="13:14" ht="15" customHeight="1">
      <c r="M2675" s="5">
        <v>2674</v>
      </c>
      <c r="N2675" s="6">
        <v>-147.27289444718514</v>
      </c>
    </row>
    <row r="2676" spans="13:14" ht="15" customHeight="1">
      <c r="M2676" s="5">
        <v>2675</v>
      </c>
      <c r="N2676" s="6">
        <v>-234.44926061012657</v>
      </c>
    </row>
    <row r="2677" spans="13:14" ht="15" customHeight="1">
      <c r="M2677" s="5">
        <v>2676</v>
      </c>
      <c r="N2677" s="6">
        <v>-154.06977314762366</v>
      </c>
    </row>
    <row r="2678" spans="13:14" ht="15" customHeight="1">
      <c r="M2678" s="5">
        <v>2677</v>
      </c>
      <c r="N2678" s="6">
        <v>-199.24299211905333</v>
      </c>
    </row>
    <row r="2679" spans="13:14" ht="15" customHeight="1">
      <c r="M2679" s="5">
        <v>2678</v>
      </c>
      <c r="N2679" s="6">
        <v>-169.61872836651054</v>
      </c>
    </row>
    <row r="2680" spans="13:14" ht="15" customHeight="1">
      <c r="M2680" s="5">
        <v>2679</v>
      </c>
      <c r="N2680" s="6">
        <v>-176.6718077639471</v>
      </c>
    </row>
    <row r="2681" spans="13:14" ht="15" customHeight="1">
      <c r="M2681" s="5">
        <v>2680</v>
      </c>
      <c r="N2681" s="6">
        <v>-119.17212518941983</v>
      </c>
    </row>
    <row r="2682" spans="13:14" ht="15" customHeight="1">
      <c r="M2682" s="5">
        <v>2681</v>
      </c>
      <c r="N2682" s="6">
        <v>-166.64378905373547</v>
      </c>
    </row>
    <row r="2683" spans="13:14" ht="15" customHeight="1">
      <c r="M2683" s="5">
        <v>2682</v>
      </c>
      <c r="N2683" s="6">
        <v>-156.76596545190711</v>
      </c>
    </row>
    <row r="2684" spans="13:14" ht="15" customHeight="1">
      <c r="M2684" s="5">
        <v>2683</v>
      </c>
      <c r="N2684" s="6">
        <v>-199.94235853840968</v>
      </c>
    </row>
    <row r="2685" spans="13:14" ht="15" customHeight="1">
      <c r="M2685" s="5">
        <v>2684</v>
      </c>
      <c r="N2685" s="6">
        <v>-181.76112794223027</v>
      </c>
    </row>
    <row r="2686" spans="13:14" ht="15" customHeight="1">
      <c r="M2686" s="5">
        <v>2685</v>
      </c>
      <c r="N2686" s="6">
        <v>-218.5027713803081</v>
      </c>
    </row>
    <row r="2687" spans="13:14" ht="15" customHeight="1">
      <c r="M2687" s="5">
        <v>2686</v>
      </c>
      <c r="N2687" s="6">
        <v>-182.5914385532314</v>
      </c>
    </row>
    <row r="2688" spans="13:14" ht="15" customHeight="1">
      <c r="M2688" s="5">
        <v>2687</v>
      </c>
      <c r="N2688" s="6">
        <v>-208.7466370202641</v>
      </c>
    </row>
    <row r="2689" spans="13:14" ht="15" customHeight="1">
      <c r="M2689" s="5">
        <v>2688</v>
      </c>
      <c r="N2689" s="6">
        <v>-173.59910089684362</v>
      </c>
    </row>
    <row r="2690" spans="13:14" ht="15" customHeight="1">
      <c r="M2690" s="5">
        <v>2689</v>
      </c>
      <c r="N2690" s="6">
        <v>-192.25233876491117</v>
      </c>
    </row>
    <row r="2691" spans="13:14" ht="15" customHeight="1">
      <c r="M2691" s="5">
        <v>2690</v>
      </c>
      <c r="N2691" s="6">
        <v>-150.92707010649423</v>
      </c>
    </row>
    <row r="2692" spans="13:14" ht="15" customHeight="1">
      <c r="M2692" s="5">
        <v>2691</v>
      </c>
      <c r="N2692" s="6">
        <v>-168.30465225080891</v>
      </c>
    </row>
    <row r="2693" spans="13:14" ht="15" customHeight="1">
      <c r="M2693" s="5">
        <v>2692</v>
      </c>
      <c r="N2693" s="6">
        <v>-181.08804421973753</v>
      </c>
    </row>
    <row r="2694" spans="13:14" ht="15" customHeight="1">
      <c r="M2694" s="5">
        <v>2693</v>
      </c>
      <c r="N2694" s="6">
        <v>-187.94413960848598</v>
      </c>
    </row>
    <row r="2695" spans="13:14" ht="15" customHeight="1">
      <c r="M2695" s="5">
        <v>2694</v>
      </c>
      <c r="N2695" s="6">
        <v>-173.15318737132861</v>
      </c>
    </row>
    <row r="2696" spans="13:14" ht="15" customHeight="1">
      <c r="M2696" s="5">
        <v>2695</v>
      </c>
      <c r="N2696" s="6">
        <v>-170.57188468068682</v>
      </c>
    </row>
    <row r="2697" spans="13:14" ht="15" customHeight="1">
      <c r="M2697" s="5">
        <v>2696</v>
      </c>
      <c r="N2697" s="6">
        <v>-174.40390886410688</v>
      </c>
    </row>
    <row r="2698" spans="13:14" ht="15" customHeight="1">
      <c r="M2698" s="5">
        <v>2697</v>
      </c>
      <c r="N2698" s="6">
        <v>-157.41556020372394</v>
      </c>
    </row>
    <row r="2699" spans="13:14" ht="15" customHeight="1">
      <c r="M2699" s="5">
        <v>2698</v>
      </c>
      <c r="N2699" s="6">
        <v>-164.78667613198883</v>
      </c>
    </row>
    <row r="2700" spans="13:14" ht="15" customHeight="1">
      <c r="M2700" s="5">
        <v>2699</v>
      </c>
      <c r="N2700" s="6">
        <v>-197.27048966716944</v>
      </c>
    </row>
    <row r="2701" spans="13:14" ht="15" customHeight="1">
      <c r="M2701" s="5">
        <v>2700</v>
      </c>
      <c r="N2701" s="6">
        <v>-143.19804521431126</v>
      </c>
    </row>
    <row r="2702" spans="13:14" ht="15" customHeight="1">
      <c r="M2702" s="5">
        <v>2701</v>
      </c>
      <c r="N2702" s="6">
        <v>-156.9352575590346</v>
      </c>
    </row>
    <row r="2703" spans="13:14" ht="15" customHeight="1">
      <c r="M2703" s="5">
        <v>2702</v>
      </c>
      <c r="N2703" s="6">
        <v>-162.86660052915551</v>
      </c>
    </row>
    <row r="2704" spans="13:14" ht="15" customHeight="1">
      <c r="M2704" s="5">
        <v>2703</v>
      </c>
      <c r="N2704" s="6">
        <v>-180.32210565068476</v>
      </c>
    </row>
    <row r="2705" spans="13:14" ht="15" customHeight="1">
      <c r="M2705" s="5">
        <v>2704</v>
      </c>
      <c r="N2705" s="6">
        <v>-147.68197177551525</v>
      </c>
    </row>
    <row r="2706" spans="13:14" ht="15" customHeight="1">
      <c r="M2706" s="5">
        <v>2705</v>
      </c>
      <c r="N2706" s="6">
        <v>-154.68055251953237</v>
      </c>
    </row>
    <row r="2707" spans="13:14" ht="15" customHeight="1">
      <c r="M2707" s="5">
        <v>2706</v>
      </c>
      <c r="N2707" s="6">
        <v>-168.53907942671725</v>
      </c>
    </row>
    <row r="2708" spans="13:14" ht="15" customHeight="1">
      <c r="M2708" s="5">
        <v>2707</v>
      </c>
      <c r="N2708" s="6">
        <v>-162.84533995057873</v>
      </c>
    </row>
    <row r="2709" spans="13:14" ht="15" customHeight="1">
      <c r="M2709" s="5">
        <v>2708</v>
      </c>
      <c r="N2709" s="6">
        <v>-158.00412004572087</v>
      </c>
    </row>
    <row r="2710" spans="13:14" ht="15" customHeight="1">
      <c r="M2710" s="5">
        <v>2709</v>
      </c>
      <c r="N2710" s="6">
        <v>-145.71256937871681</v>
      </c>
    </row>
    <row r="2711" spans="13:14" ht="15" customHeight="1">
      <c r="M2711" s="5">
        <v>2710</v>
      </c>
      <c r="N2711" s="6">
        <v>-139.63230065527279</v>
      </c>
    </row>
    <row r="2712" spans="13:14" ht="15" customHeight="1">
      <c r="M2712" s="5">
        <v>2711</v>
      </c>
      <c r="N2712" s="6">
        <v>-160.29230970487265</v>
      </c>
    </row>
    <row r="2713" spans="13:14" ht="15" customHeight="1">
      <c r="M2713" s="5">
        <v>2712</v>
      </c>
      <c r="N2713" s="6">
        <v>-145.97555933612375</v>
      </c>
    </row>
    <row r="2714" spans="13:14" ht="15" customHeight="1">
      <c r="M2714" s="5">
        <v>2713</v>
      </c>
      <c r="N2714" s="6">
        <v>-153.39907404334906</v>
      </c>
    </row>
    <row r="2715" spans="13:14" ht="15" customHeight="1">
      <c r="M2715" s="5">
        <v>2714</v>
      </c>
      <c r="N2715" s="6">
        <v>-146.75158283425128</v>
      </c>
    </row>
    <row r="2716" spans="13:14" ht="15" customHeight="1">
      <c r="M2716" s="5">
        <v>2715</v>
      </c>
      <c r="N2716" s="6">
        <v>-178.73749802428776</v>
      </c>
    </row>
    <row r="2717" spans="13:14" ht="15" customHeight="1">
      <c r="M2717" s="5">
        <v>2716</v>
      </c>
      <c r="N2717" s="6">
        <v>-145.8876944517248</v>
      </c>
    </row>
    <row r="2718" spans="13:14" ht="15" customHeight="1">
      <c r="M2718" s="5">
        <v>2717</v>
      </c>
      <c r="N2718" s="6">
        <v>-206.25018195533985</v>
      </c>
    </row>
    <row r="2719" spans="13:14" ht="15" customHeight="1">
      <c r="M2719" s="5">
        <v>2718</v>
      </c>
      <c r="N2719" s="6">
        <v>-161.14578091564158</v>
      </c>
    </row>
    <row r="2720" spans="13:14" ht="15" customHeight="1">
      <c r="M2720" s="5">
        <v>2719</v>
      </c>
      <c r="N2720" s="6">
        <v>-165.32619104631513</v>
      </c>
    </row>
    <row r="2721" spans="13:14" ht="15" customHeight="1">
      <c r="M2721" s="5">
        <v>2720</v>
      </c>
      <c r="N2721" s="6">
        <v>-165.55911554152499</v>
      </c>
    </row>
    <row r="2722" spans="13:14" ht="15" customHeight="1">
      <c r="M2722" s="5">
        <v>2721</v>
      </c>
      <c r="N2722" s="6">
        <v>-159.78972403121239</v>
      </c>
    </row>
    <row r="2723" spans="13:14" ht="15" customHeight="1">
      <c r="M2723" s="5">
        <v>2722</v>
      </c>
      <c r="N2723" s="6">
        <v>-139.37258788397764</v>
      </c>
    </row>
    <row r="2724" spans="13:14" ht="15" customHeight="1">
      <c r="M2724" s="5">
        <v>2723</v>
      </c>
      <c r="N2724" s="6">
        <v>-129.63829017201567</v>
      </c>
    </row>
    <row r="2725" spans="13:14" ht="15" customHeight="1">
      <c r="M2725" s="5">
        <v>2724</v>
      </c>
      <c r="N2725" s="6">
        <v>-170.46539419842253</v>
      </c>
    </row>
    <row r="2726" spans="13:14" ht="15" customHeight="1">
      <c r="M2726" s="5">
        <v>2725</v>
      </c>
      <c r="N2726" s="6">
        <v>-171.91473515866107</v>
      </c>
    </row>
    <row r="2727" spans="13:14" ht="15" customHeight="1">
      <c r="M2727" s="5">
        <v>2726</v>
      </c>
      <c r="N2727" s="6">
        <v>-166.29207317551263</v>
      </c>
    </row>
    <row r="2728" spans="13:14" ht="15" customHeight="1">
      <c r="M2728" s="5">
        <v>2727</v>
      </c>
      <c r="N2728" s="6">
        <v>-169.7803711005688</v>
      </c>
    </row>
    <row r="2729" spans="13:14" ht="15" customHeight="1">
      <c r="M2729" s="5">
        <v>2728</v>
      </c>
      <c r="N2729" s="6">
        <v>-160.98707502277492</v>
      </c>
    </row>
    <row r="2730" spans="13:14" ht="15" customHeight="1">
      <c r="M2730" s="5">
        <v>2729</v>
      </c>
      <c r="N2730" s="6">
        <v>-175.67446308553372</v>
      </c>
    </row>
    <row r="2731" spans="13:14" ht="15" customHeight="1">
      <c r="M2731" s="5">
        <v>2730</v>
      </c>
      <c r="N2731" s="6">
        <v>-160.42821864634104</v>
      </c>
    </row>
    <row r="2732" spans="13:14" ht="15" customHeight="1">
      <c r="M2732" s="5">
        <v>2731</v>
      </c>
      <c r="N2732" s="6">
        <v>-174.31315178190522</v>
      </c>
    </row>
    <row r="2733" spans="13:14" ht="15" customHeight="1">
      <c r="M2733" s="5">
        <v>2732</v>
      </c>
      <c r="N2733" s="6">
        <v>-181.0549439448821</v>
      </c>
    </row>
    <row r="2734" spans="13:14" ht="15" customHeight="1">
      <c r="M2734" s="5">
        <v>2733</v>
      </c>
      <c r="N2734" s="6">
        <v>-146.81439072935348</v>
      </c>
    </row>
    <row r="2735" spans="13:14" ht="15" customHeight="1">
      <c r="M2735" s="5">
        <v>2734</v>
      </c>
      <c r="N2735" s="6">
        <v>-161.92826104653932</v>
      </c>
    </row>
    <row r="2736" spans="13:14" ht="15" customHeight="1">
      <c r="M2736" s="5">
        <v>2735</v>
      </c>
      <c r="N2736" s="6">
        <v>-144.84574863601776</v>
      </c>
    </row>
    <row r="2737" spans="13:14" ht="15" customHeight="1">
      <c r="M2737" s="5">
        <v>2736</v>
      </c>
      <c r="N2737" s="6">
        <v>-145.87009905697707</v>
      </c>
    </row>
    <row r="2738" spans="13:14" ht="15" customHeight="1">
      <c r="M2738" s="5">
        <v>2737</v>
      </c>
      <c r="N2738" s="6">
        <v>-140.9508517662282</v>
      </c>
    </row>
    <row r="2739" spans="13:14" ht="15" customHeight="1">
      <c r="M2739" s="5">
        <v>2738</v>
      </c>
      <c r="N2739" s="6">
        <v>-154.09590017475034</v>
      </c>
    </row>
    <row r="2740" spans="13:14" ht="15" customHeight="1">
      <c r="M2740" s="5">
        <v>2739</v>
      </c>
      <c r="N2740" s="6">
        <v>-189.48595071414024</v>
      </c>
    </row>
    <row r="2741" spans="13:14" ht="15" customHeight="1">
      <c r="M2741" s="5">
        <v>2740</v>
      </c>
      <c r="N2741" s="6">
        <v>-165.18931976202987</v>
      </c>
    </row>
    <row r="2742" spans="13:14" ht="15" customHeight="1">
      <c r="M2742" s="5">
        <v>2741</v>
      </c>
      <c r="N2742" s="6">
        <v>-176.01073328090621</v>
      </c>
    </row>
    <row r="2743" spans="13:14" ht="15" customHeight="1">
      <c r="M2743" s="5">
        <v>2742</v>
      </c>
      <c r="N2743" s="6">
        <v>-200.73661375930067</v>
      </c>
    </row>
    <row r="2744" spans="13:14" ht="15" customHeight="1">
      <c r="M2744" s="5">
        <v>2743</v>
      </c>
      <c r="N2744" s="6">
        <v>-156.20159575292377</v>
      </c>
    </row>
    <row r="2745" spans="13:14" ht="15" customHeight="1">
      <c r="M2745" s="5">
        <v>2744</v>
      </c>
      <c r="N2745" s="6">
        <v>-175.36744110950224</v>
      </c>
    </row>
    <row r="2746" spans="13:14" ht="15" customHeight="1">
      <c r="M2746" s="5">
        <v>2745</v>
      </c>
      <c r="N2746" s="6">
        <v>-185.17958829478269</v>
      </c>
    </row>
    <row r="2747" spans="13:14" ht="15" customHeight="1">
      <c r="M2747" s="5">
        <v>2746</v>
      </c>
      <c r="N2747" s="6">
        <v>-153.15731835703451</v>
      </c>
    </row>
    <row r="2748" spans="13:14" ht="15" customHeight="1">
      <c r="M2748" s="5">
        <v>2747</v>
      </c>
      <c r="N2748" s="6">
        <v>-157.82695023612496</v>
      </c>
    </row>
    <row r="2749" spans="13:14" ht="15" customHeight="1">
      <c r="M2749" s="5">
        <v>2748</v>
      </c>
      <c r="N2749" s="6">
        <v>-154.3416653528929</v>
      </c>
    </row>
    <row r="2750" spans="13:14" ht="15" customHeight="1">
      <c r="M2750" s="5">
        <v>2749</v>
      </c>
      <c r="N2750" s="6">
        <v>-132.47425594425818</v>
      </c>
    </row>
    <row r="2751" spans="13:14" ht="15" customHeight="1">
      <c r="M2751" s="5">
        <v>2750</v>
      </c>
      <c r="N2751" s="6">
        <v>-200.4899548505245</v>
      </c>
    </row>
    <row r="2752" spans="13:14" ht="15" customHeight="1">
      <c r="M2752" s="5">
        <v>2751</v>
      </c>
      <c r="N2752" s="6">
        <v>-168.08640502784365</v>
      </c>
    </row>
    <row r="2753" spans="13:14" ht="15" customHeight="1">
      <c r="M2753" s="5">
        <v>2752</v>
      </c>
      <c r="N2753" s="6">
        <v>-151.51684179957743</v>
      </c>
    </row>
    <row r="2754" spans="13:14" ht="15" customHeight="1">
      <c r="M2754" s="5">
        <v>2753</v>
      </c>
      <c r="N2754" s="6">
        <v>-131.32527032178308</v>
      </c>
    </row>
    <row r="2755" spans="13:14" ht="15" customHeight="1">
      <c r="M2755" s="5">
        <v>2754</v>
      </c>
      <c r="N2755" s="6">
        <v>-183.20898261127812</v>
      </c>
    </row>
    <row r="2756" spans="13:14" ht="15" customHeight="1">
      <c r="M2756" s="5">
        <v>2755</v>
      </c>
      <c r="N2756" s="6">
        <v>-131.03650117195659</v>
      </c>
    </row>
    <row r="2757" spans="13:14" ht="15" customHeight="1">
      <c r="M2757" s="5">
        <v>2756</v>
      </c>
      <c r="N2757" s="6">
        <v>-207.97150009728304</v>
      </c>
    </row>
    <row r="2758" spans="13:14" ht="15" customHeight="1">
      <c r="M2758" s="5">
        <v>2757</v>
      </c>
      <c r="N2758" s="6">
        <v>-180.99231494130407</v>
      </c>
    </row>
    <row r="2759" spans="13:14" ht="15" customHeight="1">
      <c r="M2759" s="5">
        <v>2758</v>
      </c>
      <c r="N2759" s="6">
        <v>-186.28730844797158</v>
      </c>
    </row>
    <row r="2760" spans="13:14" ht="15" customHeight="1">
      <c r="M2760" s="5">
        <v>2759</v>
      </c>
      <c r="N2760" s="6">
        <v>-155.56804538962461</v>
      </c>
    </row>
    <row r="2761" spans="13:14" ht="15" customHeight="1">
      <c r="M2761" s="5">
        <v>2760</v>
      </c>
      <c r="N2761" s="6">
        <v>-180.2277932560921</v>
      </c>
    </row>
    <row r="2762" spans="13:14" ht="15" customHeight="1">
      <c r="M2762" s="5">
        <v>2761</v>
      </c>
      <c r="N2762" s="6">
        <v>-188.58060388178257</v>
      </c>
    </row>
    <row r="2763" spans="13:14" ht="15" customHeight="1">
      <c r="M2763" s="5">
        <v>2762</v>
      </c>
      <c r="N2763" s="6">
        <v>-173.84123441366893</v>
      </c>
    </row>
    <row r="2764" spans="13:14" ht="15" customHeight="1">
      <c r="M2764" s="5">
        <v>2763</v>
      </c>
      <c r="N2764" s="6">
        <v>-179.01387477868735</v>
      </c>
    </row>
    <row r="2765" spans="13:14" ht="15" customHeight="1">
      <c r="M2765" s="5">
        <v>2764</v>
      </c>
      <c r="N2765" s="6">
        <v>-134.34177830721336</v>
      </c>
    </row>
    <row r="2766" spans="13:14" ht="15" customHeight="1">
      <c r="M2766" s="5">
        <v>2765</v>
      </c>
      <c r="N2766" s="6">
        <v>-183.86946165968055</v>
      </c>
    </row>
    <row r="2767" spans="13:14" ht="15" customHeight="1">
      <c r="M2767" s="5">
        <v>2766</v>
      </c>
      <c r="N2767" s="6">
        <v>-183.25784682383346</v>
      </c>
    </row>
    <row r="2768" spans="13:14" ht="15" customHeight="1">
      <c r="M2768" s="5">
        <v>2767</v>
      </c>
      <c r="N2768" s="6">
        <v>-206.19621301156508</v>
      </c>
    </row>
    <row r="2769" spans="13:14" ht="15" customHeight="1">
      <c r="M2769" s="5">
        <v>2768</v>
      </c>
      <c r="N2769" s="6">
        <v>-171.38918128526504</v>
      </c>
    </row>
    <row r="2770" spans="13:14" ht="15" customHeight="1">
      <c r="M2770" s="5">
        <v>2769</v>
      </c>
      <c r="N2770" s="6">
        <v>-188.58816241479161</v>
      </c>
    </row>
    <row r="2771" spans="13:14" ht="15" customHeight="1">
      <c r="M2771" s="5">
        <v>2770</v>
      </c>
      <c r="N2771" s="6">
        <v>-150.9321905055547</v>
      </c>
    </row>
    <row r="2772" spans="13:14" ht="15" customHeight="1">
      <c r="M2772" s="5">
        <v>2771</v>
      </c>
      <c r="N2772" s="6">
        <v>-188.88531092445373</v>
      </c>
    </row>
    <row r="2773" spans="13:14" ht="15" customHeight="1">
      <c r="M2773" s="5">
        <v>2772</v>
      </c>
      <c r="N2773" s="6">
        <v>-193.60980979837046</v>
      </c>
    </row>
    <row r="2774" spans="13:14" ht="15" customHeight="1">
      <c r="M2774" s="5">
        <v>2773</v>
      </c>
      <c r="N2774" s="6">
        <v>-149.79442649690478</v>
      </c>
    </row>
    <row r="2775" spans="13:14" ht="15" customHeight="1">
      <c r="M2775" s="5">
        <v>2774</v>
      </c>
      <c r="N2775" s="6">
        <v>-132.31833917885473</v>
      </c>
    </row>
    <row r="2776" spans="13:14" ht="15" customHeight="1">
      <c r="M2776" s="5">
        <v>2775</v>
      </c>
      <c r="N2776" s="6">
        <v>-140.91371004594217</v>
      </c>
    </row>
    <row r="2777" spans="13:14" ht="15" customHeight="1">
      <c r="M2777" s="5">
        <v>2776</v>
      </c>
      <c r="N2777" s="6">
        <v>-179.65391691893726</v>
      </c>
    </row>
    <row r="2778" spans="13:14" ht="15" customHeight="1">
      <c r="M2778" s="5">
        <v>2777</v>
      </c>
      <c r="N2778" s="6">
        <v>-197.79724588473525</v>
      </c>
    </row>
    <row r="2779" spans="13:14" ht="15" customHeight="1">
      <c r="M2779" s="5">
        <v>2778</v>
      </c>
      <c r="N2779" s="6">
        <v>-166.02173190696908</v>
      </c>
    </row>
    <row r="2780" spans="13:14" ht="15" customHeight="1">
      <c r="M2780" s="5">
        <v>2779</v>
      </c>
      <c r="N2780" s="6">
        <v>-182.96321652089233</v>
      </c>
    </row>
    <row r="2781" spans="13:14" ht="15" customHeight="1">
      <c r="M2781" s="5">
        <v>2780</v>
      </c>
      <c r="N2781" s="6">
        <v>-128.01493329396175</v>
      </c>
    </row>
    <row r="2782" spans="13:14" ht="15" customHeight="1">
      <c r="M2782" s="5">
        <v>2781</v>
      </c>
      <c r="N2782" s="6">
        <v>-184.44834224814127</v>
      </c>
    </row>
    <row r="2783" spans="13:14" ht="15" customHeight="1">
      <c r="M2783" s="5">
        <v>2782</v>
      </c>
      <c r="N2783" s="6">
        <v>-162.7701693936153</v>
      </c>
    </row>
    <row r="2784" spans="13:14" ht="15" customHeight="1">
      <c r="M2784" s="5">
        <v>2783</v>
      </c>
      <c r="N2784" s="6">
        <v>-161.37603739293007</v>
      </c>
    </row>
    <row r="2785" spans="13:14" ht="15" customHeight="1">
      <c r="M2785" s="5">
        <v>2784</v>
      </c>
      <c r="N2785" s="6">
        <v>-116.34680477624821</v>
      </c>
    </row>
    <row r="2786" spans="13:14" ht="15" customHeight="1">
      <c r="M2786" s="5">
        <v>2785</v>
      </c>
      <c r="N2786" s="6">
        <v>-142.65086796493995</v>
      </c>
    </row>
    <row r="2787" spans="13:14" ht="15" customHeight="1">
      <c r="M2787" s="5">
        <v>2786</v>
      </c>
      <c r="N2787" s="6">
        <v>-190.51576550210783</v>
      </c>
    </row>
    <row r="2788" spans="13:14" ht="15" customHeight="1">
      <c r="M2788" s="5">
        <v>2787</v>
      </c>
      <c r="N2788" s="6">
        <v>-161.62418817235312</v>
      </c>
    </row>
    <row r="2789" spans="13:14" ht="15" customHeight="1">
      <c r="M2789" s="5">
        <v>2788</v>
      </c>
      <c r="N2789" s="6">
        <v>-165.25274785667543</v>
      </c>
    </row>
    <row r="2790" spans="13:14" ht="15" customHeight="1">
      <c r="M2790" s="5">
        <v>2789</v>
      </c>
      <c r="N2790" s="6">
        <v>-120.85272898011144</v>
      </c>
    </row>
    <row r="2791" spans="13:14" ht="15" customHeight="1">
      <c r="M2791" s="5">
        <v>2790</v>
      </c>
      <c r="N2791" s="6">
        <v>-149.79362491434929</v>
      </c>
    </row>
    <row r="2792" spans="13:14" ht="15" customHeight="1">
      <c r="M2792" s="5">
        <v>2791</v>
      </c>
      <c r="N2792" s="6">
        <v>-141.35279439256749</v>
      </c>
    </row>
    <row r="2793" spans="13:14" ht="15" customHeight="1">
      <c r="M2793" s="5">
        <v>2792</v>
      </c>
      <c r="N2793" s="6">
        <v>-187.67342738388783</v>
      </c>
    </row>
    <row r="2794" spans="13:14" ht="15" customHeight="1">
      <c r="M2794" s="5">
        <v>2793</v>
      </c>
      <c r="N2794" s="6">
        <v>-166.0045670767546</v>
      </c>
    </row>
    <row r="2795" spans="13:14" ht="15" customHeight="1">
      <c r="M2795" s="5">
        <v>2794</v>
      </c>
      <c r="N2795" s="6">
        <v>-172.31609741649098</v>
      </c>
    </row>
    <row r="2796" spans="13:14" ht="15" customHeight="1">
      <c r="M2796" s="5">
        <v>2795</v>
      </c>
      <c r="N2796" s="6">
        <v>-152.65587692165764</v>
      </c>
    </row>
    <row r="2797" spans="13:14" ht="15" customHeight="1">
      <c r="M2797" s="5">
        <v>2796</v>
      </c>
      <c r="N2797" s="6">
        <v>-174.72009930441902</v>
      </c>
    </row>
    <row r="2798" spans="13:14" ht="15" customHeight="1">
      <c r="M2798" s="5">
        <v>2797</v>
      </c>
      <c r="N2798" s="6">
        <v>-128.72410829801206</v>
      </c>
    </row>
    <row r="2799" spans="13:14" ht="15" customHeight="1">
      <c r="M2799" s="5">
        <v>2798</v>
      </c>
      <c r="N2799" s="6">
        <v>-138.93138344754124</v>
      </c>
    </row>
    <row r="2800" spans="13:14" ht="15" customHeight="1">
      <c r="M2800" s="5">
        <v>2799</v>
      </c>
      <c r="N2800" s="6">
        <v>-191.19935303344533</v>
      </c>
    </row>
    <row r="2801" spans="13:14" ht="15" customHeight="1">
      <c r="M2801" s="5">
        <v>2800</v>
      </c>
      <c r="N2801" s="6">
        <v>-164.28169245591465</v>
      </c>
    </row>
    <row r="2802" spans="13:14" ht="15" customHeight="1">
      <c r="M2802" s="5">
        <v>2801</v>
      </c>
      <c r="N2802" s="6">
        <v>-164.76779165204582</v>
      </c>
    </row>
    <row r="2803" spans="13:14" ht="15" customHeight="1">
      <c r="M2803" s="5">
        <v>2802</v>
      </c>
      <c r="N2803" s="6">
        <v>-172.31440783646411</v>
      </c>
    </row>
    <row r="2804" spans="13:14" ht="15" customHeight="1">
      <c r="M2804" s="5">
        <v>2803</v>
      </c>
      <c r="N2804" s="6">
        <v>-164.98961751634855</v>
      </c>
    </row>
    <row r="2805" spans="13:14" ht="15" customHeight="1">
      <c r="M2805" s="5">
        <v>2804</v>
      </c>
      <c r="N2805" s="6">
        <v>-197.95595475143179</v>
      </c>
    </row>
    <row r="2806" spans="13:14" ht="15" customHeight="1">
      <c r="M2806" s="5">
        <v>2805</v>
      </c>
      <c r="N2806" s="6">
        <v>-183.10189003979002</v>
      </c>
    </row>
    <row r="2807" spans="13:14" ht="15" customHeight="1">
      <c r="M2807" s="5">
        <v>2806</v>
      </c>
      <c r="N2807" s="6">
        <v>-178.0392665808107</v>
      </c>
    </row>
    <row r="2808" spans="13:14" ht="15" customHeight="1">
      <c r="M2808" s="5">
        <v>2807</v>
      </c>
      <c r="N2808" s="6">
        <v>-222.84244533548676</v>
      </c>
    </row>
    <row r="2809" spans="13:14" ht="15" customHeight="1">
      <c r="M2809" s="5">
        <v>2808</v>
      </c>
      <c r="N2809" s="6">
        <v>-199.57785308889848</v>
      </c>
    </row>
    <row r="2810" spans="13:14" ht="15" customHeight="1">
      <c r="M2810" s="5">
        <v>2809</v>
      </c>
      <c r="N2810" s="6">
        <v>-146.42796903037703</v>
      </c>
    </row>
    <row r="2811" spans="13:14" ht="15" customHeight="1">
      <c r="M2811" s="5">
        <v>2810</v>
      </c>
      <c r="N2811" s="6">
        <v>-185.95534628346698</v>
      </c>
    </row>
    <row r="2812" spans="13:14" ht="15" customHeight="1">
      <c r="M2812" s="5">
        <v>2811</v>
      </c>
      <c r="N2812" s="6">
        <v>-206.62667896701169</v>
      </c>
    </row>
    <row r="2813" spans="13:14" ht="15" customHeight="1">
      <c r="M2813" s="5">
        <v>2812</v>
      </c>
      <c r="N2813" s="6">
        <v>-141.62747488462188</v>
      </c>
    </row>
    <row r="2814" spans="13:14" ht="15" customHeight="1">
      <c r="M2814" s="5">
        <v>2813</v>
      </c>
      <c r="N2814" s="6">
        <v>-207.87459065292893</v>
      </c>
    </row>
    <row r="2815" spans="13:14" ht="15" customHeight="1">
      <c r="M2815" s="5">
        <v>2814</v>
      </c>
      <c r="N2815" s="6">
        <v>-159.82246186628413</v>
      </c>
    </row>
    <row r="2816" spans="13:14" ht="15" customHeight="1">
      <c r="M2816" s="5">
        <v>2815</v>
      </c>
      <c r="N2816" s="6">
        <v>-168.83679027041569</v>
      </c>
    </row>
    <row r="2817" spans="13:14" ht="15" customHeight="1">
      <c r="M2817" s="5">
        <v>2816</v>
      </c>
      <c r="N2817" s="6">
        <v>-166.23515643069419</v>
      </c>
    </row>
    <row r="2818" spans="13:14" ht="15" customHeight="1">
      <c r="M2818" s="5">
        <v>2817</v>
      </c>
      <c r="N2818" s="6">
        <v>-192.81960129732283</v>
      </c>
    </row>
    <row r="2819" spans="13:14" ht="15" customHeight="1">
      <c r="M2819" s="5">
        <v>2818</v>
      </c>
      <c r="N2819" s="6">
        <v>-143.71789797204727</v>
      </c>
    </row>
    <row r="2820" spans="13:14" ht="15" customHeight="1">
      <c r="M2820" s="5">
        <v>2819</v>
      </c>
      <c r="N2820" s="6">
        <v>-190.09981002483136</v>
      </c>
    </row>
    <row r="2821" spans="13:14" ht="15" customHeight="1">
      <c r="M2821" s="5">
        <v>2820</v>
      </c>
      <c r="N2821" s="6">
        <v>-141.50184666883041</v>
      </c>
    </row>
    <row r="2822" spans="13:14" ht="15" customHeight="1">
      <c r="M2822" s="5">
        <v>2821</v>
      </c>
      <c r="N2822" s="6">
        <v>-161.58907463353344</v>
      </c>
    </row>
    <row r="2823" spans="13:14" ht="15" customHeight="1">
      <c r="M2823" s="5">
        <v>2822</v>
      </c>
      <c r="N2823" s="6">
        <v>-152.37260629417185</v>
      </c>
    </row>
    <row r="2824" spans="13:14" ht="15" customHeight="1">
      <c r="M2824" s="5">
        <v>2823</v>
      </c>
      <c r="N2824" s="6">
        <v>-203.48738537553785</v>
      </c>
    </row>
    <row r="2825" spans="13:14" ht="15" customHeight="1">
      <c r="M2825" s="5">
        <v>2824</v>
      </c>
      <c r="N2825" s="6">
        <v>-164.80623855122525</v>
      </c>
    </row>
    <row r="2826" spans="13:14" ht="15" customHeight="1">
      <c r="M2826" s="5">
        <v>2825</v>
      </c>
      <c r="N2826" s="6">
        <v>-167.38273011160641</v>
      </c>
    </row>
    <row r="2827" spans="13:14" ht="15" customHeight="1">
      <c r="M2827" s="5">
        <v>2826</v>
      </c>
      <c r="N2827" s="6">
        <v>-182.25887715900822</v>
      </c>
    </row>
    <row r="2828" spans="13:14" ht="15" customHeight="1">
      <c r="M2828" s="5">
        <v>2827</v>
      </c>
      <c r="N2828" s="6">
        <v>-177.67729055333155</v>
      </c>
    </row>
    <row r="2829" spans="13:14" ht="15" customHeight="1">
      <c r="M2829" s="5">
        <v>2828</v>
      </c>
      <c r="N2829" s="6">
        <v>-171.56872336769089</v>
      </c>
    </row>
    <row r="2830" spans="13:14" ht="15" customHeight="1">
      <c r="M2830" s="5">
        <v>2829</v>
      </c>
      <c r="N2830" s="6">
        <v>-206.78245357906897</v>
      </c>
    </row>
    <row r="2831" spans="13:14" ht="15" customHeight="1">
      <c r="M2831" s="5">
        <v>2830</v>
      </c>
      <c r="N2831" s="6">
        <v>-171.36900192727535</v>
      </c>
    </row>
    <row r="2832" spans="13:14" ht="15" customHeight="1">
      <c r="M2832" s="5">
        <v>2831</v>
      </c>
      <c r="N2832" s="6">
        <v>-122.05685867821433</v>
      </c>
    </row>
    <row r="2833" spans="13:14" ht="15" customHeight="1">
      <c r="M2833" s="5">
        <v>2832</v>
      </c>
      <c r="N2833" s="6">
        <v>-180.89131959262946</v>
      </c>
    </row>
    <row r="2834" spans="13:14" ht="15" customHeight="1">
      <c r="M2834" s="5">
        <v>2833</v>
      </c>
      <c r="N2834" s="6">
        <v>-181.17324014935002</v>
      </c>
    </row>
    <row r="2835" spans="13:14" ht="15" customHeight="1">
      <c r="M2835" s="5">
        <v>2834</v>
      </c>
      <c r="N2835" s="6">
        <v>-145.27808614875278</v>
      </c>
    </row>
    <row r="2836" spans="13:14" ht="15" customHeight="1">
      <c r="M2836" s="5">
        <v>2835</v>
      </c>
      <c r="N2836" s="6">
        <v>-135.3345410652407</v>
      </c>
    </row>
    <row r="2837" spans="13:14" ht="15" customHeight="1">
      <c r="M2837" s="5">
        <v>2836</v>
      </c>
      <c r="N2837" s="6">
        <v>-167.92317773189973</v>
      </c>
    </row>
    <row r="2838" spans="13:14" ht="15" customHeight="1">
      <c r="M2838" s="5">
        <v>2837</v>
      </c>
      <c r="N2838" s="6">
        <v>-188.64565902847843</v>
      </c>
    </row>
    <row r="2839" spans="13:14" ht="15" customHeight="1">
      <c r="M2839" s="5">
        <v>2838</v>
      </c>
      <c r="N2839" s="6">
        <v>-176.25702256188973</v>
      </c>
    </row>
    <row r="2840" spans="13:14" ht="15" customHeight="1">
      <c r="M2840" s="5">
        <v>2839</v>
      </c>
      <c r="N2840" s="6">
        <v>-172.67937247088247</v>
      </c>
    </row>
    <row r="2841" spans="13:14" ht="15" customHeight="1">
      <c r="M2841" s="5">
        <v>2840</v>
      </c>
      <c r="N2841" s="6">
        <v>-175.06683667316128</v>
      </c>
    </row>
    <row r="2842" spans="13:14" ht="15" customHeight="1">
      <c r="M2842" s="5">
        <v>2841</v>
      </c>
      <c r="N2842" s="6">
        <v>-188.15419445647308</v>
      </c>
    </row>
    <row r="2843" spans="13:14" ht="15" customHeight="1">
      <c r="M2843" s="5">
        <v>2842</v>
      </c>
      <c r="N2843" s="6">
        <v>-196.69702200630837</v>
      </c>
    </row>
    <row r="2844" spans="13:14" ht="15" customHeight="1">
      <c r="M2844" s="5">
        <v>2843</v>
      </c>
      <c r="N2844" s="6">
        <v>-164.18437262408656</v>
      </c>
    </row>
    <row r="2845" spans="13:14" ht="15" customHeight="1">
      <c r="M2845" s="5">
        <v>2844</v>
      </c>
      <c r="N2845" s="6">
        <v>-183.71273903885813</v>
      </c>
    </row>
    <row r="2846" spans="13:14" ht="15" customHeight="1">
      <c r="M2846" s="5">
        <v>2845</v>
      </c>
      <c r="N2846" s="6">
        <v>-139.18404226975727</v>
      </c>
    </row>
    <row r="2847" spans="13:14" ht="15" customHeight="1">
      <c r="M2847" s="5">
        <v>2846</v>
      </c>
      <c r="N2847" s="6">
        <v>-198.85339270050508</v>
      </c>
    </row>
    <row r="2848" spans="13:14" ht="15" customHeight="1">
      <c r="M2848" s="5">
        <v>2847</v>
      </c>
      <c r="N2848" s="6">
        <v>-183.62071638624255</v>
      </c>
    </row>
    <row r="2849" spans="13:14" ht="15" customHeight="1">
      <c r="M2849" s="5">
        <v>2848</v>
      </c>
      <c r="N2849" s="6">
        <v>-141.79470271629529</v>
      </c>
    </row>
    <row r="2850" spans="13:14" ht="15" customHeight="1">
      <c r="M2850" s="5">
        <v>2849</v>
      </c>
      <c r="N2850" s="6">
        <v>-174.69716000876068</v>
      </c>
    </row>
    <row r="2851" spans="13:14" ht="15" customHeight="1">
      <c r="M2851" s="5">
        <v>2850</v>
      </c>
      <c r="N2851" s="6">
        <v>-164.35901316052644</v>
      </c>
    </row>
    <row r="2852" spans="13:14" ht="15" customHeight="1">
      <c r="M2852" s="5">
        <v>2851</v>
      </c>
      <c r="N2852" s="6">
        <v>-146.40800499245017</v>
      </c>
    </row>
    <row r="2853" spans="13:14" ht="15" customHeight="1">
      <c r="M2853" s="5">
        <v>2852</v>
      </c>
      <c r="N2853" s="6">
        <v>-182.88675583845873</v>
      </c>
    </row>
    <row r="2854" spans="13:14" ht="15" customHeight="1">
      <c r="M2854" s="5">
        <v>2853</v>
      </c>
      <c r="N2854" s="6">
        <v>-174.19598800652165</v>
      </c>
    </row>
    <row r="2855" spans="13:14" ht="15" customHeight="1">
      <c r="M2855" s="5">
        <v>2854</v>
      </c>
      <c r="N2855" s="6">
        <v>-132.99136585860381</v>
      </c>
    </row>
    <row r="2856" spans="13:14" ht="15" customHeight="1">
      <c r="M2856" s="5">
        <v>2855</v>
      </c>
      <c r="N2856" s="6">
        <v>-170.09671911588705</v>
      </c>
    </row>
    <row r="2857" spans="13:14" ht="15" customHeight="1">
      <c r="M2857" s="5">
        <v>2856</v>
      </c>
      <c r="N2857" s="6">
        <v>-131.92751934074835</v>
      </c>
    </row>
    <row r="2858" spans="13:14" ht="15" customHeight="1">
      <c r="M2858" s="5">
        <v>2857</v>
      </c>
      <c r="N2858" s="6">
        <v>-162.82844694171783</v>
      </c>
    </row>
    <row r="2859" spans="13:14" ht="15" customHeight="1">
      <c r="M2859" s="5">
        <v>2858</v>
      </c>
      <c r="N2859" s="6">
        <v>-183.58848138507861</v>
      </c>
    </row>
    <row r="2860" spans="13:14" ht="15" customHeight="1">
      <c r="M2860" s="5">
        <v>2859</v>
      </c>
      <c r="N2860" s="6">
        <v>-207.17095038680128</v>
      </c>
    </row>
    <row r="2861" spans="13:14" ht="15" customHeight="1">
      <c r="M2861" s="5">
        <v>2860</v>
      </c>
      <c r="N2861" s="6">
        <v>-185.05969083013164</v>
      </c>
    </row>
    <row r="2862" spans="13:14" ht="15" customHeight="1">
      <c r="M2862" s="5">
        <v>2861</v>
      </c>
      <c r="N2862" s="6">
        <v>-202.27748998601393</v>
      </c>
    </row>
    <row r="2863" spans="13:14" ht="15" customHeight="1">
      <c r="M2863" s="5">
        <v>2862</v>
      </c>
      <c r="N2863" s="6">
        <v>-200.75524519690896</v>
      </c>
    </row>
    <row r="2864" spans="13:14" ht="15" customHeight="1">
      <c r="M2864" s="5">
        <v>2863</v>
      </c>
      <c r="N2864" s="6">
        <v>-138.65476310603304</v>
      </c>
    </row>
    <row r="2865" spans="13:14" ht="15" customHeight="1">
      <c r="M2865" s="5">
        <v>2864</v>
      </c>
      <c r="N2865" s="6">
        <v>-158.18261826565669</v>
      </c>
    </row>
    <row r="2866" spans="13:14" ht="15" customHeight="1">
      <c r="M2866" s="5">
        <v>2865</v>
      </c>
      <c r="N2866" s="6">
        <v>-175.27464795239297</v>
      </c>
    </row>
    <row r="2867" spans="13:14" ht="15" customHeight="1">
      <c r="M2867" s="5">
        <v>2866</v>
      </c>
      <c r="N2867" s="6">
        <v>-141.74201013162974</v>
      </c>
    </row>
    <row r="2868" spans="13:14" ht="15" customHeight="1">
      <c r="M2868" s="5">
        <v>2867</v>
      </c>
      <c r="N2868" s="6">
        <v>-143.66058889494161</v>
      </c>
    </row>
    <row r="2869" spans="13:14" ht="15" customHeight="1">
      <c r="M2869" s="5">
        <v>2868</v>
      </c>
      <c r="N2869" s="6">
        <v>-150.57482833002365</v>
      </c>
    </row>
    <row r="2870" spans="13:14" ht="15" customHeight="1">
      <c r="M2870" s="5">
        <v>2869</v>
      </c>
      <c r="N2870" s="6">
        <v>-137.8309633274161</v>
      </c>
    </row>
    <row r="2871" spans="13:14" ht="15" customHeight="1">
      <c r="M2871" s="5">
        <v>2870</v>
      </c>
      <c r="N2871" s="6">
        <v>-134.94810987788071</v>
      </c>
    </row>
    <row r="2872" spans="13:14" ht="15" customHeight="1">
      <c r="M2872" s="5">
        <v>2871</v>
      </c>
      <c r="N2872" s="6">
        <v>-175.9809361901786</v>
      </c>
    </row>
    <row r="2873" spans="13:14" ht="15" customHeight="1">
      <c r="M2873" s="5">
        <v>2872</v>
      </c>
      <c r="N2873" s="6">
        <v>-177.7411712904987</v>
      </c>
    </row>
    <row r="2874" spans="13:14" ht="15" customHeight="1">
      <c r="M2874" s="5">
        <v>2873</v>
      </c>
      <c r="N2874" s="6">
        <v>-156.43913635314178</v>
      </c>
    </row>
    <row r="2875" spans="13:14" ht="15" customHeight="1">
      <c r="M2875" s="5">
        <v>2874</v>
      </c>
      <c r="N2875" s="6">
        <v>-170.03356349213809</v>
      </c>
    </row>
    <row r="2876" spans="13:14" ht="15" customHeight="1">
      <c r="M2876" s="5">
        <v>2875</v>
      </c>
      <c r="N2876" s="6">
        <v>-155.61583187008642</v>
      </c>
    </row>
    <row r="2877" spans="13:14" ht="15" customHeight="1">
      <c r="M2877" s="5">
        <v>2876</v>
      </c>
      <c r="N2877" s="6">
        <v>-175.38727062490392</v>
      </c>
    </row>
    <row r="2878" spans="13:14" ht="15" customHeight="1">
      <c r="M2878" s="5">
        <v>2877</v>
      </c>
      <c r="N2878" s="6">
        <v>-159.75177300961661</v>
      </c>
    </row>
    <row r="2879" spans="13:14" ht="15" customHeight="1">
      <c r="M2879" s="5">
        <v>2878</v>
      </c>
      <c r="N2879" s="6">
        <v>-158.62586024214787</v>
      </c>
    </row>
    <row r="2880" spans="13:14" ht="15" customHeight="1">
      <c r="M2880" s="5">
        <v>2879</v>
      </c>
      <c r="N2880" s="6">
        <v>-152.91732679364731</v>
      </c>
    </row>
    <row r="2881" spans="13:14" ht="15" customHeight="1">
      <c r="M2881" s="5">
        <v>2880</v>
      </c>
      <c r="N2881" s="6">
        <v>-159.97691888944382</v>
      </c>
    </row>
    <row r="2882" spans="13:14" ht="15" customHeight="1">
      <c r="M2882" s="5">
        <v>2881</v>
      </c>
      <c r="N2882" s="6">
        <v>-148.95101402055548</v>
      </c>
    </row>
    <row r="2883" spans="13:14" ht="15" customHeight="1">
      <c r="M2883" s="5">
        <v>2882</v>
      </c>
      <c r="N2883" s="6">
        <v>-143.07833672492023</v>
      </c>
    </row>
    <row r="2884" spans="13:14" ht="15" customHeight="1">
      <c r="M2884" s="5">
        <v>2883</v>
      </c>
      <c r="N2884" s="6">
        <v>-137.54160829047117</v>
      </c>
    </row>
    <row r="2885" spans="13:14" ht="15" customHeight="1">
      <c r="M2885" s="5">
        <v>2884</v>
      </c>
      <c r="N2885" s="6">
        <v>-198.80775501868874</v>
      </c>
    </row>
    <row r="2886" spans="13:14" ht="15" customHeight="1">
      <c r="M2886" s="5">
        <v>2885</v>
      </c>
      <c r="N2886" s="6">
        <v>-201.38069005682928</v>
      </c>
    </row>
    <row r="2887" spans="13:14" ht="15" customHeight="1">
      <c r="M2887" s="5">
        <v>2886</v>
      </c>
      <c r="N2887" s="6">
        <v>-176.40876419121378</v>
      </c>
    </row>
    <row r="2888" spans="13:14" ht="15" customHeight="1">
      <c r="M2888" s="5">
        <v>2887</v>
      </c>
      <c r="N2888" s="6">
        <v>-169.10692299129337</v>
      </c>
    </row>
    <row r="2889" spans="13:14" ht="15" customHeight="1">
      <c r="M2889" s="5">
        <v>2888</v>
      </c>
      <c r="N2889" s="6">
        <v>-162.1262817712431</v>
      </c>
    </row>
    <row r="2890" spans="13:14" ht="15" customHeight="1">
      <c r="M2890" s="5">
        <v>2889</v>
      </c>
      <c r="N2890" s="6">
        <v>-147.4768379957456</v>
      </c>
    </row>
    <row r="2891" spans="13:14" ht="15" customHeight="1">
      <c r="M2891" s="5">
        <v>2890</v>
      </c>
      <c r="N2891" s="6">
        <v>-166.73833147076255</v>
      </c>
    </row>
    <row r="2892" spans="13:14" ht="15" customHeight="1">
      <c r="M2892" s="5">
        <v>2891</v>
      </c>
      <c r="N2892" s="6">
        <v>-155.33727147722342</v>
      </c>
    </row>
    <row r="2893" spans="13:14" ht="15" customHeight="1">
      <c r="M2893" s="5">
        <v>2892</v>
      </c>
      <c r="N2893" s="6">
        <v>-148.43418674764422</v>
      </c>
    </row>
    <row r="2894" spans="13:14" ht="15" customHeight="1">
      <c r="M2894" s="5">
        <v>2893</v>
      </c>
      <c r="N2894" s="6">
        <v>-143.86054389805651</v>
      </c>
    </row>
    <row r="2895" spans="13:14" ht="15" customHeight="1">
      <c r="M2895" s="5">
        <v>2894</v>
      </c>
      <c r="N2895" s="6">
        <v>-185.61181100143415</v>
      </c>
    </row>
    <row r="2896" spans="13:14" ht="15" customHeight="1">
      <c r="M2896" s="5">
        <v>2895</v>
      </c>
      <c r="N2896" s="6">
        <v>-161.98002693362292</v>
      </c>
    </row>
    <row r="2897" spans="13:14" ht="15" customHeight="1">
      <c r="M2897" s="5">
        <v>2896</v>
      </c>
      <c r="N2897" s="6">
        <v>-173.93440269387662</v>
      </c>
    </row>
    <row r="2898" spans="13:14" ht="15" customHeight="1">
      <c r="M2898" s="5">
        <v>2897</v>
      </c>
      <c r="N2898" s="6">
        <v>-163.80142256095388</v>
      </c>
    </row>
    <row r="2899" spans="13:14" ht="15" customHeight="1">
      <c r="M2899" s="5">
        <v>2898</v>
      </c>
      <c r="N2899" s="6">
        <v>-112.4818117856411</v>
      </c>
    </row>
    <row r="2900" spans="13:14" ht="15" customHeight="1">
      <c r="M2900" s="5">
        <v>2899</v>
      </c>
      <c r="N2900" s="6">
        <v>-156.00208911035693</v>
      </c>
    </row>
    <row r="2901" spans="13:14" ht="15" customHeight="1">
      <c r="M2901" s="5">
        <v>2900</v>
      </c>
      <c r="N2901" s="6">
        <v>-188.73567413278465</v>
      </c>
    </row>
    <row r="2902" spans="13:14" ht="15" customHeight="1">
      <c r="M2902" s="5">
        <v>2901</v>
      </c>
      <c r="N2902" s="6">
        <v>-153.14064808412149</v>
      </c>
    </row>
    <row r="2903" spans="13:14" ht="15" customHeight="1">
      <c r="M2903" s="5">
        <v>2902</v>
      </c>
      <c r="N2903" s="6">
        <v>-168.59928195335891</v>
      </c>
    </row>
    <row r="2904" spans="13:14" ht="15" customHeight="1">
      <c r="M2904" s="5">
        <v>2903</v>
      </c>
      <c r="N2904" s="6">
        <v>-174.05860377563812</v>
      </c>
    </row>
    <row r="2905" spans="13:14" ht="15" customHeight="1">
      <c r="M2905" s="5">
        <v>2904</v>
      </c>
      <c r="N2905" s="6">
        <v>-147.42625465373638</v>
      </c>
    </row>
    <row r="2906" spans="13:14" ht="15" customHeight="1">
      <c r="M2906" s="5">
        <v>2905</v>
      </c>
      <c r="N2906" s="6">
        <v>-178.02961180544676</v>
      </c>
    </row>
    <row r="2907" spans="13:14" ht="15" customHeight="1">
      <c r="M2907" s="5">
        <v>2906</v>
      </c>
      <c r="N2907" s="6">
        <v>-145.59342851371565</v>
      </c>
    </row>
    <row r="2908" spans="13:14" ht="15" customHeight="1">
      <c r="M2908" s="5">
        <v>2907</v>
      </c>
      <c r="N2908" s="6">
        <v>-119.56655094180304</v>
      </c>
    </row>
    <row r="2909" spans="13:14" ht="15" customHeight="1">
      <c r="M2909" s="5">
        <v>2908</v>
      </c>
      <c r="N2909" s="6">
        <v>-153.56800565170496</v>
      </c>
    </row>
    <row r="2910" spans="13:14" ht="15" customHeight="1">
      <c r="M2910" s="5">
        <v>2909</v>
      </c>
      <c r="N2910" s="6">
        <v>-145.32316789052976</v>
      </c>
    </row>
    <row r="2911" spans="13:14" ht="15" customHeight="1">
      <c r="M2911" s="5">
        <v>2910</v>
      </c>
      <c r="N2911" s="6">
        <v>-164.9228754610732</v>
      </c>
    </row>
    <row r="2912" spans="13:14" ht="15" customHeight="1">
      <c r="M2912" s="5">
        <v>2911</v>
      </c>
      <c r="N2912" s="6">
        <v>-181.06113166787361</v>
      </c>
    </row>
    <row r="2913" spans="13:14" ht="15" customHeight="1">
      <c r="M2913" s="5">
        <v>2912</v>
      </c>
      <c r="N2913" s="6">
        <v>-165.75698483031474</v>
      </c>
    </row>
    <row r="2914" spans="13:14" ht="15" customHeight="1">
      <c r="M2914" s="5">
        <v>2913</v>
      </c>
      <c r="N2914" s="6">
        <v>-190.39225069902719</v>
      </c>
    </row>
    <row r="2915" spans="13:14" ht="15" customHeight="1">
      <c r="M2915" s="5">
        <v>2914</v>
      </c>
      <c r="N2915" s="6">
        <v>-159.04080784925787</v>
      </c>
    </row>
    <row r="2916" spans="13:14" ht="15" customHeight="1">
      <c r="M2916" s="5">
        <v>2915</v>
      </c>
      <c r="N2916" s="6">
        <v>-162.39800235095885</v>
      </c>
    </row>
    <row r="2917" spans="13:14" ht="15" customHeight="1">
      <c r="M2917" s="5">
        <v>2916</v>
      </c>
      <c r="N2917" s="6">
        <v>-161.70077482666989</v>
      </c>
    </row>
    <row r="2918" spans="13:14" ht="15" customHeight="1">
      <c r="M2918" s="5">
        <v>2917</v>
      </c>
      <c r="N2918" s="6">
        <v>-202.06315380337941</v>
      </c>
    </row>
    <row r="2919" spans="13:14" ht="15" customHeight="1">
      <c r="M2919" s="5">
        <v>2918</v>
      </c>
      <c r="N2919" s="6">
        <v>-151.00065516841192</v>
      </c>
    </row>
    <row r="2920" spans="13:14" ht="15" customHeight="1">
      <c r="M2920" s="5">
        <v>2919</v>
      </c>
      <c r="N2920" s="6">
        <v>-117.20032443218324</v>
      </c>
    </row>
    <row r="2921" spans="13:14" ht="15" customHeight="1">
      <c r="M2921" s="5">
        <v>2920</v>
      </c>
      <c r="N2921" s="6">
        <v>-195.13850822597919</v>
      </c>
    </row>
    <row r="2922" spans="13:14" ht="15" customHeight="1">
      <c r="M2922" s="5">
        <v>2921</v>
      </c>
      <c r="N2922" s="6">
        <v>-167.90465436399396</v>
      </c>
    </row>
    <row r="2923" spans="13:14" ht="15" customHeight="1">
      <c r="M2923" s="5">
        <v>2922</v>
      </c>
      <c r="N2923" s="6">
        <v>-158.22549226315519</v>
      </c>
    </row>
    <row r="2924" spans="13:14" ht="15" customHeight="1">
      <c r="M2924" s="5">
        <v>2923</v>
      </c>
      <c r="N2924" s="6">
        <v>-179.32192455887844</v>
      </c>
    </row>
    <row r="2925" spans="13:14" ht="15" customHeight="1">
      <c r="M2925" s="5">
        <v>2924</v>
      </c>
      <c r="N2925" s="6">
        <v>-185.91239182079244</v>
      </c>
    </row>
    <row r="2926" spans="13:14" ht="15" customHeight="1">
      <c r="M2926" s="5">
        <v>2925</v>
      </c>
      <c r="N2926" s="6">
        <v>-163.16564792863454</v>
      </c>
    </row>
    <row r="2927" spans="13:14" ht="15" customHeight="1">
      <c r="M2927" s="5">
        <v>2926</v>
      </c>
      <c r="N2927" s="6">
        <v>-178.26583509832847</v>
      </c>
    </row>
    <row r="2928" spans="13:14" ht="15" customHeight="1">
      <c r="M2928" s="5">
        <v>2927</v>
      </c>
      <c r="N2928" s="6">
        <v>-195.82316098478555</v>
      </c>
    </row>
    <row r="2929" spans="13:14" ht="15" customHeight="1">
      <c r="M2929" s="5">
        <v>2928</v>
      </c>
      <c r="N2929" s="6">
        <v>-146.30085579098431</v>
      </c>
    </row>
    <row r="2930" spans="13:14" ht="15" customHeight="1">
      <c r="M2930" s="5">
        <v>2929</v>
      </c>
      <c r="N2930" s="6">
        <v>-144.2016665434351</v>
      </c>
    </row>
    <row r="2931" spans="13:14" ht="15" customHeight="1">
      <c r="M2931" s="5">
        <v>2930</v>
      </c>
      <c r="N2931" s="6">
        <v>-173.08450135174996</v>
      </c>
    </row>
    <row r="2932" spans="13:14" ht="15" customHeight="1">
      <c r="M2932" s="5">
        <v>2931</v>
      </c>
      <c r="N2932" s="6">
        <v>-144.04099863235652</v>
      </c>
    </row>
    <row r="2933" spans="13:14" ht="15" customHeight="1">
      <c r="M2933" s="5">
        <v>2932</v>
      </c>
      <c r="N2933" s="6">
        <v>-165.2636551295642</v>
      </c>
    </row>
    <row r="2934" spans="13:14" ht="15" customHeight="1">
      <c r="M2934" s="5">
        <v>2933</v>
      </c>
      <c r="N2934" s="6">
        <v>-199.13199044533536</v>
      </c>
    </row>
    <row r="2935" spans="13:14" ht="15" customHeight="1">
      <c r="M2935" s="5">
        <v>2934</v>
      </c>
      <c r="N2935" s="6">
        <v>-169.96996891821004</v>
      </c>
    </row>
    <row r="2936" spans="13:14" ht="15" customHeight="1">
      <c r="M2936" s="5">
        <v>2935</v>
      </c>
      <c r="N2936" s="6">
        <v>-160.22302976320805</v>
      </c>
    </row>
    <row r="2937" spans="13:14" ht="15" customHeight="1">
      <c r="M2937" s="5">
        <v>2936</v>
      </c>
      <c r="N2937" s="6">
        <v>-148.06488733299312</v>
      </c>
    </row>
    <row r="2938" spans="13:14" ht="15" customHeight="1">
      <c r="M2938" s="5">
        <v>2937</v>
      </c>
      <c r="N2938" s="6">
        <v>-143.19880693161201</v>
      </c>
    </row>
    <row r="2939" spans="13:14" ht="15" customHeight="1">
      <c r="M2939" s="5">
        <v>2938</v>
      </c>
      <c r="N2939" s="6">
        <v>-168.41138056592732</v>
      </c>
    </row>
    <row r="2940" spans="13:14" ht="15" customHeight="1">
      <c r="M2940" s="5">
        <v>2939</v>
      </c>
      <c r="N2940" s="6">
        <v>-175.82350464953814</v>
      </c>
    </row>
    <row r="2941" spans="13:14" ht="15" customHeight="1">
      <c r="M2941" s="5">
        <v>2940</v>
      </c>
      <c r="N2941" s="6">
        <v>-192.33262756425074</v>
      </c>
    </row>
    <row r="2942" spans="13:14" ht="15" customHeight="1">
      <c r="M2942" s="5">
        <v>2941</v>
      </c>
      <c r="N2942" s="6">
        <v>-160.93385436124296</v>
      </c>
    </row>
    <row r="2943" spans="13:14" ht="15" customHeight="1">
      <c r="M2943" s="5">
        <v>2942</v>
      </c>
      <c r="N2943" s="6">
        <v>-166.27819376865489</v>
      </c>
    </row>
    <row r="2944" spans="13:14" ht="15" customHeight="1">
      <c r="M2944" s="5">
        <v>2943</v>
      </c>
      <c r="N2944" s="6">
        <v>-145.31880251477867</v>
      </c>
    </row>
    <row r="2945" spans="13:14" ht="15" customHeight="1">
      <c r="M2945" s="5">
        <v>2944</v>
      </c>
      <c r="N2945" s="6">
        <v>-106.99385295775683</v>
      </c>
    </row>
    <row r="2946" spans="13:14" ht="15" customHeight="1">
      <c r="M2946" s="5">
        <v>2945</v>
      </c>
      <c r="N2946" s="6">
        <v>-171.98472490325531</v>
      </c>
    </row>
    <row r="2947" spans="13:14" ht="15" customHeight="1">
      <c r="M2947" s="5">
        <v>2946</v>
      </c>
      <c r="N2947" s="6">
        <v>-150.63643893776003</v>
      </c>
    </row>
    <row r="2948" spans="13:14" ht="15" customHeight="1">
      <c r="M2948" s="5">
        <v>2947</v>
      </c>
      <c r="N2948" s="6">
        <v>-135.14453121031025</v>
      </c>
    </row>
    <row r="2949" spans="13:14" ht="15" customHeight="1">
      <c r="M2949" s="5">
        <v>2948</v>
      </c>
      <c r="N2949" s="6">
        <v>-146.8890732012872</v>
      </c>
    </row>
    <row r="2950" spans="13:14" ht="15" customHeight="1">
      <c r="M2950" s="5">
        <v>2949</v>
      </c>
      <c r="N2950" s="6">
        <v>-152.27537112449096</v>
      </c>
    </row>
    <row r="2951" spans="13:14" ht="15" customHeight="1">
      <c r="M2951" s="5">
        <v>2950</v>
      </c>
      <c r="N2951" s="6">
        <v>-189.48720308673171</v>
      </c>
    </row>
    <row r="2952" spans="13:14" ht="15" customHeight="1">
      <c r="M2952" s="5">
        <v>2951</v>
      </c>
      <c r="N2952" s="6">
        <v>-143.08336522381001</v>
      </c>
    </row>
    <row r="2953" spans="13:14" ht="15" customHeight="1">
      <c r="M2953" s="5">
        <v>2952</v>
      </c>
      <c r="N2953" s="6">
        <v>-163.78505361305432</v>
      </c>
    </row>
    <row r="2954" spans="13:14" ht="15" customHeight="1">
      <c r="M2954" s="5">
        <v>2953</v>
      </c>
      <c r="N2954" s="6">
        <v>-172.52903278220643</v>
      </c>
    </row>
    <row r="2955" spans="13:14" ht="15" customHeight="1">
      <c r="M2955" s="5">
        <v>2954</v>
      </c>
      <c r="N2955" s="6">
        <v>-163.11518611787119</v>
      </c>
    </row>
    <row r="2956" spans="13:14" ht="15" customHeight="1">
      <c r="M2956" s="5">
        <v>2955</v>
      </c>
      <c r="N2956" s="6">
        <v>-170.5600763040236</v>
      </c>
    </row>
    <row r="2957" spans="13:14" ht="15" customHeight="1">
      <c r="M2957" s="5">
        <v>2956</v>
      </c>
      <c r="N2957" s="6">
        <v>-163.53924969844846</v>
      </c>
    </row>
    <row r="2958" spans="13:14" ht="15" customHeight="1">
      <c r="M2958" s="5">
        <v>2957</v>
      </c>
      <c r="N2958" s="6">
        <v>-165.43637466427987</v>
      </c>
    </row>
    <row r="2959" spans="13:14" ht="15" customHeight="1">
      <c r="M2959" s="5">
        <v>2958</v>
      </c>
      <c r="N2959" s="6">
        <v>-170.640014640842</v>
      </c>
    </row>
    <row r="2960" spans="13:14" ht="15" customHeight="1">
      <c r="M2960" s="5">
        <v>2959</v>
      </c>
      <c r="N2960" s="6">
        <v>-195.94364658060562</v>
      </c>
    </row>
    <row r="2961" spans="13:14" ht="15" customHeight="1">
      <c r="M2961" s="5">
        <v>2960</v>
      </c>
      <c r="N2961" s="6">
        <v>-122.33023451798928</v>
      </c>
    </row>
    <row r="2962" spans="13:14" ht="15" customHeight="1">
      <c r="M2962" s="5">
        <v>2961</v>
      </c>
      <c r="N2962" s="6">
        <v>-162.00661353089748</v>
      </c>
    </row>
    <row r="2963" spans="13:14" ht="15" customHeight="1">
      <c r="M2963" s="5">
        <v>2962</v>
      </c>
      <c r="N2963" s="6">
        <v>-206.68673065283085</v>
      </c>
    </row>
    <row r="2964" spans="13:14" ht="15" customHeight="1">
      <c r="M2964" s="5">
        <v>2963</v>
      </c>
      <c r="N2964" s="6">
        <v>-181.83900465634039</v>
      </c>
    </row>
    <row r="2965" spans="13:14" ht="15" customHeight="1">
      <c r="M2965" s="5">
        <v>2964</v>
      </c>
      <c r="N2965" s="6">
        <v>-148.54884521676257</v>
      </c>
    </row>
    <row r="2966" spans="13:14" ht="15" customHeight="1">
      <c r="M2966" s="5">
        <v>2965</v>
      </c>
      <c r="N2966" s="6">
        <v>-170.82811816328186</v>
      </c>
    </row>
    <row r="2967" spans="13:14" ht="15" customHeight="1">
      <c r="M2967" s="5">
        <v>2966</v>
      </c>
      <c r="N2967" s="6">
        <v>-193.62735637680427</v>
      </c>
    </row>
    <row r="2968" spans="13:14" ht="15" customHeight="1">
      <c r="M2968" s="5">
        <v>2967</v>
      </c>
      <c r="N2968" s="6">
        <v>-191.84262439217602</v>
      </c>
    </row>
    <row r="2969" spans="13:14" ht="15" customHeight="1">
      <c r="M2969" s="5">
        <v>2968</v>
      </c>
      <c r="N2969" s="6">
        <v>-176.72594473099963</v>
      </c>
    </row>
    <row r="2970" spans="13:14" ht="15" customHeight="1">
      <c r="M2970" s="5">
        <v>2969</v>
      </c>
      <c r="N2970" s="6">
        <v>-167.91131928861248</v>
      </c>
    </row>
    <row r="2971" spans="13:14" ht="15" customHeight="1">
      <c r="M2971" s="5">
        <v>2970</v>
      </c>
      <c r="N2971" s="6">
        <v>-149.11857133116837</v>
      </c>
    </row>
    <row r="2972" spans="13:14" ht="15" customHeight="1">
      <c r="M2972" s="5">
        <v>2971</v>
      </c>
      <c r="N2972" s="6">
        <v>-153.52058084859937</v>
      </c>
    </row>
    <row r="2973" spans="13:14" ht="15" customHeight="1">
      <c r="M2973" s="5">
        <v>2972</v>
      </c>
      <c r="N2973" s="6">
        <v>-176.97277932623589</v>
      </c>
    </row>
    <row r="2974" spans="13:14" ht="15" customHeight="1">
      <c r="M2974" s="5">
        <v>2973</v>
      </c>
      <c r="N2974" s="6">
        <v>-143.1717595991056</v>
      </c>
    </row>
    <row r="2975" spans="13:14" ht="15" customHeight="1">
      <c r="M2975" s="5">
        <v>2974</v>
      </c>
      <c r="N2975" s="6">
        <v>-171.38255819339042</v>
      </c>
    </row>
    <row r="2976" spans="13:14" ht="15" customHeight="1">
      <c r="M2976" s="5">
        <v>2975</v>
      </c>
      <c r="N2976" s="6">
        <v>-155.53293204663441</v>
      </c>
    </row>
    <row r="2977" spans="13:14" ht="15" customHeight="1">
      <c r="M2977" s="5">
        <v>2976</v>
      </c>
      <c r="N2977" s="6">
        <v>-210.02129954547388</v>
      </c>
    </row>
    <row r="2978" spans="13:14" ht="15" customHeight="1">
      <c r="M2978" s="5">
        <v>2977</v>
      </c>
      <c r="N2978" s="6">
        <v>-159.25277196994756</v>
      </c>
    </row>
    <row r="2979" spans="13:14" ht="15" customHeight="1">
      <c r="M2979" s="5">
        <v>2978</v>
      </c>
      <c r="N2979" s="6">
        <v>-196.96346048788996</v>
      </c>
    </row>
    <row r="2980" spans="13:14" ht="15" customHeight="1">
      <c r="M2980" s="5">
        <v>2979</v>
      </c>
      <c r="N2980" s="6">
        <v>-194.50816339810595</v>
      </c>
    </row>
    <row r="2981" spans="13:14" ht="15" customHeight="1">
      <c r="M2981" s="5">
        <v>2980</v>
      </c>
      <c r="N2981" s="6">
        <v>-183.39578944314516</v>
      </c>
    </row>
    <row r="2982" spans="13:14" ht="15" customHeight="1">
      <c r="M2982" s="5">
        <v>2981</v>
      </c>
      <c r="N2982" s="6">
        <v>-179.14649978939431</v>
      </c>
    </row>
    <row r="2983" spans="13:14" ht="15" customHeight="1">
      <c r="M2983" s="5">
        <v>2982</v>
      </c>
      <c r="N2983" s="6">
        <v>-136.9585423645039</v>
      </c>
    </row>
    <row r="2984" spans="13:14" ht="15" customHeight="1">
      <c r="M2984" s="5">
        <v>2983</v>
      </c>
      <c r="N2984" s="6">
        <v>-179.24724114250677</v>
      </c>
    </row>
    <row r="2985" spans="13:14" ht="15" customHeight="1">
      <c r="M2985" s="5">
        <v>2984</v>
      </c>
      <c r="N2985" s="6">
        <v>-169.4743761323025</v>
      </c>
    </row>
    <row r="2986" spans="13:14" ht="15" customHeight="1">
      <c r="M2986" s="5">
        <v>2985</v>
      </c>
      <c r="N2986" s="6">
        <v>-201.53299377090158</v>
      </c>
    </row>
    <row r="2987" spans="13:14" ht="15" customHeight="1">
      <c r="M2987" s="5">
        <v>2986</v>
      </c>
      <c r="N2987" s="6">
        <v>-188.38071480332329</v>
      </c>
    </row>
    <row r="2988" spans="13:14" ht="15" customHeight="1">
      <c r="M2988" s="5">
        <v>2987</v>
      </c>
      <c r="N2988" s="6">
        <v>-138.99652661769875</v>
      </c>
    </row>
    <row r="2989" spans="13:14" ht="15" customHeight="1">
      <c r="M2989" s="5">
        <v>2988</v>
      </c>
      <c r="N2989" s="6">
        <v>-213.22998654375601</v>
      </c>
    </row>
    <row r="2990" spans="13:14" ht="15" customHeight="1">
      <c r="M2990" s="5">
        <v>2989</v>
      </c>
      <c r="N2990" s="6">
        <v>-177.68500019562003</v>
      </c>
    </row>
    <row r="2991" spans="13:14" ht="15" customHeight="1">
      <c r="M2991" s="5">
        <v>2990</v>
      </c>
      <c r="N2991" s="6">
        <v>-169.85475747545587</v>
      </c>
    </row>
    <row r="2992" spans="13:14" ht="15" customHeight="1">
      <c r="M2992" s="5">
        <v>2991</v>
      </c>
      <c r="N2992" s="6">
        <v>-177.09785182093589</v>
      </c>
    </row>
    <row r="2993" spans="13:14" ht="15" customHeight="1">
      <c r="M2993" s="5">
        <v>2992</v>
      </c>
      <c r="N2993" s="6">
        <v>-211.99118614567237</v>
      </c>
    </row>
    <row r="2994" spans="13:14" ht="15" customHeight="1">
      <c r="M2994" s="5">
        <v>2993</v>
      </c>
      <c r="N2994" s="6">
        <v>-198.60613544539495</v>
      </c>
    </row>
    <row r="2995" spans="13:14" ht="15" customHeight="1">
      <c r="M2995" s="5">
        <v>2994</v>
      </c>
      <c r="N2995" s="6">
        <v>-163.46607077328423</v>
      </c>
    </row>
    <row r="2996" spans="13:14" ht="15" customHeight="1">
      <c r="M2996" s="5">
        <v>2995</v>
      </c>
      <c r="N2996" s="6">
        <v>-179.36195351030557</v>
      </c>
    </row>
    <row r="2997" spans="13:14" ht="15" customHeight="1">
      <c r="M2997" s="5">
        <v>2996</v>
      </c>
      <c r="N2997" s="6">
        <v>-187.86995273916767</v>
      </c>
    </row>
    <row r="2998" spans="13:14" ht="15" customHeight="1">
      <c r="M2998" s="5">
        <v>2997</v>
      </c>
      <c r="N2998" s="6">
        <v>-189.68195744839423</v>
      </c>
    </row>
    <row r="2999" spans="13:14" ht="15" customHeight="1">
      <c r="M2999" s="5">
        <v>2998</v>
      </c>
      <c r="N2999" s="6">
        <v>-186.64005126330613</v>
      </c>
    </row>
    <row r="3000" spans="13:14" ht="15" customHeight="1">
      <c r="M3000" s="5">
        <v>2999</v>
      </c>
      <c r="N3000" s="6">
        <v>-143.47468840219187</v>
      </c>
    </row>
    <row r="3001" spans="13:14" ht="15" customHeight="1">
      <c r="M3001" s="5">
        <v>3000</v>
      </c>
      <c r="N3001" s="6">
        <v>-172.97473429935644</v>
      </c>
    </row>
    <row r="3002" spans="13:14" ht="15" customHeight="1">
      <c r="M3002" s="5">
        <v>3001</v>
      </c>
      <c r="N3002" s="6">
        <v>-141.60544542323399</v>
      </c>
    </row>
    <row r="3003" spans="13:14" ht="15" customHeight="1">
      <c r="M3003" s="5">
        <v>3002</v>
      </c>
      <c r="N3003" s="6">
        <v>-151.90823421531394</v>
      </c>
    </row>
    <row r="3004" spans="13:14" ht="15" customHeight="1">
      <c r="M3004" s="5">
        <v>3003</v>
      </c>
      <c r="N3004" s="6">
        <v>-193.81980730434577</v>
      </c>
    </row>
    <row r="3005" spans="13:14" ht="15" customHeight="1">
      <c r="M3005" s="5">
        <v>3004</v>
      </c>
      <c r="N3005" s="6">
        <v>-140.57565034580495</v>
      </c>
    </row>
    <row r="3006" spans="13:14" ht="15" customHeight="1">
      <c r="M3006" s="5">
        <v>3005</v>
      </c>
      <c r="N3006" s="6">
        <v>-166.84432637316178</v>
      </c>
    </row>
    <row r="3007" spans="13:14" ht="15" customHeight="1">
      <c r="M3007" s="5">
        <v>3006</v>
      </c>
      <c r="N3007" s="6">
        <v>-144.12184838066906</v>
      </c>
    </row>
    <row r="3008" spans="13:14" ht="15" customHeight="1">
      <c r="M3008" s="5">
        <v>3007</v>
      </c>
      <c r="N3008" s="6">
        <v>-178.31742505364645</v>
      </c>
    </row>
    <row r="3009" spans="13:14" ht="15" customHeight="1">
      <c r="M3009" s="5">
        <v>3008</v>
      </c>
      <c r="N3009" s="6">
        <v>-207.6560290864366</v>
      </c>
    </row>
    <row r="3010" spans="13:14" ht="15" customHeight="1">
      <c r="M3010" s="5">
        <v>3009</v>
      </c>
      <c r="N3010" s="6">
        <v>-179.61435055203083</v>
      </c>
    </row>
    <row r="3011" spans="13:14" ht="15" customHeight="1">
      <c r="M3011" s="5">
        <v>3010</v>
      </c>
      <c r="N3011" s="6">
        <v>-190.02701393374679</v>
      </c>
    </row>
    <row r="3012" spans="13:14" ht="15" customHeight="1">
      <c r="M3012" s="5">
        <v>3011</v>
      </c>
      <c r="N3012" s="6">
        <v>-183.15460070010653</v>
      </c>
    </row>
    <row r="3013" spans="13:14" ht="15" customHeight="1">
      <c r="M3013" s="5">
        <v>3012</v>
      </c>
      <c r="N3013" s="6">
        <v>-174.0102420966731</v>
      </c>
    </row>
    <row r="3014" spans="13:14" ht="15" customHeight="1">
      <c r="M3014" s="5">
        <v>3013</v>
      </c>
      <c r="N3014" s="6">
        <v>-203.45936263481906</v>
      </c>
    </row>
    <row r="3015" spans="13:14" ht="15" customHeight="1">
      <c r="M3015" s="5">
        <v>3014</v>
      </c>
      <c r="N3015" s="6">
        <v>-190.65296043409194</v>
      </c>
    </row>
    <row r="3016" spans="13:14" ht="15" customHeight="1">
      <c r="M3016" s="5">
        <v>3015</v>
      </c>
      <c r="N3016" s="6">
        <v>-153.71128327439789</v>
      </c>
    </row>
    <row r="3017" spans="13:14" ht="15" customHeight="1">
      <c r="M3017" s="5">
        <v>3016</v>
      </c>
      <c r="N3017" s="6">
        <v>-140.8826645674215</v>
      </c>
    </row>
    <row r="3018" spans="13:14" ht="15" customHeight="1">
      <c r="M3018" s="5">
        <v>3017</v>
      </c>
      <c r="N3018" s="6">
        <v>-161.91865334927601</v>
      </c>
    </row>
    <row r="3019" spans="13:14" ht="15" customHeight="1">
      <c r="M3019" s="5">
        <v>3018</v>
      </c>
      <c r="N3019" s="6">
        <v>-169.75603048019241</v>
      </c>
    </row>
    <row r="3020" spans="13:14" ht="15" customHeight="1">
      <c r="M3020" s="5">
        <v>3019</v>
      </c>
      <c r="N3020" s="6">
        <v>-175.79991861168708</v>
      </c>
    </row>
    <row r="3021" spans="13:14" ht="15" customHeight="1">
      <c r="M3021" s="5">
        <v>3020</v>
      </c>
      <c r="N3021" s="6">
        <v>-124.30301925099305</v>
      </c>
    </row>
    <row r="3022" spans="13:14" ht="15" customHeight="1">
      <c r="M3022" s="5">
        <v>3021</v>
      </c>
      <c r="N3022" s="6">
        <v>-177.51633214914025</v>
      </c>
    </row>
    <row r="3023" spans="13:14" ht="15" customHeight="1">
      <c r="M3023" s="5">
        <v>3022</v>
      </c>
      <c r="N3023" s="6">
        <v>-143.14316032376661</v>
      </c>
    </row>
    <row r="3024" spans="13:14" ht="15" customHeight="1">
      <c r="M3024" s="5">
        <v>3023</v>
      </c>
      <c r="N3024" s="6">
        <v>-175.74944305814478</v>
      </c>
    </row>
    <row r="3025" spans="13:14" ht="15" customHeight="1">
      <c r="M3025" s="5">
        <v>3024</v>
      </c>
      <c r="N3025" s="6">
        <v>-179.16757148652843</v>
      </c>
    </row>
    <row r="3026" spans="13:14" ht="15" customHeight="1">
      <c r="M3026" s="5">
        <v>3025</v>
      </c>
      <c r="N3026" s="6">
        <v>-147.8102514573543</v>
      </c>
    </row>
    <row r="3027" spans="13:14" ht="15" customHeight="1">
      <c r="M3027" s="5">
        <v>3026</v>
      </c>
      <c r="N3027" s="6">
        <v>-153.26440987180982</v>
      </c>
    </row>
    <row r="3028" spans="13:14" ht="15" customHeight="1">
      <c r="M3028" s="5">
        <v>3027</v>
      </c>
      <c r="N3028" s="6">
        <v>-174.67856482682799</v>
      </c>
    </row>
    <row r="3029" spans="13:14" ht="15" customHeight="1">
      <c r="M3029" s="5">
        <v>3028</v>
      </c>
      <c r="N3029" s="6">
        <v>-180.94552288163871</v>
      </c>
    </row>
    <row r="3030" spans="13:14" ht="15" customHeight="1">
      <c r="M3030" s="5">
        <v>3029</v>
      </c>
      <c r="N3030" s="6">
        <v>-166.85747681227667</v>
      </c>
    </row>
    <row r="3031" spans="13:14" ht="15" customHeight="1">
      <c r="M3031" s="5">
        <v>3030</v>
      </c>
      <c r="N3031" s="6">
        <v>-178.9525884073108</v>
      </c>
    </row>
    <row r="3032" spans="13:14" ht="15" customHeight="1">
      <c r="M3032" s="5">
        <v>3031</v>
      </c>
      <c r="N3032" s="6">
        <v>-169.62693906276104</v>
      </c>
    </row>
    <row r="3033" spans="13:14" ht="15" customHeight="1">
      <c r="M3033" s="5">
        <v>3032</v>
      </c>
      <c r="N3033" s="6">
        <v>-190.6708698613227</v>
      </c>
    </row>
    <row r="3034" spans="13:14" ht="15" customHeight="1">
      <c r="M3034" s="5">
        <v>3033</v>
      </c>
      <c r="N3034" s="6">
        <v>-167.42431062988138</v>
      </c>
    </row>
    <row r="3035" spans="13:14" ht="15" customHeight="1">
      <c r="M3035" s="5">
        <v>3034</v>
      </c>
      <c r="N3035" s="6">
        <v>-169.2436346555159</v>
      </c>
    </row>
    <row r="3036" spans="13:14" ht="15" customHeight="1">
      <c r="M3036" s="5">
        <v>3035</v>
      </c>
      <c r="N3036" s="6">
        <v>-154.70466894851927</v>
      </c>
    </row>
    <row r="3037" spans="13:14" ht="15" customHeight="1">
      <c r="M3037" s="5">
        <v>3036</v>
      </c>
      <c r="N3037" s="6">
        <v>-138.75215144974456</v>
      </c>
    </row>
    <row r="3038" spans="13:14" ht="15" customHeight="1">
      <c r="M3038" s="5">
        <v>3037</v>
      </c>
      <c r="N3038" s="6">
        <v>-140.59245102623055</v>
      </c>
    </row>
    <row r="3039" spans="13:14" ht="15" customHeight="1">
      <c r="M3039" s="5">
        <v>3038</v>
      </c>
      <c r="N3039" s="6">
        <v>-169.29056857651986</v>
      </c>
    </row>
    <row r="3040" spans="13:14" ht="15" customHeight="1">
      <c r="M3040" s="5">
        <v>3039</v>
      </c>
      <c r="N3040" s="6">
        <v>-132.23562734993183</v>
      </c>
    </row>
    <row r="3041" spans="13:14" ht="15" customHeight="1">
      <c r="M3041" s="5">
        <v>3040</v>
      </c>
      <c r="N3041" s="6">
        <v>-170.36145227663803</v>
      </c>
    </row>
    <row r="3042" spans="13:14" ht="15" customHeight="1">
      <c r="M3042" s="5">
        <v>3041</v>
      </c>
      <c r="N3042" s="6">
        <v>-146.41354977332384</v>
      </c>
    </row>
    <row r="3043" spans="13:14" ht="15" customHeight="1">
      <c r="M3043" s="5">
        <v>3042</v>
      </c>
      <c r="N3043" s="6">
        <v>-146.63154232187733</v>
      </c>
    </row>
    <row r="3044" spans="13:14" ht="15" customHeight="1">
      <c r="M3044" s="5">
        <v>3043</v>
      </c>
      <c r="N3044" s="6">
        <v>-117.47695501953487</v>
      </c>
    </row>
    <row r="3045" spans="13:14" ht="15" customHeight="1">
      <c r="M3045" s="5">
        <v>3044</v>
      </c>
      <c r="N3045" s="6">
        <v>-151.17198166365804</v>
      </c>
    </row>
    <row r="3046" spans="13:14" ht="15" customHeight="1">
      <c r="M3046" s="5">
        <v>3045</v>
      </c>
      <c r="N3046" s="6">
        <v>-217.48507626823454</v>
      </c>
    </row>
    <row r="3047" spans="13:14" ht="15" customHeight="1">
      <c r="M3047" s="5">
        <v>3046</v>
      </c>
      <c r="N3047" s="6">
        <v>-154.92680392302222</v>
      </c>
    </row>
    <row r="3048" spans="13:14" ht="15" customHeight="1">
      <c r="M3048" s="5">
        <v>3047</v>
      </c>
      <c r="N3048" s="6">
        <v>-165.56014009312764</v>
      </c>
    </row>
    <row r="3049" spans="13:14" ht="15" customHeight="1">
      <c r="M3049" s="5">
        <v>3048</v>
      </c>
      <c r="N3049" s="6">
        <v>-179.74825855208434</v>
      </c>
    </row>
    <row r="3050" spans="13:14" ht="15" customHeight="1">
      <c r="M3050" s="5">
        <v>3049</v>
      </c>
      <c r="N3050" s="6">
        <v>-197.33695121134974</v>
      </c>
    </row>
    <row r="3051" spans="13:14" ht="15" customHeight="1">
      <c r="M3051" s="5">
        <v>3050</v>
      </c>
      <c r="N3051" s="6">
        <v>-153.30355982952983</v>
      </c>
    </row>
    <row r="3052" spans="13:14" ht="15" customHeight="1">
      <c r="M3052" s="5">
        <v>3051</v>
      </c>
      <c r="N3052" s="6">
        <v>-149.57634755705757</v>
      </c>
    </row>
    <row r="3053" spans="13:14" ht="15" customHeight="1">
      <c r="M3053" s="5">
        <v>3052</v>
      </c>
      <c r="N3053" s="6">
        <v>-185.54963582229098</v>
      </c>
    </row>
    <row r="3054" spans="13:14" ht="15" customHeight="1">
      <c r="M3054" s="5">
        <v>3053</v>
      </c>
      <c r="N3054" s="6">
        <v>-137.7570286711121</v>
      </c>
    </row>
    <row r="3055" spans="13:14" ht="15" customHeight="1">
      <c r="M3055" s="5">
        <v>3054</v>
      </c>
      <c r="N3055" s="6">
        <v>-163.90674184042246</v>
      </c>
    </row>
    <row r="3056" spans="13:14" ht="15" customHeight="1">
      <c r="M3056" s="5">
        <v>3055</v>
      </c>
      <c r="N3056" s="6">
        <v>-186.24702729582376</v>
      </c>
    </row>
    <row r="3057" spans="13:14" ht="15" customHeight="1">
      <c r="M3057" s="5">
        <v>3056</v>
      </c>
      <c r="N3057" s="6">
        <v>-186.19882183330412</v>
      </c>
    </row>
    <row r="3058" spans="13:14" ht="15" customHeight="1">
      <c r="M3058" s="5">
        <v>3057</v>
      </c>
      <c r="N3058" s="6">
        <v>-155.11142783255542</v>
      </c>
    </row>
    <row r="3059" spans="13:14" ht="15" customHeight="1">
      <c r="M3059" s="5">
        <v>3058</v>
      </c>
      <c r="N3059" s="6">
        <v>-149.78321490983882</v>
      </c>
    </row>
    <row r="3060" spans="13:14" ht="15" customHeight="1">
      <c r="M3060" s="5">
        <v>3059</v>
      </c>
      <c r="N3060" s="6">
        <v>-157.95695320396811</v>
      </c>
    </row>
    <row r="3061" spans="13:14" ht="15" customHeight="1">
      <c r="M3061" s="5">
        <v>3060</v>
      </c>
      <c r="N3061" s="6">
        <v>-189.94015889575957</v>
      </c>
    </row>
    <row r="3062" spans="13:14" ht="15" customHeight="1">
      <c r="M3062" s="5">
        <v>3061</v>
      </c>
      <c r="N3062" s="6">
        <v>-184.21688614614939</v>
      </c>
    </row>
    <row r="3063" spans="13:14" ht="15" customHeight="1">
      <c r="M3063" s="5">
        <v>3062</v>
      </c>
      <c r="N3063" s="6">
        <v>-148.47937972650482</v>
      </c>
    </row>
    <row r="3064" spans="13:14" ht="15" customHeight="1">
      <c r="M3064" s="5">
        <v>3063</v>
      </c>
      <c r="N3064" s="6">
        <v>-157.32284075325731</v>
      </c>
    </row>
    <row r="3065" spans="13:14" ht="15" customHeight="1">
      <c r="M3065" s="5">
        <v>3064</v>
      </c>
      <c r="N3065" s="6">
        <v>-195.3990747390427</v>
      </c>
    </row>
    <row r="3066" spans="13:14" ht="15" customHeight="1">
      <c r="M3066" s="5">
        <v>3065</v>
      </c>
      <c r="N3066" s="6">
        <v>-142.02295894926547</v>
      </c>
    </row>
    <row r="3067" spans="13:14" ht="15" customHeight="1">
      <c r="M3067" s="5">
        <v>3066</v>
      </c>
      <c r="N3067" s="6">
        <v>-168.59676315354051</v>
      </c>
    </row>
    <row r="3068" spans="13:14" ht="15" customHeight="1">
      <c r="M3068" s="5">
        <v>3067</v>
      </c>
      <c r="N3068" s="6">
        <v>-175.11544033722637</v>
      </c>
    </row>
    <row r="3069" spans="13:14" ht="15" customHeight="1">
      <c r="M3069" s="5">
        <v>3068</v>
      </c>
      <c r="N3069" s="6">
        <v>-158.53960352356276</v>
      </c>
    </row>
    <row r="3070" spans="13:14" ht="15" customHeight="1">
      <c r="M3070" s="5">
        <v>3069</v>
      </c>
      <c r="N3070" s="6">
        <v>-170.88358029934966</v>
      </c>
    </row>
    <row r="3071" spans="13:14" ht="15" customHeight="1">
      <c r="M3071" s="5">
        <v>3070</v>
      </c>
      <c r="N3071" s="6">
        <v>-167.88563214555239</v>
      </c>
    </row>
    <row r="3072" spans="13:14" ht="15" customHeight="1">
      <c r="M3072" s="5">
        <v>3071</v>
      </c>
      <c r="N3072" s="6">
        <v>-182.35900803347914</v>
      </c>
    </row>
    <row r="3073" spans="13:14" ht="15" customHeight="1">
      <c r="M3073" s="5">
        <v>3072</v>
      </c>
      <c r="N3073" s="6">
        <v>-140.5431612764996</v>
      </c>
    </row>
    <row r="3074" spans="13:14" ht="15" customHeight="1">
      <c r="M3074" s="5">
        <v>3073</v>
      </c>
      <c r="N3074" s="6">
        <v>-152.68148711296598</v>
      </c>
    </row>
    <row r="3075" spans="13:14" ht="15" customHeight="1">
      <c r="M3075" s="5">
        <v>3074</v>
      </c>
      <c r="N3075" s="6">
        <v>-195.57150515387531</v>
      </c>
    </row>
    <row r="3076" spans="13:14" ht="15" customHeight="1">
      <c r="M3076" s="5">
        <v>3075</v>
      </c>
      <c r="N3076" s="6">
        <v>-185.93749749655041</v>
      </c>
    </row>
    <row r="3077" spans="13:14" ht="15" customHeight="1">
      <c r="M3077" s="5">
        <v>3076</v>
      </c>
      <c r="N3077" s="6">
        <v>-224.33472972656983</v>
      </c>
    </row>
    <row r="3078" spans="13:14" ht="15" customHeight="1">
      <c r="M3078" s="5">
        <v>3077</v>
      </c>
      <c r="N3078" s="6">
        <v>-188.63050342935597</v>
      </c>
    </row>
    <row r="3079" spans="13:14" ht="15" customHeight="1">
      <c r="M3079" s="5">
        <v>3078</v>
      </c>
      <c r="N3079" s="6">
        <v>-147.17153912710017</v>
      </c>
    </row>
    <row r="3080" spans="13:14" ht="15" customHeight="1">
      <c r="M3080" s="5">
        <v>3079</v>
      </c>
      <c r="N3080" s="6">
        <v>-152.60482255157734</v>
      </c>
    </row>
    <row r="3081" spans="13:14" ht="15" customHeight="1">
      <c r="M3081" s="5">
        <v>3080</v>
      </c>
      <c r="N3081" s="6">
        <v>-186.3993197216937</v>
      </c>
    </row>
    <row r="3082" spans="13:14" ht="15" customHeight="1">
      <c r="M3082" s="5">
        <v>3081</v>
      </c>
      <c r="N3082" s="6">
        <v>-170.0325664306927</v>
      </c>
    </row>
    <row r="3083" spans="13:14" ht="15" customHeight="1">
      <c r="M3083" s="5">
        <v>3082</v>
      </c>
      <c r="N3083" s="6">
        <v>-128.22439722808684</v>
      </c>
    </row>
    <row r="3084" spans="13:14" ht="15" customHeight="1">
      <c r="M3084" s="5">
        <v>3083</v>
      </c>
      <c r="N3084" s="6">
        <v>-117.40048796036592</v>
      </c>
    </row>
    <row r="3085" spans="13:14" ht="15" customHeight="1">
      <c r="M3085" s="5">
        <v>3084</v>
      </c>
      <c r="N3085" s="6">
        <v>-123.14394405623227</v>
      </c>
    </row>
    <row r="3086" spans="13:14" ht="15" customHeight="1">
      <c r="M3086" s="5">
        <v>3085</v>
      </c>
      <c r="N3086" s="6">
        <v>-146.49443157287251</v>
      </c>
    </row>
    <row r="3087" spans="13:14" ht="15" customHeight="1">
      <c r="M3087" s="5">
        <v>3086</v>
      </c>
      <c r="N3087" s="6">
        <v>-194.36739464937108</v>
      </c>
    </row>
    <row r="3088" spans="13:14" ht="15" customHeight="1">
      <c r="M3088" s="5">
        <v>3087</v>
      </c>
      <c r="N3088" s="6">
        <v>-149.24182933464783</v>
      </c>
    </row>
    <row r="3089" spans="13:14" ht="15" customHeight="1">
      <c r="M3089" s="5">
        <v>3088</v>
      </c>
      <c r="N3089" s="6">
        <v>-188.66965283991792</v>
      </c>
    </row>
    <row r="3090" spans="13:14" ht="15" customHeight="1">
      <c r="M3090" s="5">
        <v>3089</v>
      </c>
      <c r="N3090" s="6">
        <v>-150.6114196190635</v>
      </c>
    </row>
    <row r="3091" spans="13:14" ht="15" customHeight="1">
      <c r="M3091" s="5">
        <v>3090</v>
      </c>
      <c r="N3091" s="6">
        <v>-161.95700289390493</v>
      </c>
    </row>
    <row r="3092" spans="13:14" ht="15" customHeight="1">
      <c r="M3092" s="5">
        <v>3091</v>
      </c>
      <c r="N3092" s="6">
        <v>-184.20923875985559</v>
      </c>
    </row>
    <row r="3093" spans="13:14" ht="15" customHeight="1">
      <c r="M3093" s="5">
        <v>3092</v>
      </c>
      <c r="N3093" s="6">
        <v>-176.20958743235335</v>
      </c>
    </row>
    <row r="3094" spans="13:14" ht="15" customHeight="1">
      <c r="M3094" s="5">
        <v>3093</v>
      </c>
      <c r="N3094" s="6">
        <v>-163.71972852761877</v>
      </c>
    </row>
    <row r="3095" spans="13:14" ht="15" customHeight="1">
      <c r="M3095" s="5">
        <v>3094</v>
      </c>
      <c r="N3095" s="6">
        <v>-165.26208090041646</v>
      </c>
    </row>
    <row r="3096" spans="13:14" ht="15" customHeight="1">
      <c r="M3096" s="5">
        <v>3095</v>
      </c>
      <c r="N3096" s="6">
        <v>-180.50423311425223</v>
      </c>
    </row>
    <row r="3097" spans="13:14" ht="15" customHeight="1">
      <c r="M3097" s="5">
        <v>3096</v>
      </c>
      <c r="N3097" s="6">
        <v>-154.23752717399444</v>
      </c>
    </row>
    <row r="3098" spans="13:14" ht="15" customHeight="1">
      <c r="M3098" s="5">
        <v>3097</v>
      </c>
      <c r="N3098" s="6">
        <v>-130.80484696635671</v>
      </c>
    </row>
    <row r="3099" spans="13:14" ht="15" customHeight="1">
      <c r="M3099" s="5">
        <v>3098</v>
      </c>
      <c r="N3099" s="6">
        <v>-171.84975831258276</v>
      </c>
    </row>
    <row r="3100" spans="13:14" ht="15" customHeight="1">
      <c r="M3100" s="5">
        <v>3099</v>
      </c>
      <c r="N3100" s="6">
        <v>-158.51809790943722</v>
      </c>
    </row>
    <row r="3101" spans="13:14" ht="15" customHeight="1">
      <c r="M3101" s="5">
        <v>3100</v>
      </c>
      <c r="N3101" s="6">
        <v>-166.06057339892334</v>
      </c>
    </row>
    <row r="3102" spans="13:14" ht="15" customHeight="1">
      <c r="M3102" s="5">
        <v>3101</v>
      </c>
      <c r="N3102" s="6">
        <v>-182.48104744957254</v>
      </c>
    </row>
    <row r="3103" spans="13:14" ht="15" customHeight="1">
      <c r="M3103" s="5">
        <v>3102</v>
      </c>
      <c r="N3103" s="6">
        <v>-147.27893817312943</v>
      </c>
    </row>
    <row r="3104" spans="13:14" ht="15" customHeight="1">
      <c r="M3104" s="5">
        <v>3103</v>
      </c>
      <c r="N3104" s="6">
        <v>-192.66314050350945</v>
      </c>
    </row>
    <row r="3105" spans="13:14" ht="15" customHeight="1">
      <c r="M3105" s="5">
        <v>3104</v>
      </c>
      <c r="N3105" s="6">
        <v>-194.94115080645579</v>
      </c>
    </row>
    <row r="3106" spans="13:14" ht="15" customHeight="1">
      <c r="M3106" s="5">
        <v>3105</v>
      </c>
      <c r="N3106" s="6">
        <v>-136.97854204647192</v>
      </c>
    </row>
    <row r="3107" spans="13:14" ht="15" customHeight="1">
      <c r="M3107" s="5">
        <v>3106</v>
      </c>
      <c r="N3107" s="6">
        <v>-185.85122599982307</v>
      </c>
    </row>
    <row r="3108" spans="13:14" ht="15" customHeight="1">
      <c r="M3108" s="5">
        <v>3107</v>
      </c>
      <c r="N3108" s="6">
        <v>-178.95721315898678</v>
      </c>
    </row>
    <row r="3109" spans="13:14" ht="15" customHeight="1">
      <c r="M3109" s="5">
        <v>3108</v>
      </c>
      <c r="N3109" s="6">
        <v>-189.19441420850532</v>
      </c>
    </row>
    <row r="3110" spans="13:14" ht="15" customHeight="1">
      <c r="M3110" s="5">
        <v>3109</v>
      </c>
      <c r="N3110" s="6">
        <v>-182.31138711147833</v>
      </c>
    </row>
    <row r="3111" spans="13:14" ht="15" customHeight="1">
      <c r="M3111" s="5">
        <v>3110</v>
      </c>
      <c r="N3111" s="6">
        <v>-139.89657389577039</v>
      </c>
    </row>
    <row r="3112" spans="13:14" ht="15" customHeight="1">
      <c r="M3112" s="5">
        <v>3111</v>
      </c>
      <c r="N3112" s="6">
        <v>-170.82617993593794</v>
      </c>
    </row>
    <row r="3113" spans="13:14" ht="15" customHeight="1">
      <c r="M3113" s="5">
        <v>3112</v>
      </c>
      <c r="N3113" s="6">
        <v>-125.42025564255241</v>
      </c>
    </row>
    <row r="3114" spans="13:14" ht="15" customHeight="1">
      <c r="M3114" s="5">
        <v>3113</v>
      </c>
      <c r="N3114" s="6">
        <v>-164.02619882093114</v>
      </c>
    </row>
    <row r="3115" spans="13:14" ht="15" customHeight="1">
      <c r="M3115" s="5">
        <v>3114</v>
      </c>
      <c r="N3115" s="6">
        <v>-198.38311871113913</v>
      </c>
    </row>
    <row r="3116" spans="13:14" ht="15" customHeight="1">
      <c r="M3116" s="5">
        <v>3115</v>
      </c>
      <c r="N3116" s="6">
        <v>-188.12413882574032</v>
      </c>
    </row>
    <row r="3117" spans="13:14" ht="15" customHeight="1">
      <c r="M3117" s="5">
        <v>3116</v>
      </c>
      <c r="N3117" s="6">
        <v>-165.69621152821668</v>
      </c>
    </row>
    <row r="3118" spans="13:14" ht="15" customHeight="1">
      <c r="M3118" s="5">
        <v>3117</v>
      </c>
      <c r="N3118" s="6">
        <v>-154.981673902957</v>
      </c>
    </row>
    <row r="3119" spans="13:14" ht="15" customHeight="1">
      <c r="M3119" s="5">
        <v>3118</v>
      </c>
      <c r="N3119" s="6">
        <v>-152.79436620827173</v>
      </c>
    </row>
    <row r="3120" spans="13:14" ht="15" customHeight="1">
      <c r="M3120" s="5">
        <v>3119</v>
      </c>
      <c r="N3120" s="6">
        <v>-184.87518213196506</v>
      </c>
    </row>
    <row r="3121" spans="13:14" ht="15" customHeight="1">
      <c r="M3121" s="5">
        <v>3120</v>
      </c>
      <c r="N3121" s="6">
        <v>-148.64472721327613</v>
      </c>
    </row>
    <row r="3122" spans="13:14" ht="15" customHeight="1">
      <c r="M3122" s="5">
        <v>3121</v>
      </c>
      <c r="N3122" s="6">
        <v>-139.90315200704481</v>
      </c>
    </row>
    <row r="3123" spans="13:14" ht="15" customHeight="1">
      <c r="M3123" s="5">
        <v>3122</v>
      </c>
      <c r="N3123" s="6">
        <v>-198.10682408099828</v>
      </c>
    </row>
    <row r="3124" spans="13:14" ht="15" customHeight="1">
      <c r="M3124" s="5">
        <v>3123</v>
      </c>
      <c r="N3124" s="6">
        <v>-163.48119015686672</v>
      </c>
    </row>
    <row r="3125" spans="13:14" ht="15" customHeight="1">
      <c r="M3125" s="5">
        <v>3124</v>
      </c>
      <c r="N3125" s="6">
        <v>-197.88113793102093</v>
      </c>
    </row>
    <row r="3126" spans="13:14" ht="15" customHeight="1">
      <c r="M3126" s="5">
        <v>3125</v>
      </c>
      <c r="N3126" s="6">
        <v>-152.67176249919788</v>
      </c>
    </row>
    <row r="3127" spans="13:14" ht="15" customHeight="1">
      <c r="M3127" s="5">
        <v>3126</v>
      </c>
      <c r="N3127" s="6">
        <v>-180.51329000383186</v>
      </c>
    </row>
    <row r="3128" spans="13:14" ht="15" customHeight="1">
      <c r="M3128" s="5">
        <v>3127</v>
      </c>
      <c r="N3128" s="6">
        <v>-179.56904990325887</v>
      </c>
    </row>
    <row r="3129" spans="13:14" ht="15" customHeight="1">
      <c r="M3129" s="5">
        <v>3128</v>
      </c>
      <c r="N3129" s="6">
        <v>-175.561644733809</v>
      </c>
    </row>
    <row r="3130" spans="13:14" ht="15" customHeight="1">
      <c r="M3130" s="5">
        <v>3129</v>
      </c>
      <c r="N3130" s="6">
        <v>-152.19922800135976</v>
      </c>
    </row>
    <row r="3131" spans="13:14" ht="15" customHeight="1">
      <c r="M3131" s="5">
        <v>3130</v>
      </c>
      <c r="N3131" s="6">
        <v>-175.67495775472648</v>
      </c>
    </row>
    <row r="3132" spans="13:14" ht="15" customHeight="1">
      <c r="M3132" s="5">
        <v>3131</v>
      </c>
      <c r="N3132" s="6">
        <v>-141.33606045327454</v>
      </c>
    </row>
    <row r="3133" spans="13:14" ht="15" customHeight="1">
      <c r="M3133" s="5">
        <v>3132</v>
      </c>
      <c r="N3133" s="6">
        <v>-133.79690314228583</v>
      </c>
    </row>
    <row r="3134" spans="13:14" ht="15" customHeight="1">
      <c r="M3134" s="5">
        <v>3133</v>
      </c>
      <c r="N3134" s="6">
        <v>-181.9242081984693</v>
      </c>
    </row>
    <row r="3135" spans="13:14" ht="15" customHeight="1">
      <c r="M3135" s="5">
        <v>3134</v>
      </c>
      <c r="N3135" s="6">
        <v>-142.93305927292604</v>
      </c>
    </row>
    <row r="3136" spans="13:14" ht="15" customHeight="1">
      <c r="M3136" s="5">
        <v>3135</v>
      </c>
      <c r="N3136" s="6">
        <v>-151.20994229892796</v>
      </c>
    </row>
    <row r="3137" spans="13:14" ht="15" customHeight="1">
      <c r="M3137" s="5">
        <v>3136</v>
      </c>
      <c r="N3137" s="6">
        <v>-142.52663135345034</v>
      </c>
    </row>
    <row r="3138" spans="13:14" ht="15" customHeight="1">
      <c r="M3138" s="5">
        <v>3137</v>
      </c>
      <c r="N3138" s="6">
        <v>-222.38915195392195</v>
      </c>
    </row>
    <row r="3139" spans="13:14" ht="15" customHeight="1">
      <c r="M3139" s="5">
        <v>3138</v>
      </c>
      <c r="N3139" s="6">
        <v>-178.79001571378771</v>
      </c>
    </row>
    <row r="3140" spans="13:14" ht="15" customHeight="1">
      <c r="M3140" s="5">
        <v>3139</v>
      </c>
      <c r="N3140" s="6">
        <v>-153.53421598130035</v>
      </c>
    </row>
    <row r="3141" spans="13:14" ht="15" customHeight="1">
      <c r="M3141" s="5">
        <v>3140</v>
      </c>
      <c r="N3141" s="6">
        <v>-188.27120295779113</v>
      </c>
    </row>
    <row r="3142" spans="13:14" ht="15" customHeight="1">
      <c r="M3142" s="5">
        <v>3141</v>
      </c>
      <c r="N3142" s="6">
        <v>-162.90640279059855</v>
      </c>
    </row>
    <row r="3143" spans="13:14" ht="15" customHeight="1">
      <c r="M3143" s="5">
        <v>3142</v>
      </c>
      <c r="N3143" s="6">
        <v>-170.52422090571736</v>
      </c>
    </row>
    <row r="3144" spans="13:14" ht="15" customHeight="1">
      <c r="M3144" s="5">
        <v>3143</v>
      </c>
      <c r="N3144" s="6">
        <v>-174.22192947421814</v>
      </c>
    </row>
    <row r="3145" spans="13:14" ht="15" customHeight="1">
      <c r="M3145" s="5">
        <v>3144</v>
      </c>
      <c r="N3145" s="6">
        <v>-156.35235175949322</v>
      </c>
    </row>
    <row r="3146" spans="13:14" ht="15" customHeight="1">
      <c r="M3146" s="5">
        <v>3145</v>
      </c>
      <c r="N3146" s="6">
        <v>-154.45658712016242</v>
      </c>
    </row>
    <row r="3147" spans="13:14" ht="15" customHeight="1">
      <c r="M3147" s="5">
        <v>3146</v>
      </c>
      <c r="N3147" s="6">
        <v>-164.29296997772445</v>
      </c>
    </row>
    <row r="3148" spans="13:14" ht="15" customHeight="1">
      <c r="M3148" s="5">
        <v>3147</v>
      </c>
      <c r="N3148" s="6">
        <v>-144.74944019337963</v>
      </c>
    </row>
    <row r="3149" spans="13:14" ht="15" customHeight="1">
      <c r="M3149" s="5">
        <v>3148</v>
      </c>
      <c r="N3149" s="6">
        <v>-150.58510216284333</v>
      </c>
    </row>
    <row r="3150" spans="13:14" ht="15" customHeight="1">
      <c r="M3150" s="5">
        <v>3149</v>
      </c>
      <c r="N3150" s="6">
        <v>-173.72755990112628</v>
      </c>
    </row>
    <row r="3151" spans="13:14" ht="15" customHeight="1">
      <c r="M3151" s="5">
        <v>3150</v>
      </c>
      <c r="N3151" s="6">
        <v>-196.51470274376274</v>
      </c>
    </row>
    <row r="3152" spans="13:14" ht="15" customHeight="1">
      <c r="M3152" s="5">
        <v>3151</v>
      </c>
      <c r="N3152" s="6">
        <v>-190.71757151065407</v>
      </c>
    </row>
    <row r="3153" spans="13:14" ht="15" customHeight="1">
      <c r="M3153" s="5">
        <v>3152</v>
      </c>
      <c r="N3153" s="6">
        <v>-182.25738703180056</v>
      </c>
    </row>
    <row r="3154" spans="13:14" ht="15" customHeight="1">
      <c r="M3154" s="5">
        <v>3153</v>
      </c>
      <c r="N3154" s="6">
        <v>-184.21739984008565</v>
      </c>
    </row>
    <row r="3155" spans="13:14" ht="15" customHeight="1">
      <c r="M3155" s="5">
        <v>3154</v>
      </c>
      <c r="N3155" s="6">
        <v>-210.94604565968098</v>
      </c>
    </row>
    <row r="3156" spans="13:14" ht="15" customHeight="1">
      <c r="M3156" s="5">
        <v>3155</v>
      </c>
      <c r="N3156" s="6">
        <v>-200.28514913098377</v>
      </c>
    </row>
    <row r="3157" spans="13:14" ht="15" customHeight="1">
      <c r="M3157" s="5">
        <v>3156</v>
      </c>
      <c r="N3157" s="6">
        <v>-173.21899402468415</v>
      </c>
    </row>
    <row r="3158" spans="13:14" ht="15" customHeight="1">
      <c r="M3158" s="5">
        <v>3157</v>
      </c>
      <c r="N3158" s="6">
        <v>-144.08129135721532</v>
      </c>
    </row>
    <row r="3159" spans="13:14" ht="15" customHeight="1">
      <c r="M3159" s="5">
        <v>3158</v>
      </c>
      <c r="N3159" s="6">
        <v>-191.59926669746898</v>
      </c>
    </row>
    <row r="3160" spans="13:14" ht="15" customHeight="1">
      <c r="M3160" s="5">
        <v>3159</v>
      </c>
      <c r="N3160" s="6">
        <v>-161.80522387994188</v>
      </c>
    </row>
    <row r="3161" spans="13:14" ht="15" customHeight="1">
      <c r="M3161" s="5">
        <v>3160</v>
      </c>
      <c r="N3161" s="6">
        <v>-168.83875553445347</v>
      </c>
    </row>
    <row r="3162" spans="13:14" ht="15" customHeight="1">
      <c r="M3162" s="5">
        <v>3161</v>
      </c>
      <c r="N3162" s="6">
        <v>-141.09275891505834</v>
      </c>
    </row>
    <row r="3163" spans="13:14" ht="15" customHeight="1">
      <c r="M3163" s="5">
        <v>3162</v>
      </c>
      <c r="N3163" s="6">
        <v>-177.65454088796599</v>
      </c>
    </row>
    <row r="3164" spans="13:14" ht="15" customHeight="1">
      <c r="M3164" s="5">
        <v>3163</v>
      </c>
      <c r="N3164" s="6">
        <v>-188.42293186887076</v>
      </c>
    </row>
    <row r="3165" spans="13:14" ht="15" customHeight="1">
      <c r="M3165" s="5">
        <v>3164</v>
      </c>
      <c r="N3165" s="6">
        <v>-182.15946718827581</v>
      </c>
    </row>
    <row r="3166" spans="13:14" ht="15" customHeight="1">
      <c r="M3166" s="5">
        <v>3165</v>
      </c>
      <c r="N3166" s="6">
        <v>-196.73353176264982</v>
      </c>
    </row>
    <row r="3167" spans="13:14" ht="15" customHeight="1">
      <c r="M3167" s="5">
        <v>3166</v>
      </c>
      <c r="N3167" s="6">
        <v>-105.43352540070093</v>
      </c>
    </row>
    <row r="3168" spans="13:14" ht="15" customHeight="1">
      <c r="M3168" s="5">
        <v>3167</v>
      </c>
      <c r="N3168" s="6">
        <v>-131.19497806392434</v>
      </c>
    </row>
    <row r="3169" spans="13:14" ht="15" customHeight="1">
      <c r="M3169" s="5">
        <v>3168</v>
      </c>
      <c r="N3169" s="6">
        <v>-157.54491876456086</v>
      </c>
    </row>
    <row r="3170" spans="13:14" ht="15" customHeight="1">
      <c r="M3170" s="5">
        <v>3169</v>
      </c>
      <c r="N3170" s="6">
        <v>-157.26871730179465</v>
      </c>
    </row>
    <row r="3171" spans="13:14" ht="15" customHeight="1">
      <c r="M3171" s="5">
        <v>3170</v>
      </c>
      <c r="N3171" s="6">
        <v>-159.90562889810562</v>
      </c>
    </row>
    <row r="3172" spans="13:14" ht="15" customHeight="1">
      <c r="M3172" s="5">
        <v>3171</v>
      </c>
      <c r="N3172" s="6">
        <v>-119.32250662753599</v>
      </c>
    </row>
    <row r="3173" spans="13:14" ht="15" customHeight="1">
      <c r="M3173" s="5">
        <v>3172</v>
      </c>
      <c r="N3173" s="6">
        <v>-154.94709520947538</v>
      </c>
    </row>
    <row r="3174" spans="13:14" ht="15" customHeight="1">
      <c r="M3174" s="5">
        <v>3173</v>
      </c>
      <c r="N3174" s="6">
        <v>-213.984505024447</v>
      </c>
    </row>
    <row r="3175" spans="13:14" ht="15" customHeight="1">
      <c r="M3175" s="5">
        <v>3174</v>
      </c>
      <c r="N3175" s="6">
        <v>-170.25483111405327</v>
      </c>
    </row>
    <row r="3176" spans="13:14" ht="15" customHeight="1">
      <c r="M3176" s="5">
        <v>3175</v>
      </c>
      <c r="N3176" s="6">
        <v>-177.07075747655574</v>
      </c>
    </row>
    <row r="3177" spans="13:14" ht="15" customHeight="1">
      <c r="M3177" s="5">
        <v>3176</v>
      </c>
      <c r="N3177" s="6">
        <v>-183.99174154189348</v>
      </c>
    </row>
    <row r="3178" spans="13:14" ht="15" customHeight="1">
      <c r="M3178" s="5">
        <v>3177</v>
      </c>
      <c r="N3178" s="6">
        <v>-168.06270434750132</v>
      </c>
    </row>
    <row r="3179" spans="13:14" ht="15" customHeight="1">
      <c r="M3179" s="5">
        <v>3178</v>
      </c>
      <c r="N3179" s="6">
        <v>-171.06482137641592</v>
      </c>
    </row>
    <row r="3180" spans="13:14" ht="15" customHeight="1">
      <c r="M3180" s="5">
        <v>3179</v>
      </c>
      <c r="N3180" s="6">
        <v>-159.39811333929558</v>
      </c>
    </row>
    <row r="3181" spans="13:14" ht="15" customHeight="1">
      <c r="M3181" s="5">
        <v>3180</v>
      </c>
      <c r="N3181" s="6">
        <v>-140.38349845171027</v>
      </c>
    </row>
    <row r="3182" spans="13:14" ht="15" customHeight="1">
      <c r="M3182" s="5">
        <v>3181</v>
      </c>
      <c r="N3182" s="6">
        <v>-140.15646849802872</v>
      </c>
    </row>
    <row r="3183" spans="13:14" ht="15" customHeight="1">
      <c r="M3183" s="5">
        <v>3182</v>
      </c>
      <c r="N3183" s="6">
        <v>-179.23777527164714</v>
      </c>
    </row>
    <row r="3184" spans="13:14" ht="15" customHeight="1">
      <c r="M3184" s="5">
        <v>3183</v>
      </c>
      <c r="N3184" s="6">
        <v>-167.74278812048766</v>
      </c>
    </row>
    <row r="3185" spans="13:14" ht="15" customHeight="1">
      <c r="M3185" s="5">
        <v>3184</v>
      </c>
      <c r="N3185" s="6">
        <v>-142.52461149186294</v>
      </c>
    </row>
    <row r="3186" spans="13:14" ht="15" customHeight="1">
      <c r="M3186" s="5">
        <v>3185</v>
      </c>
      <c r="N3186" s="6">
        <v>-177.90886193496027</v>
      </c>
    </row>
    <row r="3187" spans="13:14" ht="15" customHeight="1">
      <c r="M3187" s="5">
        <v>3186</v>
      </c>
      <c r="N3187" s="6">
        <v>-185.08978722977065</v>
      </c>
    </row>
    <row r="3188" spans="13:14" ht="15" customHeight="1">
      <c r="M3188" s="5">
        <v>3187</v>
      </c>
      <c r="N3188" s="6">
        <v>-144.79741727835105</v>
      </c>
    </row>
    <row r="3189" spans="13:14" ht="15" customHeight="1">
      <c r="M3189" s="5">
        <v>3188</v>
      </c>
      <c r="N3189" s="6">
        <v>-194.96667590152987</v>
      </c>
    </row>
    <row r="3190" spans="13:14" ht="15" customHeight="1">
      <c r="M3190" s="5">
        <v>3189</v>
      </c>
      <c r="N3190" s="6">
        <v>-144.47017072248656</v>
      </c>
    </row>
    <row r="3191" spans="13:14" ht="15" customHeight="1">
      <c r="M3191" s="5">
        <v>3190</v>
      </c>
      <c r="N3191" s="6">
        <v>-194.58452470258479</v>
      </c>
    </row>
    <row r="3192" spans="13:14" ht="15" customHeight="1">
      <c r="M3192" s="5">
        <v>3191</v>
      </c>
      <c r="N3192" s="6">
        <v>-190.34652656436742</v>
      </c>
    </row>
    <row r="3193" spans="13:14" ht="15" customHeight="1">
      <c r="M3193" s="5">
        <v>3192</v>
      </c>
      <c r="N3193" s="6">
        <v>-180.66146304810047</v>
      </c>
    </row>
    <row r="3194" spans="13:14" ht="15" customHeight="1">
      <c r="M3194" s="5">
        <v>3193</v>
      </c>
      <c r="N3194" s="6">
        <v>-196.4564603026289</v>
      </c>
    </row>
    <row r="3195" spans="13:14" ht="15" customHeight="1">
      <c r="M3195" s="5">
        <v>3194</v>
      </c>
      <c r="N3195" s="6">
        <v>-151.73495973074219</v>
      </c>
    </row>
    <row r="3196" spans="13:14" ht="15" customHeight="1">
      <c r="M3196" s="5">
        <v>3195</v>
      </c>
      <c r="N3196" s="6">
        <v>-160.5177054084964</v>
      </c>
    </row>
    <row r="3197" spans="13:14" ht="15" customHeight="1">
      <c r="M3197" s="5">
        <v>3196</v>
      </c>
      <c r="N3197" s="6">
        <v>-167.71476516779768</v>
      </c>
    </row>
    <row r="3198" spans="13:14" ht="15" customHeight="1">
      <c r="M3198" s="5">
        <v>3197</v>
      </c>
      <c r="N3198" s="6">
        <v>-168.00742164017112</v>
      </c>
    </row>
    <row r="3199" spans="13:14" ht="15" customHeight="1">
      <c r="M3199" s="5">
        <v>3198</v>
      </c>
      <c r="N3199" s="6">
        <v>-167.84547288419941</v>
      </c>
    </row>
    <row r="3200" spans="13:14" ht="15" customHeight="1">
      <c r="M3200" s="5">
        <v>3199</v>
      </c>
      <c r="N3200" s="6">
        <v>-210.05487851900574</v>
      </c>
    </row>
    <row r="3201" spans="13:14" ht="15" customHeight="1">
      <c r="M3201" s="5">
        <v>3200</v>
      </c>
      <c r="N3201" s="6">
        <v>-190.10057006453053</v>
      </c>
    </row>
    <row r="3202" spans="13:14" ht="15" customHeight="1">
      <c r="M3202" s="5">
        <v>3201</v>
      </c>
      <c r="N3202" s="6">
        <v>-162.14283425774289</v>
      </c>
    </row>
    <row r="3203" spans="13:14" ht="15" customHeight="1">
      <c r="M3203" s="5">
        <v>3202</v>
      </c>
      <c r="N3203" s="6">
        <v>-174.09573745260994</v>
      </c>
    </row>
    <row r="3204" spans="13:14" ht="15" customHeight="1">
      <c r="M3204" s="5">
        <v>3203</v>
      </c>
      <c r="N3204" s="6">
        <v>-181.34713852597696</v>
      </c>
    </row>
    <row r="3205" spans="13:14" ht="15" customHeight="1">
      <c r="M3205" s="5">
        <v>3204</v>
      </c>
      <c r="N3205" s="6">
        <v>-156.42796566625103</v>
      </c>
    </row>
    <row r="3206" spans="13:14" ht="15" customHeight="1">
      <c r="M3206" s="5">
        <v>3205</v>
      </c>
      <c r="N3206" s="6">
        <v>-160.56638816116177</v>
      </c>
    </row>
    <row r="3207" spans="13:14" ht="15" customHeight="1">
      <c r="M3207" s="5">
        <v>3206</v>
      </c>
      <c r="N3207" s="6">
        <v>-176.20329427750647</v>
      </c>
    </row>
    <row r="3208" spans="13:14" ht="15" customHeight="1">
      <c r="M3208" s="5">
        <v>3207</v>
      </c>
      <c r="N3208" s="6">
        <v>-189.2570799617605</v>
      </c>
    </row>
    <row r="3209" spans="13:14" ht="15" customHeight="1">
      <c r="M3209" s="5">
        <v>3208</v>
      </c>
      <c r="N3209" s="6">
        <v>-128.92803522038341</v>
      </c>
    </row>
    <row r="3210" spans="13:14" ht="15" customHeight="1">
      <c r="M3210" s="5">
        <v>3209</v>
      </c>
      <c r="N3210" s="6">
        <v>-137.10488682594763</v>
      </c>
    </row>
    <row r="3211" spans="13:14" ht="15" customHeight="1">
      <c r="M3211" s="5">
        <v>3210</v>
      </c>
      <c r="N3211" s="6">
        <v>-137.60116989094152</v>
      </c>
    </row>
    <row r="3212" spans="13:14" ht="15" customHeight="1">
      <c r="M3212" s="5">
        <v>3211</v>
      </c>
      <c r="N3212" s="6">
        <v>-127.77403301888108</v>
      </c>
    </row>
    <row r="3213" spans="13:14" ht="15" customHeight="1">
      <c r="M3213" s="5">
        <v>3212</v>
      </c>
      <c r="N3213" s="6">
        <v>-164.44446141785443</v>
      </c>
    </row>
    <row r="3214" spans="13:14" ht="15" customHeight="1">
      <c r="M3214" s="5">
        <v>3213</v>
      </c>
      <c r="N3214" s="6">
        <v>-167.93942822435233</v>
      </c>
    </row>
    <row r="3215" spans="13:14" ht="15" customHeight="1">
      <c r="M3215" s="5">
        <v>3214</v>
      </c>
      <c r="N3215" s="6">
        <v>-150.20346798238938</v>
      </c>
    </row>
    <row r="3216" spans="13:14" ht="15" customHeight="1">
      <c r="M3216" s="5">
        <v>3215</v>
      </c>
      <c r="N3216" s="6">
        <v>-163.86748901772071</v>
      </c>
    </row>
    <row r="3217" spans="13:14" ht="15" customHeight="1">
      <c r="M3217" s="5">
        <v>3216</v>
      </c>
      <c r="N3217" s="6">
        <v>-149.2955432530313</v>
      </c>
    </row>
    <row r="3218" spans="13:14" ht="15" customHeight="1">
      <c r="M3218" s="5">
        <v>3217</v>
      </c>
      <c r="N3218" s="6">
        <v>-171.2930673913329</v>
      </c>
    </row>
    <row r="3219" spans="13:14" ht="15" customHeight="1">
      <c r="M3219" s="5">
        <v>3218</v>
      </c>
      <c r="N3219" s="6">
        <v>-179.12241094399741</v>
      </c>
    </row>
    <row r="3220" spans="13:14" ht="15" customHeight="1">
      <c r="M3220" s="5">
        <v>3219</v>
      </c>
      <c r="N3220" s="6">
        <v>-155.24279776854314</v>
      </c>
    </row>
    <row r="3221" spans="13:14" ht="15" customHeight="1">
      <c r="M3221" s="5">
        <v>3220</v>
      </c>
      <c r="N3221" s="6">
        <v>-169.21712316350835</v>
      </c>
    </row>
    <row r="3222" spans="13:14" ht="15" customHeight="1">
      <c r="M3222" s="5">
        <v>3221</v>
      </c>
      <c r="N3222" s="6">
        <v>-181.43803763370201</v>
      </c>
    </row>
    <row r="3223" spans="13:14" ht="15" customHeight="1">
      <c r="M3223" s="5">
        <v>3222</v>
      </c>
      <c r="N3223" s="6">
        <v>-157.09924598546161</v>
      </c>
    </row>
    <row r="3224" spans="13:14" ht="15" customHeight="1">
      <c r="M3224" s="5">
        <v>3223</v>
      </c>
      <c r="N3224" s="6">
        <v>-159.90920879920253</v>
      </c>
    </row>
    <row r="3225" spans="13:14" ht="15" customHeight="1">
      <c r="M3225" s="5">
        <v>3224</v>
      </c>
      <c r="N3225" s="6">
        <v>-171.15978209409678</v>
      </c>
    </row>
    <row r="3226" spans="13:14" ht="15" customHeight="1">
      <c r="M3226" s="5">
        <v>3225</v>
      </c>
      <c r="N3226" s="6">
        <v>-148.00619651122386</v>
      </c>
    </row>
    <row r="3227" spans="13:14" ht="15" customHeight="1">
      <c r="M3227" s="5">
        <v>3226</v>
      </c>
      <c r="N3227" s="6">
        <v>-179.75559446983999</v>
      </c>
    </row>
    <row r="3228" spans="13:14" ht="15" customHeight="1">
      <c r="M3228" s="5">
        <v>3227</v>
      </c>
      <c r="N3228" s="6">
        <v>-158.27733121489615</v>
      </c>
    </row>
    <row r="3229" spans="13:14" ht="15" customHeight="1">
      <c r="M3229" s="5">
        <v>3228</v>
      </c>
      <c r="N3229" s="6">
        <v>-153.85983406001645</v>
      </c>
    </row>
    <row r="3230" spans="13:14" ht="15" customHeight="1">
      <c r="M3230" s="5">
        <v>3229</v>
      </c>
      <c r="N3230" s="6">
        <v>-151.21937347522302</v>
      </c>
    </row>
    <row r="3231" spans="13:14" ht="15" customHeight="1">
      <c r="M3231" s="5">
        <v>3230</v>
      </c>
      <c r="N3231" s="6">
        <v>-194.42032590563093</v>
      </c>
    </row>
    <row r="3232" spans="13:14" ht="15" customHeight="1">
      <c r="M3232" s="5">
        <v>3231</v>
      </c>
      <c r="N3232" s="6">
        <v>-167.70354550854643</v>
      </c>
    </row>
    <row r="3233" spans="13:14" ht="15" customHeight="1">
      <c r="M3233" s="5">
        <v>3232</v>
      </c>
      <c r="N3233" s="6">
        <v>-166.67435198981377</v>
      </c>
    </row>
    <row r="3234" spans="13:14" ht="15" customHeight="1">
      <c r="M3234" s="5">
        <v>3233</v>
      </c>
      <c r="N3234" s="6">
        <v>-190.37663948053253</v>
      </c>
    </row>
    <row r="3235" spans="13:14" ht="15" customHeight="1">
      <c r="M3235" s="5">
        <v>3234</v>
      </c>
      <c r="N3235" s="6">
        <v>-166.80384139243182</v>
      </c>
    </row>
    <row r="3236" spans="13:14" ht="15" customHeight="1">
      <c r="M3236" s="5">
        <v>3235</v>
      </c>
      <c r="N3236" s="6">
        <v>-162.4404751677113</v>
      </c>
    </row>
    <row r="3237" spans="13:14" ht="15" customHeight="1">
      <c r="M3237" s="5">
        <v>3236</v>
      </c>
      <c r="N3237" s="6">
        <v>-158.10593797563291</v>
      </c>
    </row>
    <row r="3238" spans="13:14" ht="15" customHeight="1">
      <c r="M3238" s="5">
        <v>3237</v>
      </c>
      <c r="N3238" s="6">
        <v>-143.21156788571682</v>
      </c>
    </row>
    <row r="3239" spans="13:14" ht="15" customHeight="1">
      <c r="M3239" s="5">
        <v>3238</v>
      </c>
      <c r="N3239" s="6">
        <v>-169.07574919891445</v>
      </c>
    </row>
    <row r="3240" spans="13:14" ht="15" customHeight="1">
      <c r="M3240" s="5">
        <v>3239</v>
      </c>
      <c r="N3240" s="6">
        <v>-157.77274081664331</v>
      </c>
    </row>
    <row r="3241" spans="13:14" ht="15" customHeight="1">
      <c r="M3241" s="5">
        <v>3240</v>
      </c>
      <c r="N3241" s="6">
        <v>-180.40437505618564</v>
      </c>
    </row>
    <row r="3242" spans="13:14" ht="15" customHeight="1">
      <c r="M3242" s="5">
        <v>3241</v>
      </c>
      <c r="N3242" s="6">
        <v>-184.70608839423909</v>
      </c>
    </row>
    <row r="3243" spans="13:14" ht="15" customHeight="1">
      <c r="M3243" s="5">
        <v>3242</v>
      </c>
      <c r="N3243" s="6">
        <v>-147.77295590446869</v>
      </c>
    </row>
    <row r="3244" spans="13:14" ht="15" customHeight="1">
      <c r="M3244" s="5">
        <v>3243</v>
      </c>
      <c r="N3244" s="6">
        <v>-162.54468300688507</v>
      </c>
    </row>
    <row r="3245" spans="13:14" ht="15" customHeight="1">
      <c r="M3245" s="5">
        <v>3244</v>
      </c>
      <c r="N3245" s="6">
        <v>-132.23412986482273</v>
      </c>
    </row>
    <row r="3246" spans="13:14" ht="15" customHeight="1">
      <c r="M3246" s="5">
        <v>3245</v>
      </c>
      <c r="N3246" s="6">
        <v>-165.31603229259596</v>
      </c>
    </row>
    <row r="3247" spans="13:14" ht="15" customHeight="1">
      <c r="M3247" s="5">
        <v>3246</v>
      </c>
      <c r="N3247" s="6">
        <v>-161.36561274247464</v>
      </c>
    </row>
    <row r="3248" spans="13:14" ht="15" customHeight="1">
      <c r="M3248" s="5">
        <v>3247</v>
      </c>
      <c r="N3248" s="6">
        <v>-191.96141469937891</v>
      </c>
    </row>
    <row r="3249" spans="13:14" ht="15" customHeight="1">
      <c r="M3249" s="5">
        <v>3248</v>
      </c>
      <c r="N3249" s="6">
        <v>-142.47666131479036</v>
      </c>
    </row>
    <row r="3250" spans="13:14" ht="15" customHeight="1">
      <c r="M3250" s="5">
        <v>3249</v>
      </c>
      <c r="N3250" s="6">
        <v>-144.43745634127572</v>
      </c>
    </row>
    <row r="3251" spans="13:14" ht="15" customHeight="1">
      <c r="M3251" s="5">
        <v>3250</v>
      </c>
      <c r="N3251" s="6">
        <v>-175.33920941033199</v>
      </c>
    </row>
    <row r="3252" spans="13:14" ht="15" customHeight="1">
      <c r="M3252" s="5">
        <v>3251</v>
      </c>
      <c r="N3252" s="6">
        <v>-147.5085161512032</v>
      </c>
    </row>
    <row r="3253" spans="13:14" ht="15" customHeight="1">
      <c r="M3253" s="5">
        <v>3252</v>
      </c>
      <c r="N3253" s="6">
        <v>-156.75641528402184</v>
      </c>
    </row>
    <row r="3254" spans="13:14" ht="15" customHeight="1">
      <c r="M3254" s="5">
        <v>3253</v>
      </c>
      <c r="N3254" s="6">
        <v>-186.47728080915505</v>
      </c>
    </row>
    <row r="3255" spans="13:14" ht="15" customHeight="1">
      <c r="M3255" s="5">
        <v>3254</v>
      </c>
      <c r="N3255" s="6">
        <v>-131.03099982560559</v>
      </c>
    </row>
    <row r="3256" spans="13:14" ht="15" customHeight="1">
      <c r="M3256" s="5">
        <v>3255</v>
      </c>
      <c r="N3256" s="6">
        <v>-164.89706662773108</v>
      </c>
    </row>
    <row r="3257" spans="13:14" ht="15" customHeight="1">
      <c r="M3257" s="5">
        <v>3256</v>
      </c>
      <c r="N3257" s="6">
        <v>-167.87872587813496</v>
      </c>
    </row>
    <row r="3258" spans="13:14" ht="15" customHeight="1">
      <c r="M3258" s="5">
        <v>3257</v>
      </c>
      <c r="N3258" s="6">
        <v>-120.02992869025228</v>
      </c>
    </row>
    <row r="3259" spans="13:14" ht="15" customHeight="1">
      <c r="M3259" s="5">
        <v>3258</v>
      </c>
      <c r="N3259" s="6">
        <v>-130.44758033778629</v>
      </c>
    </row>
    <row r="3260" spans="13:14" ht="15" customHeight="1">
      <c r="M3260" s="5">
        <v>3259</v>
      </c>
      <c r="N3260" s="6">
        <v>-160.31423668423403</v>
      </c>
    </row>
    <row r="3261" spans="13:14" ht="15" customHeight="1">
      <c r="M3261" s="5">
        <v>3260</v>
      </c>
      <c r="N3261" s="6">
        <v>-144.04150511898851</v>
      </c>
    </row>
    <row r="3262" spans="13:14" ht="15" customHeight="1">
      <c r="M3262" s="5">
        <v>3261</v>
      </c>
      <c r="N3262" s="6">
        <v>-199.03997054458063</v>
      </c>
    </row>
    <row r="3263" spans="13:14" ht="15" customHeight="1">
      <c r="M3263" s="5">
        <v>3262</v>
      </c>
      <c r="N3263" s="6">
        <v>-149.63980698826759</v>
      </c>
    </row>
    <row r="3264" spans="13:14" ht="15" customHeight="1">
      <c r="M3264" s="5">
        <v>3263</v>
      </c>
      <c r="N3264" s="6">
        <v>-175.66907715712674</v>
      </c>
    </row>
    <row r="3265" spans="13:14" ht="15" customHeight="1">
      <c r="M3265" s="5">
        <v>3264</v>
      </c>
      <c r="N3265" s="6">
        <v>-140.29296246147709</v>
      </c>
    </row>
    <row r="3266" spans="13:14" ht="15" customHeight="1">
      <c r="M3266" s="5">
        <v>3265</v>
      </c>
      <c r="N3266" s="6">
        <v>-181.23239156163083</v>
      </c>
    </row>
    <row r="3267" spans="13:14" ht="15" customHeight="1">
      <c r="M3267" s="5">
        <v>3266</v>
      </c>
      <c r="N3267" s="6">
        <v>-150.46433961986011</v>
      </c>
    </row>
    <row r="3268" spans="13:14" ht="15" customHeight="1">
      <c r="M3268" s="5">
        <v>3267</v>
      </c>
      <c r="N3268" s="6">
        <v>-139.5038574208638</v>
      </c>
    </row>
    <row r="3269" spans="13:14" ht="15" customHeight="1">
      <c r="M3269" s="5">
        <v>3268</v>
      </c>
      <c r="N3269" s="6">
        <v>-164.1982935551321</v>
      </c>
    </row>
    <row r="3270" spans="13:14" ht="15" customHeight="1">
      <c r="M3270" s="5">
        <v>3269</v>
      </c>
      <c r="N3270" s="6">
        <v>-142.14645657452678</v>
      </c>
    </row>
    <row r="3271" spans="13:14" ht="15" customHeight="1">
      <c r="M3271" s="5">
        <v>3270</v>
      </c>
      <c r="N3271" s="6">
        <v>-150.36820452062233</v>
      </c>
    </row>
    <row r="3272" spans="13:14" ht="15" customHeight="1">
      <c r="M3272" s="5">
        <v>3271</v>
      </c>
      <c r="N3272" s="6">
        <v>-152.20367804602614</v>
      </c>
    </row>
    <row r="3273" spans="13:14" ht="15" customHeight="1">
      <c r="M3273" s="5">
        <v>3272</v>
      </c>
      <c r="N3273" s="6">
        <v>-123.34076289207884</v>
      </c>
    </row>
    <row r="3274" spans="13:14" ht="15" customHeight="1">
      <c r="M3274" s="5">
        <v>3273</v>
      </c>
      <c r="N3274" s="6">
        <v>-143.37525216103225</v>
      </c>
    </row>
    <row r="3275" spans="13:14" ht="15" customHeight="1">
      <c r="M3275" s="5">
        <v>3274</v>
      </c>
      <c r="N3275" s="6">
        <v>-181.18785826210197</v>
      </c>
    </row>
    <row r="3276" spans="13:14" ht="15" customHeight="1">
      <c r="M3276" s="5">
        <v>3275</v>
      </c>
      <c r="N3276" s="6">
        <v>-158.69090622201873</v>
      </c>
    </row>
    <row r="3277" spans="13:14" ht="15" customHeight="1">
      <c r="M3277" s="5">
        <v>3276</v>
      </c>
      <c r="N3277" s="6">
        <v>-147.80837054403852</v>
      </c>
    </row>
    <row r="3278" spans="13:14" ht="15" customHeight="1">
      <c r="M3278" s="5">
        <v>3277</v>
      </c>
      <c r="N3278" s="6">
        <v>-167.23939945573829</v>
      </c>
    </row>
    <row r="3279" spans="13:14" ht="15" customHeight="1">
      <c r="M3279" s="5">
        <v>3278</v>
      </c>
      <c r="N3279" s="6">
        <v>-186.47235539226662</v>
      </c>
    </row>
    <row r="3280" spans="13:14" ht="15" customHeight="1">
      <c r="M3280" s="5">
        <v>3279</v>
      </c>
      <c r="N3280" s="6">
        <v>-158.01718048232954</v>
      </c>
    </row>
    <row r="3281" spans="13:14" ht="15" customHeight="1">
      <c r="M3281" s="5">
        <v>3280</v>
      </c>
      <c r="N3281" s="6">
        <v>-190.1302783445654</v>
      </c>
    </row>
    <row r="3282" spans="13:14" ht="15" customHeight="1">
      <c r="M3282" s="5">
        <v>3281</v>
      </c>
      <c r="N3282" s="6">
        <v>-147.80995536553158</v>
      </c>
    </row>
    <row r="3283" spans="13:14" ht="15" customHeight="1">
      <c r="M3283" s="5">
        <v>3282</v>
      </c>
      <c r="N3283" s="6">
        <v>-146.70258920912656</v>
      </c>
    </row>
    <row r="3284" spans="13:14" ht="15" customHeight="1">
      <c r="M3284" s="5">
        <v>3283</v>
      </c>
      <c r="N3284" s="6">
        <v>-163.29306564472367</v>
      </c>
    </row>
    <row r="3285" spans="13:14" ht="15" customHeight="1">
      <c r="M3285" s="5">
        <v>3284</v>
      </c>
      <c r="N3285" s="6">
        <v>-160.77433160065382</v>
      </c>
    </row>
    <row r="3286" spans="13:14" ht="15" customHeight="1">
      <c r="M3286" s="5">
        <v>3285</v>
      </c>
      <c r="N3286" s="6">
        <v>-180.12590120535876</v>
      </c>
    </row>
    <row r="3287" spans="13:14" ht="15" customHeight="1">
      <c r="M3287" s="5">
        <v>3286</v>
      </c>
      <c r="N3287" s="6">
        <v>-182.07656210269403</v>
      </c>
    </row>
    <row r="3288" spans="13:14" ht="15" customHeight="1">
      <c r="M3288" s="5">
        <v>3287</v>
      </c>
      <c r="N3288" s="6">
        <v>-138.17745984412861</v>
      </c>
    </row>
    <row r="3289" spans="13:14" ht="15" customHeight="1">
      <c r="M3289" s="5">
        <v>3288</v>
      </c>
      <c r="N3289" s="6">
        <v>-110.02393693841236</v>
      </c>
    </row>
    <row r="3290" spans="13:14" ht="15" customHeight="1">
      <c r="M3290" s="5">
        <v>3289</v>
      </c>
      <c r="N3290" s="6">
        <v>-156.63445141170411</v>
      </c>
    </row>
    <row r="3291" spans="13:14" ht="15" customHeight="1">
      <c r="M3291" s="5">
        <v>3290</v>
      </c>
      <c r="N3291" s="6">
        <v>-154.6217363331001</v>
      </c>
    </row>
    <row r="3292" spans="13:14" ht="15" customHeight="1">
      <c r="M3292" s="5">
        <v>3291</v>
      </c>
      <c r="N3292" s="6">
        <v>-204.32937687769186</v>
      </c>
    </row>
    <row r="3293" spans="13:14" ht="15" customHeight="1">
      <c r="M3293" s="5">
        <v>3292</v>
      </c>
      <c r="N3293" s="6">
        <v>-178.69568354394366</v>
      </c>
    </row>
    <row r="3294" spans="13:14" ht="15" customHeight="1">
      <c r="M3294" s="5">
        <v>3293</v>
      </c>
      <c r="N3294" s="6">
        <v>-164.03010491345879</v>
      </c>
    </row>
    <row r="3295" spans="13:14" ht="15" customHeight="1">
      <c r="M3295" s="5">
        <v>3294</v>
      </c>
      <c r="N3295" s="6">
        <v>-156.89473579790538</v>
      </c>
    </row>
    <row r="3296" spans="13:14" ht="15" customHeight="1">
      <c r="M3296" s="5">
        <v>3295</v>
      </c>
      <c r="N3296" s="6">
        <v>-185.97802017055972</v>
      </c>
    </row>
    <row r="3297" spans="13:14" ht="15" customHeight="1">
      <c r="M3297" s="5">
        <v>3296</v>
      </c>
      <c r="N3297" s="6">
        <v>-177.49228729439568</v>
      </c>
    </row>
    <row r="3298" spans="13:14" ht="15" customHeight="1">
      <c r="M3298" s="5">
        <v>3297</v>
      </c>
      <c r="N3298" s="6">
        <v>-172.2743186548621</v>
      </c>
    </row>
    <row r="3299" spans="13:14" ht="15" customHeight="1">
      <c r="M3299" s="5">
        <v>3298</v>
      </c>
      <c r="N3299" s="6">
        <v>-131.50689684378318</v>
      </c>
    </row>
    <row r="3300" spans="13:14" ht="15" customHeight="1">
      <c r="M3300" s="5">
        <v>3299</v>
      </c>
      <c r="N3300" s="6">
        <v>-156.13904270277885</v>
      </c>
    </row>
    <row r="3301" spans="13:14" ht="15" customHeight="1">
      <c r="M3301" s="5">
        <v>3300</v>
      </c>
      <c r="N3301" s="6">
        <v>-173.40687059224339</v>
      </c>
    </row>
    <row r="3302" spans="13:14" ht="15" customHeight="1">
      <c r="M3302" s="5">
        <v>3301</v>
      </c>
      <c r="N3302" s="6">
        <v>-181.75505392542809</v>
      </c>
    </row>
    <row r="3303" spans="13:14" ht="15" customHeight="1">
      <c r="M3303" s="5">
        <v>3302</v>
      </c>
      <c r="N3303" s="6">
        <v>-133.44101418444751</v>
      </c>
    </row>
    <row r="3304" spans="13:14" ht="15" customHeight="1">
      <c r="M3304" s="5">
        <v>3303</v>
      </c>
      <c r="N3304" s="6">
        <v>-156.56222046580802</v>
      </c>
    </row>
    <row r="3305" spans="13:14" ht="15" customHeight="1">
      <c r="M3305" s="5">
        <v>3304</v>
      </c>
      <c r="N3305" s="6">
        <v>-187.36182048607927</v>
      </c>
    </row>
    <row r="3306" spans="13:14" ht="15" customHeight="1">
      <c r="M3306" s="5">
        <v>3305</v>
      </c>
      <c r="N3306" s="6">
        <v>-163.82303812932921</v>
      </c>
    </row>
    <row r="3307" spans="13:14" ht="15" customHeight="1">
      <c r="M3307" s="5">
        <v>3306</v>
      </c>
      <c r="N3307" s="6">
        <v>-185.03333141168866</v>
      </c>
    </row>
    <row r="3308" spans="13:14" ht="15" customHeight="1">
      <c r="M3308" s="5">
        <v>3307</v>
      </c>
      <c r="N3308" s="6">
        <v>-178.75947560241394</v>
      </c>
    </row>
    <row r="3309" spans="13:14" ht="15" customHeight="1">
      <c r="M3309" s="5">
        <v>3308</v>
      </c>
      <c r="N3309" s="6">
        <v>-152.77927639534482</v>
      </c>
    </row>
    <row r="3310" spans="13:14" ht="15" customHeight="1">
      <c r="M3310" s="5">
        <v>3309</v>
      </c>
      <c r="N3310" s="6">
        <v>-187.08884895896949</v>
      </c>
    </row>
    <row r="3311" spans="13:14" ht="15" customHeight="1">
      <c r="M3311" s="5">
        <v>3310</v>
      </c>
      <c r="N3311" s="6">
        <v>-171.643654702041</v>
      </c>
    </row>
    <row r="3312" spans="13:14" ht="15" customHeight="1">
      <c r="M3312" s="5">
        <v>3311</v>
      </c>
      <c r="N3312" s="6">
        <v>-138.16341451542092</v>
      </c>
    </row>
    <row r="3313" spans="13:14" ht="15" customHeight="1">
      <c r="M3313" s="5">
        <v>3312</v>
      </c>
      <c r="N3313" s="6">
        <v>-184.17454657229126</v>
      </c>
    </row>
    <row r="3314" spans="13:14" ht="15" customHeight="1">
      <c r="M3314" s="5">
        <v>3313</v>
      </c>
      <c r="N3314" s="6">
        <v>-179.98200604628767</v>
      </c>
    </row>
    <row r="3315" spans="13:14" ht="15" customHeight="1">
      <c r="M3315" s="5">
        <v>3314</v>
      </c>
      <c r="N3315" s="6">
        <v>-125.7863979149933</v>
      </c>
    </row>
    <row r="3316" spans="13:14" ht="15" customHeight="1">
      <c r="M3316" s="5">
        <v>3315</v>
      </c>
      <c r="N3316" s="6">
        <v>-180.60851589619432</v>
      </c>
    </row>
    <row r="3317" spans="13:14" ht="15" customHeight="1">
      <c r="M3317" s="5">
        <v>3316</v>
      </c>
      <c r="N3317" s="6">
        <v>-149.63603061089589</v>
      </c>
    </row>
    <row r="3318" spans="13:14" ht="15" customHeight="1">
      <c r="M3318" s="5">
        <v>3317</v>
      </c>
      <c r="N3318" s="6">
        <v>-203.84735396194066</v>
      </c>
    </row>
    <row r="3319" spans="13:14" ht="15" customHeight="1">
      <c r="M3319" s="5">
        <v>3318</v>
      </c>
      <c r="N3319" s="6">
        <v>-178.03286440421644</v>
      </c>
    </row>
    <row r="3320" spans="13:14" ht="15" customHeight="1">
      <c r="M3320" s="5">
        <v>3319</v>
      </c>
      <c r="N3320" s="6">
        <v>-197.58097718667648</v>
      </c>
    </row>
    <row r="3321" spans="13:14" ht="15" customHeight="1">
      <c r="M3321" s="5">
        <v>3320</v>
      </c>
      <c r="N3321" s="6">
        <v>-171.90369200098121</v>
      </c>
    </row>
    <row r="3322" spans="13:14" ht="15" customHeight="1">
      <c r="M3322" s="5">
        <v>3321</v>
      </c>
      <c r="N3322" s="6">
        <v>-155.34406067027732</v>
      </c>
    </row>
    <row r="3323" spans="13:14" ht="15" customHeight="1">
      <c r="M3323" s="5">
        <v>3322</v>
      </c>
      <c r="N3323" s="6">
        <v>-199.48004420483164</v>
      </c>
    </row>
    <row r="3324" spans="13:14" ht="15" customHeight="1">
      <c r="M3324" s="5">
        <v>3323</v>
      </c>
      <c r="N3324" s="6">
        <v>-228.72705136480602</v>
      </c>
    </row>
    <row r="3325" spans="13:14" ht="15" customHeight="1">
      <c r="M3325" s="5">
        <v>3324</v>
      </c>
      <c r="N3325" s="6">
        <v>-163.29119473292761</v>
      </c>
    </row>
    <row r="3326" spans="13:14" ht="15" customHeight="1">
      <c r="M3326" s="5">
        <v>3325</v>
      </c>
      <c r="N3326" s="6">
        <v>-177.9130398565631</v>
      </c>
    </row>
    <row r="3327" spans="13:14" ht="15" customHeight="1">
      <c r="M3327" s="5">
        <v>3326</v>
      </c>
      <c r="N3327" s="6">
        <v>-148.08145064570238</v>
      </c>
    </row>
    <row r="3328" spans="13:14" ht="15" customHeight="1">
      <c r="M3328" s="5">
        <v>3327</v>
      </c>
      <c r="N3328" s="6">
        <v>-112.52132340910296</v>
      </c>
    </row>
    <row r="3329" spans="13:14" ht="15" customHeight="1">
      <c r="M3329" s="5">
        <v>3328</v>
      </c>
      <c r="N3329" s="6">
        <v>-158.59555546174744</v>
      </c>
    </row>
    <row r="3330" spans="13:14" ht="15" customHeight="1">
      <c r="M3330" s="5">
        <v>3329</v>
      </c>
      <c r="N3330" s="6">
        <v>-155.34262785009295</v>
      </c>
    </row>
    <row r="3331" spans="13:14" ht="15" customHeight="1">
      <c r="M3331" s="5">
        <v>3330</v>
      </c>
      <c r="N3331" s="6">
        <v>-207.29376134032083</v>
      </c>
    </row>
    <row r="3332" spans="13:14" ht="15" customHeight="1">
      <c r="M3332" s="5">
        <v>3331</v>
      </c>
      <c r="N3332" s="6">
        <v>-161.9361367744734</v>
      </c>
    </row>
    <row r="3333" spans="13:14" ht="15" customHeight="1">
      <c r="M3333" s="5">
        <v>3332</v>
      </c>
      <c r="N3333" s="6">
        <v>-175.42099972130603</v>
      </c>
    </row>
    <row r="3334" spans="13:14" ht="15" customHeight="1">
      <c r="M3334" s="5">
        <v>3333</v>
      </c>
      <c r="N3334" s="6">
        <v>-174.17740087212775</v>
      </c>
    </row>
    <row r="3335" spans="13:14" ht="15" customHeight="1">
      <c r="M3335" s="5">
        <v>3334</v>
      </c>
      <c r="N3335" s="6">
        <v>-127.89798086566969</v>
      </c>
    </row>
    <row r="3336" spans="13:14" ht="15" customHeight="1">
      <c r="M3336" s="5">
        <v>3335</v>
      </c>
      <c r="N3336" s="6">
        <v>-163.08881754107406</v>
      </c>
    </row>
    <row r="3337" spans="13:14" ht="15" customHeight="1">
      <c r="M3337" s="5">
        <v>3336</v>
      </c>
      <c r="N3337" s="6">
        <v>-162.98662819154805</v>
      </c>
    </row>
    <row r="3338" spans="13:14" ht="15" customHeight="1">
      <c r="M3338" s="5">
        <v>3337</v>
      </c>
      <c r="N3338" s="6">
        <v>-148.62172142310123</v>
      </c>
    </row>
    <row r="3339" spans="13:14" ht="15" customHeight="1">
      <c r="M3339" s="5">
        <v>3338</v>
      </c>
      <c r="N3339" s="6">
        <v>-167.74721144557529</v>
      </c>
    </row>
    <row r="3340" spans="13:14" ht="15" customHeight="1">
      <c r="M3340" s="5">
        <v>3339</v>
      </c>
      <c r="N3340" s="6">
        <v>-171.28707011957658</v>
      </c>
    </row>
    <row r="3341" spans="13:14" ht="15" customHeight="1">
      <c r="M3341" s="5">
        <v>3340</v>
      </c>
      <c r="N3341" s="6">
        <v>-181.30782598951853</v>
      </c>
    </row>
    <row r="3342" spans="13:14" ht="15" customHeight="1">
      <c r="M3342" s="5">
        <v>3341</v>
      </c>
      <c r="N3342" s="6">
        <v>-175.91799360958603</v>
      </c>
    </row>
    <row r="3343" spans="13:14" ht="15" customHeight="1">
      <c r="M3343" s="5">
        <v>3342</v>
      </c>
      <c r="N3343" s="6">
        <v>-162.21777278271844</v>
      </c>
    </row>
    <row r="3344" spans="13:14" ht="15" customHeight="1">
      <c r="M3344" s="5">
        <v>3343</v>
      </c>
      <c r="N3344" s="6">
        <v>-153.42027893849524</v>
      </c>
    </row>
    <row r="3345" spans="13:14" ht="15" customHeight="1">
      <c r="M3345" s="5">
        <v>3344</v>
      </c>
      <c r="N3345" s="6">
        <v>-138.12099843737195</v>
      </c>
    </row>
    <row r="3346" spans="13:14" ht="15" customHeight="1">
      <c r="M3346" s="5">
        <v>3345</v>
      </c>
      <c r="N3346" s="6">
        <v>-148.620656364143</v>
      </c>
    </row>
    <row r="3347" spans="13:14" ht="15" customHeight="1">
      <c r="M3347" s="5">
        <v>3346</v>
      </c>
      <c r="N3347" s="6">
        <v>-161.50784725697486</v>
      </c>
    </row>
    <row r="3348" spans="13:14" ht="15" customHeight="1">
      <c r="M3348" s="5">
        <v>3347</v>
      </c>
      <c r="N3348" s="6">
        <v>-163.65683500519344</v>
      </c>
    </row>
    <row r="3349" spans="13:14" ht="15" customHeight="1">
      <c r="M3349" s="5">
        <v>3348</v>
      </c>
      <c r="N3349" s="6">
        <v>-172.49494464762523</v>
      </c>
    </row>
    <row r="3350" spans="13:14" ht="15" customHeight="1">
      <c r="M3350" s="5">
        <v>3349</v>
      </c>
      <c r="N3350" s="6">
        <v>-151.78063711498567</v>
      </c>
    </row>
    <row r="3351" spans="13:14" ht="15" customHeight="1">
      <c r="M3351" s="5">
        <v>3350</v>
      </c>
      <c r="N3351" s="6">
        <v>-170.07979128210602</v>
      </c>
    </row>
    <row r="3352" spans="13:14" ht="15" customHeight="1">
      <c r="M3352" s="5">
        <v>3351</v>
      </c>
      <c r="N3352" s="6">
        <v>-131.10283368918721</v>
      </c>
    </row>
    <row r="3353" spans="13:14" ht="15" customHeight="1">
      <c r="M3353" s="5">
        <v>3352</v>
      </c>
      <c r="N3353" s="6">
        <v>-183.50667254066036</v>
      </c>
    </row>
    <row r="3354" spans="13:14" ht="15" customHeight="1">
      <c r="M3354" s="5">
        <v>3353</v>
      </c>
      <c r="N3354" s="6">
        <v>-153.34354163903069</v>
      </c>
    </row>
    <row r="3355" spans="13:14" ht="15" customHeight="1">
      <c r="M3355" s="5">
        <v>3354</v>
      </c>
      <c r="N3355" s="6">
        <v>-146.34890270394135</v>
      </c>
    </row>
    <row r="3356" spans="13:14" ht="15" customHeight="1">
      <c r="M3356" s="5">
        <v>3355</v>
      </c>
      <c r="N3356" s="6">
        <v>-168.94815914388715</v>
      </c>
    </row>
    <row r="3357" spans="13:14" ht="15" customHeight="1">
      <c r="M3357" s="5">
        <v>3356</v>
      </c>
      <c r="N3357" s="6">
        <v>-120.96621402534004</v>
      </c>
    </row>
    <row r="3358" spans="13:14" ht="15" customHeight="1">
      <c r="M3358" s="5">
        <v>3357</v>
      </c>
      <c r="N3358" s="6">
        <v>-123.31153733727822</v>
      </c>
    </row>
    <row r="3359" spans="13:14" ht="15" customHeight="1">
      <c r="M3359" s="5">
        <v>3358</v>
      </c>
      <c r="N3359" s="6">
        <v>-156.8101288817831</v>
      </c>
    </row>
    <row r="3360" spans="13:14" ht="15" customHeight="1">
      <c r="M3360" s="5">
        <v>3359</v>
      </c>
      <c r="N3360" s="6">
        <v>-175.38873189502237</v>
      </c>
    </row>
    <row r="3361" spans="13:14" ht="15" customHeight="1">
      <c r="M3361" s="5">
        <v>3360</v>
      </c>
      <c r="N3361" s="6">
        <v>-150.67542552110541</v>
      </c>
    </row>
    <row r="3362" spans="13:14" ht="15" customHeight="1">
      <c r="M3362" s="5">
        <v>3361</v>
      </c>
      <c r="N3362" s="6">
        <v>-181.17587936289434</v>
      </c>
    </row>
    <row r="3363" spans="13:14" ht="15" customHeight="1">
      <c r="M3363" s="5">
        <v>3362</v>
      </c>
      <c r="N3363" s="6">
        <v>-141.75997273605091</v>
      </c>
    </row>
    <row r="3364" spans="13:14" ht="15" customHeight="1">
      <c r="M3364" s="5">
        <v>3363</v>
      </c>
      <c r="N3364" s="6">
        <v>-159.12620395725989</v>
      </c>
    </row>
    <row r="3365" spans="13:14" ht="15" customHeight="1">
      <c r="M3365" s="5">
        <v>3364</v>
      </c>
      <c r="N3365" s="6">
        <v>-211.3906655815004</v>
      </c>
    </row>
    <row r="3366" spans="13:14" ht="15" customHeight="1">
      <c r="M3366" s="5">
        <v>3365</v>
      </c>
      <c r="N3366" s="6">
        <v>-188.33749611585608</v>
      </c>
    </row>
    <row r="3367" spans="13:14" ht="15" customHeight="1">
      <c r="M3367" s="5">
        <v>3366</v>
      </c>
      <c r="N3367" s="6">
        <v>-158.53521243690395</v>
      </c>
    </row>
    <row r="3368" spans="13:14" ht="15" customHeight="1">
      <c r="M3368" s="5">
        <v>3367</v>
      </c>
      <c r="N3368" s="6">
        <v>-150.56253207029795</v>
      </c>
    </row>
    <row r="3369" spans="13:14" ht="15" customHeight="1">
      <c r="M3369" s="5">
        <v>3368</v>
      </c>
      <c r="N3369" s="6">
        <v>-148.46727853675512</v>
      </c>
    </row>
    <row r="3370" spans="13:14" ht="15" customHeight="1">
      <c r="M3370" s="5">
        <v>3369</v>
      </c>
      <c r="N3370" s="6">
        <v>-194.32805513070309</v>
      </c>
    </row>
    <row r="3371" spans="13:14" ht="15" customHeight="1">
      <c r="M3371" s="5">
        <v>3370</v>
      </c>
      <c r="N3371" s="6">
        <v>-135.16006667933232</v>
      </c>
    </row>
    <row r="3372" spans="13:14" ht="15" customHeight="1">
      <c r="M3372" s="5">
        <v>3371</v>
      </c>
      <c r="N3372" s="6">
        <v>-140.98809832750106</v>
      </c>
    </row>
    <row r="3373" spans="13:14" ht="15" customHeight="1">
      <c r="M3373" s="5">
        <v>3372</v>
      </c>
      <c r="N3373" s="6">
        <v>-153.81697198202156</v>
      </c>
    </row>
    <row r="3374" spans="13:14" ht="15" customHeight="1">
      <c r="M3374" s="5">
        <v>3373</v>
      </c>
      <c r="N3374" s="6">
        <v>-169.28367582429044</v>
      </c>
    </row>
    <row r="3375" spans="13:14" ht="15" customHeight="1">
      <c r="M3375" s="5">
        <v>3374</v>
      </c>
      <c r="N3375" s="6">
        <v>-146.50274192607952</v>
      </c>
    </row>
    <row r="3376" spans="13:14" ht="15" customHeight="1">
      <c r="M3376" s="5">
        <v>3375</v>
      </c>
      <c r="N3376" s="6">
        <v>-121.9564794385215</v>
      </c>
    </row>
    <row r="3377" spans="13:14" ht="15" customHeight="1">
      <c r="M3377" s="5">
        <v>3376</v>
      </c>
      <c r="N3377" s="6">
        <v>-186.92561254386339</v>
      </c>
    </row>
    <row r="3378" spans="13:14" ht="15" customHeight="1">
      <c r="M3378" s="5">
        <v>3377</v>
      </c>
      <c r="N3378" s="6">
        <v>-182.42459470290925</v>
      </c>
    </row>
    <row r="3379" spans="13:14" ht="15" customHeight="1">
      <c r="M3379" s="5">
        <v>3378</v>
      </c>
      <c r="N3379" s="6">
        <v>-144.01574262982962</v>
      </c>
    </row>
    <row r="3380" spans="13:14" ht="15" customHeight="1">
      <c r="M3380" s="5">
        <v>3379</v>
      </c>
      <c r="N3380" s="6">
        <v>-168.70960867230082</v>
      </c>
    </row>
    <row r="3381" spans="13:14" ht="15" customHeight="1">
      <c r="M3381" s="5">
        <v>3380</v>
      </c>
      <c r="N3381" s="6">
        <v>-168.46330518627576</v>
      </c>
    </row>
    <row r="3382" spans="13:14" ht="15" customHeight="1">
      <c r="M3382" s="5">
        <v>3381</v>
      </c>
      <c r="N3382" s="6">
        <v>-171.9505563141463</v>
      </c>
    </row>
    <row r="3383" spans="13:14" ht="15" customHeight="1">
      <c r="M3383" s="5">
        <v>3382</v>
      </c>
      <c r="N3383" s="6">
        <v>-136.26597202378449</v>
      </c>
    </row>
    <row r="3384" spans="13:14" ht="15" customHeight="1">
      <c r="M3384" s="5">
        <v>3383</v>
      </c>
      <c r="N3384" s="6">
        <v>-185.12827283221876</v>
      </c>
    </row>
    <row r="3385" spans="13:14" ht="15" customHeight="1">
      <c r="M3385" s="5">
        <v>3384</v>
      </c>
      <c r="N3385" s="6">
        <v>-155.60348932449295</v>
      </c>
    </row>
    <row r="3386" spans="13:14" ht="15" customHeight="1">
      <c r="M3386" s="5">
        <v>3385</v>
      </c>
      <c r="N3386" s="6">
        <v>-118.96914964062086</v>
      </c>
    </row>
    <row r="3387" spans="13:14" ht="15" customHeight="1">
      <c r="M3387" s="5">
        <v>3386</v>
      </c>
      <c r="N3387" s="6">
        <v>-170.6521733160134</v>
      </c>
    </row>
    <row r="3388" spans="13:14" ht="15" customHeight="1">
      <c r="M3388" s="5">
        <v>3387</v>
      </c>
      <c r="N3388" s="6">
        <v>-134.9212902869848</v>
      </c>
    </row>
    <row r="3389" spans="13:14" ht="15" customHeight="1">
      <c r="M3389" s="5">
        <v>3388</v>
      </c>
      <c r="N3389" s="6">
        <v>-171.24994825708384</v>
      </c>
    </row>
    <row r="3390" spans="13:14" ht="15" customHeight="1">
      <c r="M3390" s="5">
        <v>3389</v>
      </c>
      <c r="N3390" s="6">
        <v>-157.19109917860868</v>
      </c>
    </row>
    <row r="3391" spans="13:14" ht="15" customHeight="1">
      <c r="M3391" s="5">
        <v>3390</v>
      </c>
      <c r="N3391" s="6">
        <v>-132.27718847770274</v>
      </c>
    </row>
    <row r="3392" spans="13:14" ht="15" customHeight="1">
      <c r="M3392" s="5">
        <v>3391</v>
      </c>
      <c r="N3392" s="6">
        <v>-132.63841055837156</v>
      </c>
    </row>
    <row r="3393" spans="13:14" ht="15" customHeight="1">
      <c r="M3393" s="5">
        <v>3392</v>
      </c>
      <c r="N3393" s="6">
        <v>-97.69460373463906</v>
      </c>
    </row>
    <row r="3394" spans="13:14" ht="15" customHeight="1">
      <c r="M3394" s="5">
        <v>3393</v>
      </c>
      <c r="N3394" s="6">
        <v>-181.70876225681155</v>
      </c>
    </row>
    <row r="3395" spans="13:14" ht="15" customHeight="1">
      <c r="M3395" s="5">
        <v>3394</v>
      </c>
      <c r="N3395" s="6">
        <v>-204.53478670985447</v>
      </c>
    </row>
    <row r="3396" spans="13:14" ht="15" customHeight="1">
      <c r="M3396" s="5">
        <v>3395</v>
      </c>
      <c r="N3396" s="6">
        <v>-134.92944288613759</v>
      </c>
    </row>
    <row r="3397" spans="13:14" ht="15" customHeight="1">
      <c r="M3397" s="5">
        <v>3396</v>
      </c>
      <c r="N3397" s="6">
        <v>-189.52597099458794</v>
      </c>
    </row>
    <row r="3398" spans="13:14" ht="15" customHeight="1">
      <c r="M3398" s="5">
        <v>3397</v>
      </c>
      <c r="N3398" s="6">
        <v>-183.32702963678096</v>
      </c>
    </row>
    <row r="3399" spans="13:14" ht="15" customHeight="1">
      <c r="M3399" s="5">
        <v>3398</v>
      </c>
      <c r="N3399" s="6">
        <v>-177.59892184701647</v>
      </c>
    </row>
    <row r="3400" spans="13:14" ht="15" customHeight="1">
      <c r="M3400" s="5">
        <v>3399</v>
      </c>
      <c r="N3400" s="6">
        <v>-160.81081116126535</v>
      </c>
    </row>
    <row r="3401" spans="13:14" ht="15" customHeight="1">
      <c r="M3401" s="5">
        <v>3400</v>
      </c>
      <c r="N3401" s="6">
        <v>-129.56979328472261</v>
      </c>
    </row>
    <row r="3402" spans="13:14" ht="15" customHeight="1">
      <c r="M3402" s="5">
        <v>3401</v>
      </c>
      <c r="N3402" s="6">
        <v>-106.87661778157211</v>
      </c>
    </row>
    <row r="3403" spans="13:14" ht="15" customHeight="1">
      <c r="M3403" s="5">
        <v>3402</v>
      </c>
      <c r="N3403" s="6">
        <v>-188.18219718362582</v>
      </c>
    </row>
    <row r="3404" spans="13:14" ht="15" customHeight="1">
      <c r="M3404" s="5">
        <v>3403</v>
      </c>
      <c r="N3404" s="6">
        <v>-187.4306926080543</v>
      </c>
    </row>
    <row r="3405" spans="13:14" ht="15" customHeight="1">
      <c r="M3405" s="5">
        <v>3404</v>
      </c>
      <c r="N3405" s="6">
        <v>-135.36850101023779</v>
      </c>
    </row>
    <row r="3406" spans="13:14" ht="15" customHeight="1">
      <c r="M3406" s="5">
        <v>3405</v>
      </c>
      <c r="N3406" s="6">
        <v>-173.78413631499211</v>
      </c>
    </row>
    <row r="3407" spans="13:14" ht="15" customHeight="1">
      <c r="M3407" s="5">
        <v>3406</v>
      </c>
      <c r="N3407" s="6">
        <v>-186.66819154281717</v>
      </c>
    </row>
    <row r="3408" spans="13:14" ht="15" customHeight="1">
      <c r="M3408" s="5">
        <v>3407</v>
      </c>
      <c r="N3408" s="6">
        <v>-193.18335311565528</v>
      </c>
    </row>
    <row r="3409" spans="13:14" ht="15" customHeight="1">
      <c r="M3409" s="5">
        <v>3408</v>
      </c>
      <c r="N3409" s="6">
        <v>-161.70195810538775</v>
      </c>
    </row>
    <row r="3410" spans="13:14" ht="15" customHeight="1">
      <c r="M3410" s="5">
        <v>3409</v>
      </c>
      <c r="N3410" s="6">
        <v>-169.75335289168555</v>
      </c>
    </row>
    <row r="3411" spans="13:14" ht="15" customHeight="1">
      <c r="M3411" s="5">
        <v>3410</v>
      </c>
      <c r="N3411" s="6">
        <v>-161.55676103056646</v>
      </c>
    </row>
    <row r="3412" spans="13:14" ht="15" customHeight="1">
      <c r="M3412" s="5">
        <v>3411</v>
      </c>
      <c r="N3412" s="6">
        <v>-198.48433261814091</v>
      </c>
    </row>
    <row r="3413" spans="13:14" ht="15" customHeight="1">
      <c r="M3413" s="5">
        <v>3412</v>
      </c>
      <c r="N3413" s="6">
        <v>-211.48630145747779</v>
      </c>
    </row>
    <row r="3414" spans="13:14" ht="15" customHeight="1">
      <c r="M3414" s="5">
        <v>3413</v>
      </c>
      <c r="N3414" s="6">
        <v>-142.24518272689437</v>
      </c>
    </row>
    <row r="3415" spans="13:14" ht="15" customHeight="1">
      <c r="M3415" s="5">
        <v>3414</v>
      </c>
      <c r="N3415" s="6">
        <v>-173.95475395092939</v>
      </c>
    </row>
    <row r="3416" spans="13:14" ht="15" customHeight="1">
      <c r="M3416" s="5">
        <v>3415</v>
      </c>
      <c r="N3416" s="6">
        <v>-143.35747072345814</v>
      </c>
    </row>
    <row r="3417" spans="13:14" ht="15" customHeight="1">
      <c r="M3417" s="5">
        <v>3416</v>
      </c>
      <c r="N3417" s="6">
        <v>-158.09925276571886</v>
      </c>
    </row>
    <row r="3418" spans="13:14" ht="15" customHeight="1">
      <c r="M3418" s="5">
        <v>3417</v>
      </c>
      <c r="N3418" s="6">
        <v>-149.87482652592081</v>
      </c>
    </row>
    <row r="3419" spans="13:14" ht="15" customHeight="1">
      <c r="M3419" s="5">
        <v>3418</v>
      </c>
      <c r="N3419" s="6">
        <v>-186.80706914974229</v>
      </c>
    </row>
    <row r="3420" spans="13:14" ht="15" customHeight="1">
      <c r="M3420" s="5">
        <v>3419</v>
      </c>
      <c r="N3420" s="6">
        <v>-150.58014678901264</v>
      </c>
    </row>
    <row r="3421" spans="13:14" ht="15" customHeight="1">
      <c r="M3421" s="5">
        <v>3420</v>
      </c>
      <c r="N3421" s="6">
        <v>-175.46806809195198</v>
      </c>
    </row>
    <row r="3422" spans="13:14" ht="15" customHeight="1">
      <c r="M3422" s="5">
        <v>3421</v>
      </c>
      <c r="N3422" s="6">
        <v>-160.09950895086584</v>
      </c>
    </row>
    <row r="3423" spans="13:14" ht="15" customHeight="1">
      <c r="M3423" s="5">
        <v>3422</v>
      </c>
      <c r="N3423" s="6">
        <v>-217.21693142983736</v>
      </c>
    </row>
    <row r="3424" spans="13:14" ht="15" customHeight="1">
      <c r="M3424" s="5">
        <v>3423</v>
      </c>
      <c r="N3424" s="6">
        <v>-172.89893025011753</v>
      </c>
    </row>
    <row r="3425" spans="13:14" ht="15" customHeight="1">
      <c r="M3425" s="5">
        <v>3424</v>
      </c>
      <c r="N3425" s="6">
        <v>-190.88865974241313</v>
      </c>
    </row>
    <row r="3426" spans="13:14" ht="15" customHeight="1">
      <c r="M3426" s="5">
        <v>3425</v>
      </c>
      <c r="N3426" s="6">
        <v>-134.61136221016307</v>
      </c>
    </row>
    <row r="3427" spans="13:14" ht="15" customHeight="1">
      <c r="M3427" s="5">
        <v>3426</v>
      </c>
      <c r="N3427" s="6">
        <v>-164.12581984100422</v>
      </c>
    </row>
    <row r="3428" spans="13:14" ht="15" customHeight="1">
      <c r="M3428" s="5">
        <v>3427</v>
      </c>
      <c r="N3428" s="6">
        <v>-180.08326662459737</v>
      </c>
    </row>
    <row r="3429" spans="13:14" ht="15" customHeight="1">
      <c r="M3429" s="5">
        <v>3428</v>
      </c>
      <c r="N3429" s="6">
        <v>-145.61913186727804</v>
      </c>
    </row>
    <row r="3430" spans="13:14" ht="15" customHeight="1">
      <c r="M3430" s="5">
        <v>3429</v>
      </c>
      <c r="N3430" s="6">
        <v>-171.26817059383731</v>
      </c>
    </row>
    <row r="3431" spans="13:14" ht="15" customHeight="1">
      <c r="M3431" s="5">
        <v>3430</v>
      </c>
      <c r="N3431" s="6">
        <v>-169.59632592291655</v>
      </c>
    </row>
    <row r="3432" spans="13:14" ht="15" customHeight="1">
      <c r="M3432" s="5">
        <v>3431</v>
      </c>
      <c r="N3432" s="6">
        <v>-187.32340421591243</v>
      </c>
    </row>
    <row r="3433" spans="13:14" ht="15" customHeight="1">
      <c r="M3433" s="5">
        <v>3432</v>
      </c>
      <c r="N3433" s="6">
        <v>-149.71077549448393</v>
      </c>
    </row>
    <row r="3434" spans="13:14" ht="15" customHeight="1">
      <c r="M3434" s="5">
        <v>3433</v>
      </c>
      <c r="N3434" s="6">
        <v>-211.88423084504353</v>
      </c>
    </row>
    <row r="3435" spans="13:14" ht="15" customHeight="1">
      <c r="M3435" s="5">
        <v>3434</v>
      </c>
      <c r="N3435" s="6">
        <v>-155.60581083453727</v>
      </c>
    </row>
    <row r="3436" spans="13:14" ht="15" customHeight="1">
      <c r="M3436" s="5">
        <v>3435</v>
      </c>
      <c r="N3436" s="6">
        <v>-160.77677260411087</v>
      </c>
    </row>
    <row r="3437" spans="13:14" ht="15" customHeight="1">
      <c r="M3437" s="5">
        <v>3436</v>
      </c>
      <c r="N3437" s="6">
        <v>-176.40739664940449</v>
      </c>
    </row>
    <row r="3438" spans="13:14" ht="15" customHeight="1">
      <c r="M3438" s="5">
        <v>3437</v>
      </c>
      <c r="N3438" s="6">
        <v>-174.95902207260542</v>
      </c>
    </row>
    <row r="3439" spans="13:14" ht="15" customHeight="1">
      <c r="M3439" s="5">
        <v>3438</v>
      </c>
      <c r="N3439" s="6">
        <v>-145.19031692502861</v>
      </c>
    </row>
    <row r="3440" spans="13:14" ht="15" customHeight="1">
      <c r="M3440" s="5">
        <v>3439</v>
      </c>
      <c r="N3440" s="6">
        <v>-161.16070038586508</v>
      </c>
    </row>
    <row r="3441" spans="13:14" ht="15" customHeight="1">
      <c r="M3441" s="5">
        <v>3440</v>
      </c>
      <c r="N3441" s="6">
        <v>-169.82455540436027</v>
      </c>
    </row>
    <row r="3442" spans="13:14" ht="15" customHeight="1">
      <c r="M3442" s="5">
        <v>3441</v>
      </c>
      <c r="N3442" s="6">
        <v>-159.45412677911963</v>
      </c>
    </row>
    <row r="3443" spans="13:14" ht="15" customHeight="1">
      <c r="M3443" s="5">
        <v>3442</v>
      </c>
      <c r="N3443" s="6">
        <v>-171.68290984297198</v>
      </c>
    </row>
    <row r="3444" spans="13:14" ht="15" customHeight="1">
      <c r="M3444" s="5">
        <v>3443</v>
      </c>
      <c r="N3444" s="6">
        <v>-131.72186472851982</v>
      </c>
    </row>
    <row r="3445" spans="13:14" ht="15" customHeight="1">
      <c r="M3445" s="5">
        <v>3444</v>
      </c>
      <c r="N3445" s="6">
        <v>-173.66583795772098</v>
      </c>
    </row>
    <row r="3446" spans="13:14" ht="15" customHeight="1">
      <c r="M3446" s="5">
        <v>3445</v>
      </c>
      <c r="N3446" s="6">
        <v>-121.56550623887961</v>
      </c>
    </row>
    <row r="3447" spans="13:14" ht="15" customHeight="1">
      <c r="M3447" s="5">
        <v>3446</v>
      </c>
      <c r="N3447" s="6">
        <v>-133.54852500849108</v>
      </c>
    </row>
    <row r="3448" spans="13:14" ht="15" customHeight="1">
      <c r="M3448" s="5">
        <v>3447</v>
      </c>
      <c r="N3448" s="6">
        <v>-167.49237940524475</v>
      </c>
    </row>
    <row r="3449" spans="13:14" ht="15" customHeight="1">
      <c r="M3449" s="5">
        <v>3448</v>
      </c>
      <c r="N3449" s="6">
        <v>-137.95711169073434</v>
      </c>
    </row>
    <row r="3450" spans="13:14" ht="15" customHeight="1">
      <c r="M3450" s="5">
        <v>3449</v>
      </c>
      <c r="N3450" s="6">
        <v>-145.96506112209173</v>
      </c>
    </row>
    <row r="3451" spans="13:14" ht="15" customHeight="1">
      <c r="M3451" s="5">
        <v>3450</v>
      </c>
      <c r="N3451" s="6">
        <v>-161.66329939697189</v>
      </c>
    </row>
    <row r="3452" spans="13:14" ht="15" customHeight="1">
      <c r="M3452" s="5">
        <v>3451</v>
      </c>
      <c r="N3452" s="6">
        <v>-150.70150878318117</v>
      </c>
    </row>
    <row r="3453" spans="13:14" ht="15" customHeight="1">
      <c r="M3453" s="5">
        <v>3452</v>
      </c>
      <c r="N3453" s="6">
        <v>-154.64389173252533</v>
      </c>
    </row>
    <row r="3454" spans="13:14" ht="15" customHeight="1">
      <c r="M3454" s="5">
        <v>3453</v>
      </c>
      <c r="N3454" s="6">
        <v>-141.85291787274861</v>
      </c>
    </row>
    <row r="3455" spans="13:14" ht="15" customHeight="1">
      <c r="M3455" s="5">
        <v>3454</v>
      </c>
      <c r="N3455" s="6">
        <v>-144.00845870815417</v>
      </c>
    </row>
    <row r="3456" spans="13:14" ht="15" customHeight="1">
      <c r="M3456" s="5">
        <v>3455</v>
      </c>
      <c r="N3456" s="6">
        <v>-136.16033549364028</v>
      </c>
    </row>
    <row r="3457" spans="13:14" ht="15" customHeight="1">
      <c r="M3457" s="5">
        <v>3456</v>
      </c>
      <c r="N3457" s="6">
        <v>-138.03185237828302</v>
      </c>
    </row>
    <row r="3458" spans="13:14" ht="15" customHeight="1">
      <c r="M3458" s="5">
        <v>3457</v>
      </c>
      <c r="N3458" s="6">
        <v>-172.23442273257845</v>
      </c>
    </row>
    <row r="3459" spans="13:14" ht="15" customHeight="1">
      <c r="M3459" s="5">
        <v>3458</v>
      </c>
      <c r="N3459" s="6">
        <v>-158.88006562600697</v>
      </c>
    </row>
    <row r="3460" spans="13:14" ht="15" customHeight="1">
      <c r="M3460" s="5">
        <v>3459</v>
      </c>
      <c r="N3460" s="6">
        <v>-162.67774848295073</v>
      </c>
    </row>
    <row r="3461" spans="13:14" ht="15" customHeight="1">
      <c r="M3461" s="5">
        <v>3460</v>
      </c>
      <c r="N3461" s="6">
        <v>-188.92685264710175</v>
      </c>
    </row>
    <row r="3462" spans="13:14" ht="15" customHeight="1">
      <c r="M3462" s="5">
        <v>3461</v>
      </c>
      <c r="N3462" s="6">
        <v>-190.01956580991927</v>
      </c>
    </row>
    <row r="3463" spans="13:14" ht="15" customHeight="1">
      <c r="M3463" s="5">
        <v>3462</v>
      </c>
      <c r="N3463" s="6">
        <v>-179.47404300757779</v>
      </c>
    </row>
    <row r="3464" spans="13:14" ht="15" customHeight="1">
      <c r="M3464" s="5">
        <v>3463</v>
      </c>
      <c r="N3464" s="6">
        <v>-169.81663596375233</v>
      </c>
    </row>
    <row r="3465" spans="13:14" ht="15" customHeight="1">
      <c r="M3465" s="5">
        <v>3464</v>
      </c>
      <c r="N3465" s="6">
        <v>-163.64473070585743</v>
      </c>
    </row>
    <row r="3466" spans="13:14" ht="15" customHeight="1">
      <c r="M3466" s="5">
        <v>3465</v>
      </c>
      <c r="N3466" s="6">
        <v>-113.5788154809488</v>
      </c>
    </row>
    <row r="3467" spans="13:14" ht="15" customHeight="1">
      <c r="M3467" s="5">
        <v>3466</v>
      </c>
      <c r="N3467" s="6">
        <v>-137.32524226953214</v>
      </c>
    </row>
    <row r="3468" spans="13:14" ht="15" customHeight="1">
      <c r="M3468" s="5">
        <v>3467</v>
      </c>
      <c r="N3468" s="6">
        <v>-147.50130554635064</v>
      </c>
    </row>
    <row r="3469" spans="13:14" ht="15" customHeight="1">
      <c r="M3469" s="5">
        <v>3468</v>
      </c>
      <c r="N3469" s="6">
        <v>-187.36469288812026</v>
      </c>
    </row>
    <row r="3470" spans="13:14" ht="15" customHeight="1">
      <c r="M3470" s="5">
        <v>3469</v>
      </c>
      <c r="N3470" s="6">
        <v>-159.18015765302965</v>
      </c>
    </row>
    <row r="3471" spans="13:14" ht="15" customHeight="1">
      <c r="M3471" s="5">
        <v>3470</v>
      </c>
      <c r="N3471" s="6">
        <v>-179.68055005811192</v>
      </c>
    </row>
    <row r="3472" spans="13:14" ht="15" customHeight="1">
      <c r="M3472" s="5">
        <v>3471</v>
      </c>
      <c r="N3472" s="6">
        <v>-153.39553981304175</v>
      </c>
    </row>
    <row r="3473" spans="13:14" ht="15" customHeight="1">
      <c r="M3473" s="5">
        <v>3472</v>
      </c>
      <c r="N3473" s="6">
        <v>-149.44479411785457</v>
      </c>
    </row>
    <row r="3474" spans="13:14" ht="15" customHeight="1">
      <c r="M3474" s="5">
        <v>3473</v>
      </c>
      <c r="N3474" s="6">
        <v>-171.19503365541487</v>
      </c>
    </row>
    <row r="3475" spans="13:14" ht="15" customHeight="1">
      <c r="M3475" s="5">
        <v>3474</v>
      </c>
      <c r="N3475" s="6">
        <v>-132.06459506422681</v>
      </c>
    </row>
    <row r="3476" spans="13:14" ht="15" customHeight="1">
      <c r="M3476" s="5">
        <v>3475</v>
      </c>
      <c r="N3476" s="6">
        <v>-135.9257652915409</v>
      </c>
    </row>
    <row r="3477" spans="13:14" ht="15" customHeight="1">
      <c r="M3477" s="5">
        <v>3476</v>
      </c>
      <c r="N3477" s="6">
        <v>-164.50228809110632</v>
      </c>
    </row>
    <row r="3478" spans="13:14" ht="15" customHeight="1">
      <c r="M3478" s="5">
        <v>3477</v>
      </c>
      <c r="N3478" s="6">
        <v>-155.92557385949232</v>
      </c>
    </row>
    <row r="3479" spans="13:14" ht="15" customHeight="1">
      <c r="M3479" s="5">
        <v>3478</v>
      </c>
      <c r="N3479" s="6">
        <v>-180.29768903030967</v>
      </c>
    </row>
    <row r="3480" spans="13:14" ht="15" customHeight="1">
      <c r="M3480" s="5">
        <v>3479</v>
      </c>
      <c r="N3480" s="6">
        <v>-175.71691143168692</v>
      </c>
    </row>
    <row r="3481" spans="13:14" ht="15" customHeight="1">
      <c r="M3481" s="5">
        <v>3480</v>
      </c>
      <c r="N3481" s="6">
        <v>-133.43683554616609</v>
      </c>
    </row>
    <row r="3482" spans="13:14" ht="15" customHeight="1">
      <c r="M3482" s="5">
        <v>3481</v>
      </c>
      <c r="N3482" s="6">
        <v>-167.92871909208091</v>
      </c>
    </row>
    <row r="3483" spans="13:14" ht="15" customHeight="1">
      <c r="M3483" s="5">
        <v>3482</v>
      </c>
      <c r="N3483" s="6">
        <v>-100.9516842261218</v>
      </c>
    </row>
    <row r="3484" spans="13:14" ht="15" customHeight="1">
      <c r="M3484" s="5">
        <v>3483</v>
      </c>
      <c r="N3484" s="6">
        <v>-160.92335045401836</v>
      </c>
    </row>
    <row r="3485" spans="13:14" ht="15" customHeight="1">
      <c r="M3485" s="5">
        <v>3484</v>
      </c>
      <c r="N3485" s="6">
        <v>-143.51850264921183</v>
      </c>
    </row>
    <row r="3486" spans="13:14" ht="15" customHeight="1">
      <c r="M3486" s="5">
        <v>3485</v>
      </c>
      <c r="N3486" s="6">
        <v>-149.66866997258489</v>
      </c>
    </row>
    <row r="3487" spans="13:14" ht="15" customHeight="1">
      <c r="M3487" s="5">
        <v>3486</v>
      </c>
      <c r="N3487" s="6">
        <v>-137.16955311127461</v>
      </c>
    </row>
    <row r="3488" spans="13:14" ht="15" customHeight="1">
      <c r="M3488" s="5">
        <v>3487</v>
      </c>
      <c r="N3488" s="6">
        <v>-154.731144485372</v>
      </c>
    </row>
    <row r="3489" spans="13:14" ht="15" customHeight="1">
      <c r="M3489" s="5">
        <v>3488</v>
      </c>
      <c r="N3489" s="6">
        <v>-166.67813667198843</v>
      </c>
    </row>
    <row r="3490" spans="13:14" ht="15" customHeight="1">
      <c r="M3490" s="5">
        <v>3489</v>
      </c>
      <c r="N3490" s="6">
        <v>-133.84574545751792</v>
      </c>
    </row>
    <row r="3491" spans="13:14" ht="15" customHeight="1">
      <c r="M3491" s="5">
        <v>3490</v>
      </c>
      <c r="N3491" s="6">
        <v>-199.93361487113202</v>
      </c>
    </row>
    <row r="3492" spans="13:14" ht="15" customHeight="1">
      <c r="M3492" s="5">
        <v>3491</v>
      </c>
      <c r="N3492" s="6">
        <v>-154.50691414874032</v>
      </c>
    </row>
    <row r="3493" spans="13:14" ht="15" customHeight="1">
      <c r="M3493" s="5">
        <v>3492</v>
      </c>
      <c r="N3493" s="6">
        <v>-178.20097043667789</v>
      </c>
    </row>
    <row r="3494" spans="13:14" ht="15" customHeight="1">
      <c r="M3494" s="5">
        <v>3493</v>
      </c>
      <c r="N3494" s="6">
        <v>-164.86107479784238</v>
      </c>
    </row>
    <row r="3495" spans="13:14" ht="15" customHeight="1">
      <c r="M3495" s="5">
        <v>3494</v>
      </c>
      <c r="N3495" s="6">
        <v>-197.43637138574235</v>
      </c>
    </row>
    <row r="3496" spans="13:14" ht="15" customHeight="1">
      <c r="M3496" s="5">
        <v>3495</v>
      </c>
      <c r="N3496" s="6">
        <v>-185.93203126093945</v>
      </c>
    </row>
    <row r="3497" spans="13:14" ht="15" customHeight="1">
      <c r="M3497" s="5">
        <v>3496</v>
      </c>
      <c r="N3497" s="6">
        <v>-161.30301311662083</v>
      </c>
    </row>
    <row r="3498" spans="13:14" ht="15" customHeight="1">
      <c r="M3498" s="5">
        <v>3497</v>
      </c>
      <c r="N3498" s="6">
        <v>-175.62031884599253</v>
      </c>
    </row>
    <row r="3499" spans="13:14" ht="15" customHeight="1">
      <c r="M3499" s="5">
        <v>3498</v>
      </c>
      <c r="N3499" s="6">
        <v>-174.00262333088426</v>
      </c>
    </row>
    <row r="3500" spans="13:14" ht="15" customHeight="1">
      <c r="M3500" s="5">
        <v>3499</v>
      </c>
      <c r="N3500" s="6">
        <v>-164.57340536539795</v>
      </c>
    </row>
    <row r="3501" spans="13:14" ht="15" customHeight="1">
      <c r="M3501" s="5">
        <v>3500</v>
      </c>
      <c r="N3501" s="6">
        <v>-198.12731716342535</v>
      </c>
    </row>
    <row r="3502" spans="13:14" ht="15" customHeight="1">
      <c r="M3502" s="5">
        <v>3501</v>
      </c>
      <c r="N3502" s="6">
        <v>-131.31750892814395</v>
      </c>
    </row>
    <row r="3503" spans="13:14" ht="15" customHeight="1">
      <c r="M3503" s="5">
        <v>3502</v>
      </c>
      <c r="N3503" s="6">
        <v>-140.56320414555654</v>
      </c>
    </row>
    <row r="3504" spans="13:14" ht="15" customHeight="1">
      <c r="M3504" s="5">
        <v>3503</v>
      </c>
      <c r="N3504" s="6">
        <v>-196.17691812676213</v>
      </c>
    </row>
    <row r="3505" spans="13:14" ht="15" customHeight="1">
      <c r="M3505" s="5">
        <v>3504</v>
      </c>
      <c r="N3505" s="6">
        <v>-142.3605301442081</v>
      </c>
    </row>
    <row r="3506" spans="13:14" ht="15" customHeight="1">
      <c r="M3506" s="5">
        <v>3505</v>
      </c>
      <c r="N3506" s="6">
        <v>-161.45038869819564</v>
      </c>
    </row>
    <row r="3507" spans="13:14" ht="15" customHeight="1">
      <c r="M3507" s="5">
        <v>3506</v>
      </c>
      <c r="N3507" s="6">
        <v>-184.43552084241279</v>
      </c>
    </row>
    <row r="3508" spans="13:14" ht="15" customHeight="1">
      <c r="M3508" s="5">
        <v>3507</v>
      </c>
      <c r="N3508" s="6">
        <v>-155.23094960281281</v>
      </c>
    </row>
    <row r="3509" spans="13:14" ht="15" customHeight="1">
      <c r="M3509" s="5">
        <v>3508</v>
      </c>
      <c r="N3509" s="6">
        <v>-175.86925087767847</v>
      </c>
    </row>
    <row r="3510" spans="13:14" ht="15" customHeight="1">
      <c r="M3510" s="5">
        <v>3509</v>
      </c>
      <c r="N3510" s="6">
        <v>-174.31677020109868</v>
      </c>
    </row>
    <row r="3511" spans="13:14" ht="15" customHeight="1">
      <c r="M3511" s="5">
        <v>3510</v>
      </c>
      <c r="N3511" s="6">
        <v>-173.65146523467004</v>
      </c>
    </row>
    <row r="3512" spans="13:14" ht="15" customHeight="1">
      <c r="M3512" s="5">
        <v>3511</v>
      </c>
      <c r="N3512" s="6">
        <v>-197.45333687741316</v>
      </c>
    </row>
    <row r="3513" spans="13:14" ht="15" customHeight="1">
      <c r="M3513" s="5">
        <v>3512</v>
      </c>
      <c r="N3513" s="6">
        <v>-170.24025486677334</v>
      </c>
    </row>
    <row r="3514" spans="13:14" ht="15" customHeight="1">
      <c r="M3514" s="5">
        <v>3513</v>
      </c>
      <c r="N3514" s="6">
        <v>-131.65071946763828</v>
      </c>
    </row>
    <row r="3515" spans="13:14" ht="15" customHeight="1">
      <c r="M3515" s="5">
        <v>3514</v>
      </c>
      <c r="N3515" s="6">
        <v>-168.51930185709284</v>
      </c>
    </row>
    <row r="3516" spans="13:14" ht="15" customHeight="1">
      <c r="M3516" s="5">
        <v>3515</v>
      </c>
      <c r="N3516" s="6">
        <v>-171.53675626434742</v>
      </c>
    </row>
    <row r="3517" spans="13:14" ht="15" customHeight="1">
      <c r="M3517" s="5">
        <v>3516</v>
      </c>
      <c r="N3517" s="6">
        <v>-118.68502660671999</v>
      </c>
    </row>
    <row r="3518" spans="13:14" ht="15" customHeight="1">
      <c r="M3518" s="5">
        <v>3517</v>
      </c>
      <c r="N3518" s="6">
        <v>-144.29254327447504</v>
      </c>
    </row>
    <row r="3519" spans="13:14" ht="15" customHeight="1">
      <c r="M3519" s="5">
        <v>3518</v>
      </c>
      <c r="N3519" s="6">
        <v>-174.47283360174376</v>
      </c>
    </row>
    <row r="3520" spans="13:14" ht="15" customHeight="1">
      <c r="M3520" s="5">
        <v>3519</v>
      </c>
      <c r="N3520" s="6">
        <v>-175.40784060492075</v>
      </c>
    </row>
    <row r="3521" spans="13:14" ht="15" customHeight="1">
      <c r="M3521" s="5">
        <v>3520</v>
      </c>
      <c r="N3521" s="6">
        <v>-154.26366349724935</v>
      </c>
    </row>
    <row r="3522" spans="13:14" ht="15" customHeight="1">
      <c r="M3522" s="5">
        <v>3521</v>
      </c>
      <c r="N3522" s="6">
        <v>-103.43219824136759</v>
      </c>
    </row>
    <row r="3523" spans="13:14" ht="15" customHeight="1">
      <c r="M3523" s="5">
        <v>3522</v>
      </c>
      <c r="N3523" s="6">
        <v>-167.49731315443864</v>
      </c>
    </row>
    <row r="3524" spans="13:14" ht="15" customHeight="1">
      <c r="M3524" s="5">
        <v>3523</v>
      </c>
      <c r="N3524" s="6">
        <v>-137.50773737302256</v>
      </c>
    </row>
    <row r="3525" spans="13:14" ht="15" customHeight="1">
      <c r="M3525" s="5">
        <v>3524</v>
      </c>
      <c r="N3525" s="6">
        <v>-181.4977112740558</v>
      </c>
    </row>
    <row r="3526" spans="13:14" ht="15" customHeight="1">
      <c r="M3526" s="5">
        <v>3525</v>
      </c>
      <c r="N3526" s="6">
        <v>-141.74245997649098</v>
      </c>
    </row>
    <row r="3527" spans="13:14" ht="15" customHeight="1">
      <c r="M3527" s="5">
        <v>3526</v>
      </c>
      <c r="N3527" s="6">
        <v>-150.18211190297205</v>
      </c>
    </row>
    <row r="3528" spans="13:14" ht="15" customHeight="1">
      <c r="M3528" s="5">
        <v>3527</v>
      </c>
      <c r="N3528" s="6">
        <v>-130.36841567782861</v>
      </c>
    </row>
    <row r="3529" spans="13:14" ht="15" customHeight="1">
      <c r="M3529" s="5">
        <v>3528</v>
      </c>
      <c r="N3529" s="6">
        <v>-226.054955873708</v>
      </c>
    </row>
    <row r="3530" spans="13:14" ht="15" customHeight="1">
      <c r="M3530" s="5">
        <v>3529</v>
      </c>
      <c r="N3530" s="6">
        <v>-169.69317844680501</v>
      </c>
    </row>
    <row r="3531" spans="13:14" ht="15" customHeight="1">
      <c r="M3531" s="5">
        <v>3530</v>
      </c>
      <c r="N3531" s="6">
        <v>-200.18903672751082</v>
      </c>
    </row>
    <row r="3532" spans="13:14" ht="15" customHeight="1">
      <c r="M3532" s="5">
        <v>3531</v>
      </c>
      <c r="N3532" s="6">
        <v>-175.57497864761882</v>
      </c>
    </row>
    <row r="3533" spans="13:14" ht="15" customHeight="1">
      <c r="M3533" s="5">
        <v>3532</v>
      </c>
      <c r="N3533" s="6">
        <v>-155.07213765513097</v>
      </c>
    </row>
    <row r="3534" spans="13:14" ht="15" customHeight="1">
      <c r="M3534" s="5">
        <v>3533</v>
      </c>
      <c r="N3534" s="6">
        <v>-152.39389865614021</v>
      </c>
    </row>
    <row r="3535" spans="13:14" ht="15" customHeight="1">
      <c r="M3535" s="5">
        <v>3534</v>
      </c>
      <c r="N3535" s="6">
        <v>-144.5480734233644</v>
      </c>
    </row>
    <row r="3536" spans="13:14" ht="15" customHeight="1">
      <c r="M3536" s="5">
        <v>3535</v>
      </c>
      <c r="N3536" s="6">
        <v>-158.05107045168845</v>
      </c>
    </row>
    <row r="3537" spans="13:14" ht="15" customHeight="1">
      <c r="M3537" s="5">
        <v>3536</v>
      </c>
      <c r="N3537" s="6">
        <v>-136.28536474078697</v>
      </c>
    </row>
    <row r="3538" spans="13:14" ht="15" customHeight="1">
      <c r="M3538" s="5">
        <v>3537</v>
      </c>
      <c r="N3538" s="6">
        <v>-189.61614292368421</v>
      </c>
    </row>
    <row r="3539" spans="13:14" ht="15" customHeight="1">
      <c r="M3539" s="5">
        <v>3538</v>
      </c>
      <c r="N3539" s="6">
        <v>-191.2871222273011</v>
      </c>
    </row>
    <row r="3540" spans="13:14" ht="15" customHeight="1">
      <c r="M3540" s="5">
        <v>3539</v>
      </c>
      <c r="N3540" s="6">
        <v>-171.27936529144753</v>
      </c>
    </row>
    <row r="3541" spans="13:14" ht="15" customHeight="1">
      <c r="M3541" s="5">
        <v>3540</v>
      </c>
      <c r="N3541" s="6">
        <v>-165.40821301488415</v>
      </c>
    </row>
    <row r="3542" spans="13:14" ht="15" customHeight="1">
      <c r="M3542" s="5">
        <v>3541</v>
      </c>
      <c r="N3542" s="6">
        <v>-166.86887330024879</v>
      </c>
    </row>
    <row r="3543" spans="13:14" ht="15" customHeight="1">
      <c r="M3543" s="5">
        <v>3542</v>
      </c>
      <c r="N3543" s="6">
        <v>-158.47730275190293</v>
      </c>
    </row>
    <row r="3544" spans="13:14" ht="15" customHeight="1">
      <c r="M3544" s="5">
        <v>3543</v>
      </c>
      <c r="N3544" s="6">
        <v>-190.59799997845812</v>
      </c>
    </row>
    <row r="3545" spans="13:14" ht="15" customHeight="1">
      <c r="M3545" s="5">
        <v>3544</v>
      </c>
      <c r="N3545" s="6">
        <v>-175.76932729857077</v>
      </c>
    </row>
    <row r="3546" spans="13:14" ht="15" customHeight="1">
      <c r="M3546" s="5">
        <v>3545</v>
      </c>
      <c r="N3546" s="6">
        <v>-188.94593228981813</v>
      </c>
    </row>
    <row r="3547" spans="13:14" ht="15" customHeight="1">
      <c r="M3547" s="5">
        <v>3546</v>
      </c>
      <c r="N3547" s="6">
        <v>-166.67079492623699</v>
      </c>
    </row>
    <row r="3548" spans="13:14" ht="15" customHeight="1">
      <c r="M3548" s="5">
        <v>3547</v>
      </c>
      <c r="N3548" s="6">
        <v>-125.09862535699673</v>
      </c>
    </row>
    <row r="3549" spans="13:14" ht="15" customHeight="1">
      <c r="M3549" s="5">
        <v>3548</v>
      </c>
      <c r="N3549" s="6">
        <v>-197.08782846936515</v>
      </c>
    </row>
    <row r="3550" spans="13:14" ht="15" customHeight="1">
      <c r="M3550" s="5">
        <v>3549</v>
      </c>
      <c r="N3550" s="6">
        <v>-176.6532031238753</v>
      </c>
    </row>
    <row r="3551" spans="13:14" ht="15" customHeight="1">
      <c r="M3551" s="5">
        <v>3550</v>
      </c>
      <c r="N3551" s="6">
        <v>-164.09890506407248</v>
      </c>
    </row>
    <row r="3552" spans="13:14" ht="15" customHeight="1">
      <c r="M3552" s="5">
        <v>3551</v>
      </c>
      <c r="N3552" s="6">
        <v>-146.91661756677209</v>
      </c>
    </row>
    <row r="3553" spans="13:14" ht="15" customHeight="1">
      <c r="M3553" s="5">
        <v>3552</v>
      </c>
      <c r="N3553" s="6">
        <v>-154.99925443671054</v>
      </c>
    </row>
    <row r="3554" spans="13:14" ht="15" customHeight="1">
      <c r="M3554" s="5">
        <v>3553</v>
      </c>
      <c r="N3554" s="6">
        <v>-153.56553564935211</v>
      </c>
    </row>
    <row r="3555" spans="13:14" ht="15" customHeight="1">
      <c r="M3555" s="5">
        <v>3554</v>
      </c>
      <c r="N3555" s="6">
        <v>-181.15872840703469</v>
      </c>
    </row>
    <row r="3556" spans="13:14" ht="15" customHeight="1">
      <c r="M3556" s="5">
        <v>3555</v>
      </c>
      <c r="N3556" s="6">
        <v>-138.49869247579463</v>
      </c>
    </row>
    <row r="3557" spans="13:14" ht="15" customHeight="1">
      <c r="M3557" s="5">
        <v>3556</v>
      </c>
      <c r="N3557" s="6">
        <v>-172.50775357904052</v>
      </c>
    </row>
    <row r="3558" spans="13:14" ht="15" customHeight="1">
      <c r="M3558" s="5">
        <v>3557</v>
      </c>
      <c r="N3558" s="6">
        <v>-143.56819485799812</v>
      </c>
    </row>
    <row r="3559" spans="13:14" ht="15" customHeight="1">
      <c r="M3559" s="5">
        <v>3558</v>
      </c>
      <c r="N3559" s="6">
        <v>-142.31779397484559</v>
      </c>
    </row>
    <row r="3560" spans="13:14" ht="15" customHeight="1">
      <c r="M3560" s="5">
        <v>3559</v>
      </c>
      <c r="N3560" s="6">
        <v>-150.35505877868474</v>
      </c>
    </row>
    <row r="3561" spans="13:14" ht="15" customHeight="1">
      <c r="M3561" s="5">
        <v>3560</v>
      </c>
      <c r="N3561" s="6">
        <v>-189.0329536965684</v>
      </c>
    </row>
    <row r="3562" spans="13:14" ht="15" customHeight="1">
      <c r="M3562" s="5">
        <v>3561</v>
      </c>
      <c r="N3562" s="6">
        <v>-201.04972187723598</v>
      </c>
    </row>
    <row r="3563" spans="13:14" ht="15" customHeight="1">
      <c r="M3563" s="5">
        <v>3562</v>
      </c>
      <c r="N3563" s="6">
        <v>-155.87382121989941</v>
      </c>
    </row>
    <row r="3564" spans="13:14" ht="15" customHeight="1">
      <c r="M3564" s="5">
        <v>3563</v>
      </c>
      <c r="N3564" s="6">
        <v>-153.5871464988528</v>
      </c>
    </row>
    <row r="3565" spans="13:14" ht="15" customHeight="1">
      <c r="M3565" s="5">
        <v>3564</v>
      </c>
      <c r="N3565" s="6">
        <v>-162.90564249919936</v>
      </c>
    </row>
    <row r="3566" spans="13:14" ht="15" customHeight="1">
      <c r="M3566" s="5">
        <v>3565</v>
      </c>
      <c r="N3566" s="6">
        <v>-134.36690053343301</v>
      </c>
    </row>
    <row r="3567" spans="13:14" ht="15" customHeight="1">
      <c r="M3567" s="5">
        <v>3566</v>
      </c>
      <c r="N3567" s="6">
        <v>-146.86416958981482</v>
      </c>
    </row>
    <row r="3568" spans="13:14" ht="15" customHeight="1">
      <c r="M3568" s="5">
        <v>3567</v>
      </c>
      <c r="N3568" s="6">
        <v>-165.45035947754198</v>
      </c>
    </row>
    <row r="3569" spans="13:14" ht="15" customHeight="1">
      <c r="M3569" s="5">
        <v>3568</v>
      </c>
      <c r="N3569" s="6">
        <v>-167.99479024618165</v>
      </c>
    </row>
    <row r="3570" spans="13:14" ht="15" customHeight="1">
      <c r="M3570" s="5">
        <v>3569</v>
      </c>
      <c r="N3570" s="6">
        <v>-174.42451095017347</v>
      </c>
    </row>
    <row r="3571" spans="13:14" ht="15" customHeight="1">
      <c r="M3571" s="5">
        <v>3570</v>
      </c>
      <c r="N3571" s="6">
        <v>-171.4182771957291</v>
      </c>
    </row>
    <row r="3572" spans="13:14" ht="15" customHeight="1">
      <c r="M3572" s="5">
        <v>3571</v>
      </c>
      <c r="N3572" s="6">
        <v>-158.50795739532626</v>
      </c>
    </row>
    <row r="3573" spans="13:14" ht="15" customHeight="1">
      <c r="M3573" s="5">
        <v>3572</v>
      </c>
      <c r="N3573" s="6">
        <v>-174.74591546426606</v>
      </c>
    </row>
    <row r="3574" spans="13:14" ht="15" customHeight="1">
      <c r="M3574" s="5">
        <v>3573</v>
      </c>
      <c r="N3574" s="6">
        <v>-150.16300501534425</v>
      </c>
    </row>
    <row r="3575" spans="13:14" ht="15" customHeight="1">
      <c r="M3575" s="5">
        <v>3574</v>
      </c>
      <c r="N3575" s="6">
        <v>-164.62802560827726</v>
      </c>
    </row>
    <row r="3576" spans="13:14" ht="15" customHeight="1">
      <c r="M3576" s="5">
        <v>3575</v>
      </c>
      <c r="N3576" s="6">
        <v>-150.70343523764276</v>
      </c>
    </row>
    <row r="3577" spans="13:14" ht="15" customHeight="1">
      <c r="M3577" s="5">
        <v>3576</v>
      </c>
      <c r="N3577" s="6">
        <v>-163.08047721794827</v>
      </c>
    </row>
    <row r="3578" spans="13:14" ht="15" customHeight="1">
      <c r="M3578" s="5">
        <v>3577</v>
      </c>
      <c r="N3578" s="6">
        <v>-195.9762433270885</v>
      </c>
    </row>
    <row r="3579" spans="13:14" ht="15" customHeight="1">
      <c r="M3579" s="5">
        <v>3578</v>
      </c>
      <c r="N3579" s="6">
        <v>-171.37077109445124</v>
      </c>
    </row>
    <row r="3580" spans="13:14" ht="15" customHeight="1">
      <c r="M3580" s="5">
        <v>3579</v>
      </c>
      <c r="N3580" s="6">
        <v>-160.15464357351698</v>
      </c>
    </row>
    <row r="3581" spans="13:14" ht="15" customHeight="1">
      <c r="M3581" s="5">
        <v>3580</v>
      </c>
      <c r="N3581" s="6">
        <v>-154.86159283698134</v>
      </c>
    </row>
    <row r="3582" spans="13:14" ht="15" customHeight="1">
      <c r="M3582" s="5">
        <v>3581</v>
      </c>
      <c r="N3582" s="6">
        <v>-213.54288779373275</v>
      </c>
    </row>
    <row r="3583" spans="13:14" ht="15" customHeight="1">
      <c r="M3583" s="5">
        <v>3582</v>
      </c>
      <c r="N3583" s="6">
        <v>-143.84024303893318</v>
      </c>
    </row>
    <row r="3584" spans="13:14" ht="15" customHeight="1">
      <c r="M3584" s="5">
        <v>3583</v>
      </c>
      <c r="N3584" s="6">
        <v>-188.86217081453174</v>
      </c>
    </row>
    <row r="3585" spans="13:14" ht="15" customHeight="1">
      <c r="M3585" s="5">
        <v>3584</v>
      </c>
      <c r="N3585" s="6">
        <v>-165.32570793212361</v>
      </c>
    </row>
    <row r="3586" spans="13:14" ht="15" customHeight="1">
      <c r="M3586" s="5">
        <v>3585</v>
      </c>
      <c r="N3586" s="6">
        <v>-149.82906796553115</v>
      </c>
    </row>
    <row r="3587" spans="13:14" ht="15" customHeight="1">
      <c r="M3587" s="5">
        <v>3586</v>
      </c>
      <c r="N3587" s="6">
        <v>-190.18196871899005</v>
      </c>
    </row>
    <row r="3588" spans="13:14" ht="15" customHeight="1">
      <c r="M3588" s="5">
        <v>3587</v>
      </c>
      <c r="N3588" s="6">
        <v>-186.28910510774219</v>
      </c>
    </row>
    <row r="3589" spans="13:14" ht="15" customHeight="1">
      <c r="M3589" s="5">
        <v>3588</v>
      </c>
      <c r="N3589" s="6">
        <v>-158.86501205406046</v>
      </c>
    </row>
    <row r="3590" spans="13:14" ht="15" customHeight="1">
      <c r="M3590" s="5">
        <v>3589</v>
      </c>
      <c r="N3590" s="6">
        <v>-157.50126680250168</v>
      </c>
    </row>
    <row r="3591" spans="13:14" ht="15" customHeight="1">
      <c r="M3591" s="5">
        <v>3590</v>
      </c>
      <c r="N3591" s="6">
        <v>-184.42716314772696</v>
      </c>
    </row>
    <row r="3592" spans="13:14" ht="15" customHeight="1">
      <c r="M3592" s="5">
        <v>3591</v>
      </c>
      <c r="N3592" s="6">
        <v>-152.10155071041703</v>
      </c>
    </row>
    <row r="3593" spans="13:14" ht="15" customHeight="1">
      <c r="M3593" s="5">
        <v>3592</v>
      </c>
      <c r="N3593" s="6">
        <v>-150.85779067456883</v>
      </c>
    </row>
    <row r="3594" spans="13:14" ht="15" customHeight="1">
      <c r="M3594" s="5">
        <v>3593</v>
      </c>
      <c r="N3594" s="6">
        <v>-160.20800443497762</v>
      </c>
    </row>
    <row r="3595" spans="13:14" ht="15" customHeight="1">
      <c r="M3595" s="5">
        <v>3594</v>
      </c>
      <c r="N3595" s="6">
        <v>-182.45584490234026</v>
      </c>
    </row>
    <row r="3596" spans="13:14" ht="15" customHeight="1">
      <c r="M3596" s="5">
        <v>3595</v>
      </c>
      <c r="N3596" s="6">
        <v>-179.43686662541739</v>
      </c>
    </row>
    <row r="3597" spans="13:14" ht="15" customHeight="1">
      <c r="M3597" s="5">
        <v>3596</v>
      </c>
      <c r="N3597" s="6">
        <v>-211.58237301786099</v>
      </c>
    </row>
    <row r="3598" spans="13:14" ht="15" customHeight="1">
      <c r="M3598" s="5">
        <v>3597</v>
      </c>
      <c r="N3598" s="6">
        <v>-203.19268110596443</v>
      </c>
    </row>
    <row r="3599" spans="13:14" ht="15" customHeight="1">
      <c r="M3599" s="5">
        <v>3598</v>
      </c>
      <c r="N3599" s="6">
        <v>-156.28128016106166</v>
      </c>
    </row>
    <row r="3600" spans="13:14" ht="15" customHeight="1">
      <c r="M3600" s="5">
        <v>3599</v>
      </c>
      <c r="N3600" s="6">
        <v>-134.09548530655312</v>
      </c>
    </row>
    <row r="3601" spans="13:14" ht="15" customHeight="1">
      <c r="M3601" s="5">
        <v>3600</v>
      </c>
      <c r="N3601" s="6">
        <v>-169.12847181015172</v>
      </c>
    </row>
    <row r="3602" spans="13:14" ht="15" customHeight="1">
      <c r="M3602" s="5">
        <v>3601</v>
      </c>
      <c r="N3602" s="6">
        <v>-203.67247951661327</v>
      </c>
    </row>
    <row r="3603" spans="13:14" ht="15" customHeight="1">
      <c r="M3603" s="5">
        <v>3602</v>
      </c>
      <c r="N3603" s="6">
        <v>-154.38293610734326</v>
      </c>
    </row>
    <row r="3604" spans="13:14" ht="15" customHeight="1">
      <c r="M3604" s="5">
        <v>3603</v>
      </c>
      <c r="N3604" s="6">
        <v>-156.87276176680973</v>
      </c>
    </row>
    <row r="3605" spans="13:14" ht="15" customHeight="1">
      <c r="M3605" s="5">
        <v>3604</v>
      </c>
      <c r="N3605" s="6">
        <v>-211.21129238180168</v>
      </c>
    </row>
    <row r="3606" spans="13:14" ht="15" customHeight="1">
      <c r="M3606" s="5">
        <v>3605</v>
      </c>
      <c r="N3606" s="6">
        <v>-114.05270843597577</v>
      </c>
    </row>
    <row r="3607" spans="13:14" ht="15" customHeight="1">
      <c r="M3607" s="5">
        <v>3606</v>
      </c>
      <c r="N3607" s="6">
        <v>-175.71538691296743</v>
      </c>
    </row>
    <row r="3608" spans="13:14" ht="15" customHeight="1">
      <c r="M3608" s="5">
        <v>3607</v>
      </c>
      <c r="N3608" s="6">
        <v>-164.12813711443982</v>
      </c>
    </row>
    <row r="3609" spans="13:14" ht="15" customHeight="1">
      <c r="M3609" s="5">
        <v>3608</v>
      </c>
      <c r="N3609" s="6">
        <v>-149.59067892141331</v>
      </c>
    </row>
    <row r="3610" spans="13:14" ht="15" customHeight="1">
      <c r="M3610" s="5">
        <v>3609</v>
      </c>
      <c r="N3610" s="6">
        <v>-165.49601936728422</v>
      </c>
    </row>
    <row r="3611" spans="13:14" ht="15" customHeight="1">
      <c r="M3611" s="5">
        <v>3610</v>
      </c>
      <c r="N3611" s="6">
        <v>-143.93613295250231</v>
      </c>
    </row>
    <row r="3612" spans="13:14" ht="15" customHeight="1">
      <c r="M3612" s="5">
        <v>3611</v>
      </c>
      <c r="N3612" s="6">
        <v>-163.70659995367194</v>
      </c>
    </row>
    <row r="3613" spans="13:14" ht="15" customHeight="1">
      <c r="M3613" s="5">
        <v>3612</v>
      </c>
      <c r="N3613" s="6">
        <v>-171.83279953890175</v>
      </c>
    </row>
    <row r="3614" spans="13:14" ht="15" customHeight="1">
      <c r="M3614" s="5">
        <v>3613</v>
      </c>
      <c r="N3614" s="6">
        <v>-163.24502622663351</v>
      </c>
    </row>
    <row r="3615" spans="13:14" ht="15" customHeight="1">
      <c r="M3615" s="5">
        <v>3614</v>
      </c>
      <c r="N3615" s="6">
        <v>-135.05240631731436</v>
      </c>
    </row>
    <row r="3616" spans="13:14" ht="15" customHeight="1">
      <c r="M3616" s="5">
        <v>3615</v>
      </c>
      <c r="N3616" s="6">
        <v>-162.98574341680546</v>
      </c>
    </row>
    <row r="3617" spans="13:14" ht="15" customHeight="1">
      <c r="M3617" s="5">
        <v>3616</v>
      </c>
      <c r="N3617" s="6">
        <v>-164.6865578414656</v>
      </c>
    </row>
    <row r="3618" spans="13:14" ht="15" customHeight="1">
      <c r="M3618" s="5">
        <v>3617</v>
      </c>
      <c r="N3618" s="6">
        <v>-151.35659439225611</v>
      </c>
    </row>
    <row r="3619" spans="13:14" ht="15" customHeight="1">
      <c r="M3619" s="5">
        <v>3618</v>
      </c>
      <c r="N3619" s="6">
        <v>-150.33775857680118</v>
      </c>
    </row>
    <row r="3620" spans="13:14" ht="15" customHeight="1">
      <c r="M3620" s="5">
        <v>3619</v>
      </c>
      <c r="N3620" s="6">
        <v>-193.15239445579112</v>
      </c>
    </row>
    <row r="3621" spans="13:14" ht="15" customHeight="1">
      <c r="M3621" s="5">
        <v>3620</v>
      </c>
      <c r="N3621" s="6">
        <v>-184.2945909595685</v>
      </c>
    </row>
    <row r="3622" spans="13:14" ht="15" customHeight="1">
      <c r="M3622" s="5">
        <v>3621</v>
      </c>
      <c r="N3622" s="6">
        <v>-184.37936440783199</v>
      </c>
    </row>
    <row r="3623" spans="13:14" ht="15" customHeight="1">
      <c r="M3623" s="5">
        <v>3622</v>
      </c>
      <c r="N3623" s="6">
        <v>-157.00589651193889</v>
      </c>
    </row>
    <row r="3624" spans="13:14" ht="15" customHeight="1">
      <c r="M3624" s="5">
        <v>3623</v>
      </c>
      <c r="N3624" s="6">
        <v>-180.43559969409208</v>
      </c>
    </row>
    <row r="3625" spans="13:14" ht="15" customHeight="1">
      <c r="M3625" s="5">
        <v>3624</v>
      </c>
      <c r="N3625" s="6">
        <v>-143.2411078720607</v>
      </c>
    </row>
    <row r="3626" spans="13:14" ht="15" customHeight="1">
      <c r="M3626" s="5">
        <v>3625</v>
      </c>
      <c r="N3626" s="6">
        <v>-194.72462576084519</v>
      </c>
    </row>
    <row r="3627" spans="13:14" ht="15" customHeight="1">
      <c r="M3627" s="5">
        <v>3626</v>
      </c>
      <c r="N3627" s="6">
        <v>-173.45142943954608</v>
      </c>
    </row>
    <row r="3628" spans="13:14" ht="15" customHeight="1">
      <c r="M3628" s="5">
        <v>3627</v>
      </c>
      <c r="N3628" s="6">
        <v>-161.22791555133563</v>
      </c>
    </row>
    <row r="3629" spans="13:14" ht="15" customHeight="1">
      <c r="M3629" s="5">
        <v>3628</v>
      </c>
      <c r="N3629" s="6">
        <v>-155.11000783571234</v>
      </c>
    </row>
    <row r="3630" spans="13:14" ht="15" customHeight="1">
      <c r="M3630" s="5">
        <v>3629</v>
      </c>
      <c r="N3630" s="6">
        <v>-176.83158603846758</v>
      </c>
    </row>
    <row r="3631" spans="13:14" ht="15" customHeight="1">
      <c r="M3631" s="5">
        <v>3630</v>
      </c>
      <c r="N3631" s="6">
        <v>-156.52225231625513</v>
      </c>
    </row>
    <row r="3632" spans="13:14" ht="15" customHeight="1">
      <c r="M3632" s="5">
        <v>3631</v>
      </c>
      <c r="N3632" s="6">
        <v>-216.61108944586397</v>
      </c>
    </row>
    <row r="3633" spans="13:14" ht="15" customHeight="1">
      <c r="M3633" s="5">
        <v>3632</v>
      </c>
      <c r="N3633" s="6">
        <v>-165.53831517856486</v>
      </c>
    </row>
    <row r="3634" spans="13:14" ht="15" customHeight="1">
      <c r="M3634" s="5">
        <v>3633</v>
      </c>
      <c r="N3634" s="6">
        <v>-225.30824450335393</v>
      </c>
    </row>
    <row r="3635" spans="13:14" ht="15" customHeight="1">
      <c r="M3635" s="5">
        <v>3634</v>
      </c>
      <c r="N3635" s="6">
        <v>-215.66402373747715</v>
      </c>
    </row>
    <row r="3636" spans="13:14" ht="15" customHeight="1">
      <c r="M3636" s="5">
        <v>3635</v>
      </c>
      <c r="N3636" s="6">
        <v>-153.41313697309255</v>
      </c>
    </row>
    <row r="3637" spans="13:14" ht="15" customHeight="1">
      <c r="M3637" s="5">
        <v>3636</v>
      </c>
      <c r="N3637" s="6">
        <v>-151.34107734445092</v>
      </c>
    </row>
    <row r="3638" spans="13:14" ht="15" customHeight="1">
      <c r="M3638" s="5">
        <v>3637</v>
      </c>
      <c r="N3638" s="6">
        <v>-177.66607033336717</v>
      </c>
    </row>
    <row r="3639" spans="13:14" ht="15" customHeight="1">
      <c r="M3639" s="5">
        <v>3638</v>
      </c>
      <c r="N3639" s="6">
        <v>-184.88771415082755</v>
      </c>
    </row>
    <row r="3640" spans="13:14" ht="15" customHeight="1">
      <c r="M3640" s="5">
        <v>3639</v>
      </c>
      <c r="N3640" s="6">
        <v>-173.11470437909975</v>
      </c>
    </row>
    <row r="3641" spans="13:14" ht="15" customHeight="1">
      <c r="M3641" s="5">
        <v>3640</v>
      </c>
      <c r="N3641" s="6">
        <v>-174.07196550995843</v>
      </c>
    </row>
    <row r="3642" spans="13:14" ht="15" customHeight="1">
      <c r="M3642" s="5">
        <v>3641</v>
      </c>
      <c r="N3642" s="6">
        <v>-180.87293954902219</v>
      </c>
    </row>
    <row r="3643" spans="13:14" ht="15" customHeight="1">
      <c r="M3643" s="5">
        <v>3642</v>
      </c>
      <c r="N3643" s="6">
        <v>-166.79390592112321</v>
      </c>
    </row>
    <row r="3644" spans="13:14" ht="15" customHeight="1">
      <c r="M3644" s="5">
        <v>3643</v>
      </c>
      <c r="N3644" s="6">
        <v>-123.65830625642923</v>
      </c>
    </row>
    <row r="3645" spans="13:14" ht="15" customHeight="1">
      <c r="M3645" s="5">
        <v>3644</v>
      </c>
      <c r="N3645" s="6">
        <v>-181.20736301550625</v>
      </c>
    </row>
    <row r="3646" spans="13:14" ht="15" customHeight="1">
      <c r="M3646" s="5">
        <v>3645</v>
      </c>
      <c r="N3646" s="6">
        <v>-184.99105973718341</v>
      </c>
    </row>
    <row r="3647" spans="13:14" ht="15" customHeight="1">
      <c r="M3647" s="5">
        <v>3646</v>
      </c>
      <c r="N3647" s="6">
        <v>-169.51670373249118</v>
      </c>
    </row>
    <row r="3648" spans="13:14" ht="15" customHeight="1">
      <c r="M3648" s="5">
        <v>3647</v>
      </c>
      <c r="N3648" s="6">
        <v>-168.12142256248165</v>
      </c>
    </row>
    <row r="3649" spans="13:14" ht="15" customHeight="1">
      <c r="M3649" s="5">
        <v>3648</v>
      </c>
      <c r="N3649" s="6">
        <v>-192.63442156046716</v>
      </c>
    </row>
    <row r="3650" spans="13:14" ht="15" customHeight="1">
      <c r="M3650" s="5">
        <v>3649</v>
      </c>
      <c r="N3650" s="6">
        <v>-133.5234812946656</v>
      </c>
    </row>
    <row r="3651" spans="13:14" ht="15" customHeight="1">
      <c r="M3651" s="5">
        <v>3650</v>
      </c>
      <c r="N3651" s="6">
        <v>-135.64993827439088</v>
      </c>
    </row>
    <row r="3652" spans="13:14" ht="15" customHeight="1">
      <c r="M3652" s="5">
        <v>3651</v>
      </c>
      <c r="N3652" s="6">
        <v>-197.6646205014647</v>
      </c>
    </row>
    <row r="3653" spans="13:14" ht="15" customHeight="1">
      <c r="M3653" s="5">
        <v>3652</v>
      </c>
      <c r="N3653" s="6">
        <v>-152.87696941922576</v>
      </c>
    </row>
    <row r="3654" spans="13:14" ht="15" customHeight="1">
      <c r="M3654" s="5">
        <v>3653</v>
      </c>
      <c r="N3654" s="6">
        <v>-159.19950272671548</v>
      </c>
    </row>
    <row r="3655" spans="13:14" ht="15" customHeight="1">
      <c r="M3655" s="5">
        <v>3654</v>
      </c>
      <c r="N3655" s="6">
        <v>-175.54095579727152</v>
      </c>
    </row>
    <row r="3656" spans="13:14" ht="15" customHeight="1">
      <c r="M3656" s="5">
        <v>3655</v>
      </c>
      <c r="N3656" s="6">
        <v>-164.26901606002986</v>
      </c>
    </row>
    <row r="3657" spans="13:14" ht="15" customHeight="1">
      <c r="M3657" s="5">
        <v>3656</v>
      </c>
      <c r="N3657" s="6">
        <v>-162.30409132354913</v>
      </c>
    </row>
    <row r="3658" spans="13:14" ht="15" customHeight="1">
      <c r="M3658" s="5">
        <v>3657</v>
      </c>
      <c r="N3658" s="6">
        <v>-203.17318724669934</v>
      </c>
    </row>
    <row r="3659" spans="13:14" ht="15" customHeight="1">
      <c r="M3659" s="5">
        <v>3658</v>
      </c>
      <c r="N3659" s="6">
        <v>-166.36150271144066</v>
      </c>
    </row>
    <row r="3660" spans="13:14" ht="15" customHeight="1">
      <c r="M3660" s="5">
        <v>3659</v>
      </c>
      <c r="N3660" s="6">
        <v>-153.07731028687454</v>
      </c>
    </row>
    <row r="3661" spans="13:14" ht="15" customHeight="1">
      <c r="M3661" s="5">
        <v>3660</v>
      </c>
      <c r="N3661" s="6">
        <v>-138.84251737633713</v>
      </c>
    </row>
    <row r="3662" spans="13:14" ht="15" customHeight="1">
      <c r="M3662" s="5">
        <v>3661</v>
      </c>
      <c r="N3662" s="6">
        <v>-162.6067530593302</v>
      </c>
    </row>
    <row r="3663" spans="13:14" ht="15" customHeight="1">
      <c r="M3663" s="5">
        <v>3662</v>
      </c>
      <c r="N3663" s="6">
        <v>-176.74315963947603</v>
      </c>
    </row>
    <row r="3664" spans="13:14" ht="15" customHeight="1">
      <c r="M3664" s="5">
        <v>3663</v>
      </c>
      <c r="N3664" s="6">
        <v>-140.52194506683068</v>
      </c>
    </row>
    <row r="3665" spans="13:14" ht="15" customHeight="1">
      <c r="M3665" s="5">
        <v>3664</v>
      </c>
      <c r="N3665" s="6">
        <v>-154.86659245425966</v>
      </c>
    </row>
    <row r="3666" spans="13:14" ht="15" customHeight="1">
      <c r="M3666" s="5">
        <v>3665</v>
      </c>
      <c r="N3666" s="6">
        <v>-179.90343185722034</v>
      </c>
    </row>
    <row r="3667" spans="13:14" ht="15" customHeight="1">
      <c r="M3667" s="5">
        <v>3666</v>
      </c>
      <c r="N3667" s="6">
        <v>-181.73918967806958</v>
      </c>
    </row>
    <row r="3668" spans="13:14" ht="15" customHeight="1">
      <c r="M3668" s="5">
        <v>3667</v>
      </c>
      <c r="N3668" s="6">
        <v>-209.20282566645847</v>
      </c>
    </row>
    <row r="3669" spans="13:14" ht="15" customHeight="1">
      <c r="M3669" s="5">
        <v>3668</v>
      </c>
      <c r="N3669" s="6">
        <v>-161.16419308052465</v>
      </c>
    </row>
    <row r="3670" spans="13:14" ht="15" customHeight="1">
      <c r="M3670" s="5">
        <v>3669</v>
      </c>
      <c r="N3670" s="6">
        <v>-166.11800071885835</v>
      </c>
    </row>
    <row r="3671" spans="13:14" ht="15" customHeight="1">
      <c r="M3671" s="5">
        <v>3670</v>
      </c>
      <c r="N3671" s="6">
        <v>-131.9475484207403</v>
      </c>
    </row>
    <row r="3672" spans="13:14" ht="15" customHeight="1">
      <c r="M3672" s="5">
        <v>3671</v>
      </c>
      <c r="N3672" s="6">
        <v>-158.31257726961053</v>
      </c>
    </row>
    <row r="3673" spans="13:14" ht="15" customHeight="1">
      <c r="M3673" s="5">
        <v>3672</v>
      </c>
      <c r="N3673" s="6">
        <v>-174.8128886954272</v>
      </c>
    </row>
    <row r="3674" spans="13:14" ht="15" customHeight="1">
      <c r="M3674" s="5">
        <v>3673</v>
      </c>
      <c r="N3674" s="6">
        <v>-165.26681925246044</v>
      </c>
    </row>
    <row r="3675" spans="13:14" ht="15" customHeight="1">
      <c r="M3675" s="5">
        <v>3674</v>
      </c>
      <c r="N3675" s="6">
        <v>-193.74654542705147</v>
      </c>
    </row>
    <row r="3676" spans="13:14" ht="15" customHeight="1">
      <c r="M3676" s="5">
        <v>3675</v>
      </c>
      <c r="N3676" s="6">
        <v>-167.7920440280808</v>
      </c>
    </row>
    <row r="3677" spans="13:14" ht="15" customHeight="1">
      <c r="M3677" s="5">
        <v>3676</v>
      </c>
      <c r="N3677" s="6">
        <v>-149.872462398989</v>
      </c>
    </row>
    <row r="3678" spans="13:14" ht="15" customHeight="1">
      <c r="M3678" s="5">
        <v>3677</v>
      </c>
      <c r="N3678" s="6">
        <v>-201.29342173890058</v>
      </c>
    </row>
    <row r="3679" spans="13:14" ht="15" customHeight="1">
      <c r="M3679" s="5">
        <v>3678</v>
      </c>
      <c r="N3679" s="6">
        <v>-171.16971928289485</v>
      </c>
    </row>
    <row r="3680" spans="13:14" ht="15" customHeight="1">
      <c r="M3680" s="5">
        <v>3679</v>
      </c>
      <c r="N3680" s="6">
        <v>-124.51051854109818</v>
      </c>
    </row>
    <row r="3681" spans="13:14" ht="15" customHeight="1">
      <c r="M3681" s="5">
        <v>3680</v>
      </c>
      <c r="N3681" s="6">
        <v>-157.54912016397077</v>
      </c>
    </row>
    <row r="3682" spans="13:14" ht="15" customHeight="1">
      <c r="M3682" s="5">
        <v>3681</v>
      </c>
      <c r="N3682" s="6">
        <v>-185.31461574584733</v>
      </c>
    </row>
    <row r="3683" spans="13:14" ht="15" customHeight="1">
      <c r="M3683" s="5">
        <v>3682</v>
      </c>
      <c r="N3683" s="6">
        <v>-149.19639319588407</v>
      </c>
    </row>
    <row r="3684" spans="13:14" ht="15" customHeight="1">
      <c r="M3684" s="5">
        <v>3683</v>
      </c>
      <c r="N3684" s="6">
        <v>-166.63887641937902</v>
      </c>
    </row>
    <row r="3685" spans="13:14" ht="15" customHeight="1">
      <c r="M3685" s="5">
        <v>3684</v>
      </c>
      <c r="N3685" s="6">
        <v>-168.7945320643712</v>
      </c>
    </row>
    <row r="3686" spans="13:14" ht="15" customHeight="1">
      <c r="M3686" s="5">
        <v>3685</v>
      </c>
      <c r="N3686" s="6">
        <v>-202.04106152884725</v>
      </c>
    </row>
    <row r="3687" spans="13:14" ht="15" customHeight="1">
      <c r="M3687" s="5">
        <v>3686</v>
      </c>
      <c r="N3687" s="6">
        <v>-187.48290734693754</v>
      </c>
    </row>
    <row r="3688" spans="13:14" ht="15" customHeight="1">
      <c r="M3688" s="5">
        <v>3687</v>
      </c>
      <c r="N3688" s="6">
        <v>-151.61110346388895</v>
      </c>
    </row>
    <row r="3689" spans="13:14" ht="15" customHeight="1">
      <c r="M3689" s="5">
        <v>3688</v>
      </c>
      <c r="N3689" s="6">
        <v>-128.77880255792178</v>
      </c>
    </row>
    <row r="3690" spans="13:14" ht="15" customHeight="1">
      <c r="M3690" s="5">
        <v>3689</v>
      </c>
      <c r="N3690" s="6">
        <v>-144.79295880973814</v>
      </c>
    </row>
    <row r="3691" spans="13:14" ht="15" customHeight="1">
      <c r="M3691" s="5">
        <v>3690</v>
      </c>
      <c r="N3691" s="6">
        <v>-189.83771193430044</v>
      </c>
    </row>
    <row r="3692" spans="13:14" ht="15" customHeight="1">
      <c r="M3692" s="5">
        <v>3691</v>
      </c>
      <c r="N3692" s="6">
        <v>-156.71005493735822</v>
      </c>
    </row>
    <row r="3693" spans="13:14" ht="15" customHeight="1">
      <c r="M3693" s="5">
        <v>3692</v>
      </c>
      <c r="N3693" s="6">
        <v>-181.99926663040279</v>
      </c>
    </row>
    <row r="3694" spans="13:14" ht="15" customHeight="1">
      <c r="M3694" s="5">
        <v>3693</v>
      </c>
      <c r="N3694" s="6">
        <v>-135.28985179702005</v>
      </c>
    </row>
    <row r="3695" spans="13:14" ht="15" customHeight="1">
      <c r="M3695" s="5">
        <v>3694</v>
      </c>
      <c r="N3695" s="6">
        <v>-182.27318488149371</v>
      </c>
    </row>
    <row r="3696" spans="13:14" ht="15" customHeight="1">
      <c r="M3696" s="5">
        <v>3695</v>
      </c>
      <c r="N3696" s="6">
        <v>-112.93078444886453</v>
      </c>
    </row>
    <row r="3697" spans="13:14" ht="15" customHeight="1">
      <c r="M3697" s="5">
        <v>3696</v>
      </c>
      <c r="N3697" s="6">
        <v>-164.22454380881061</v>
      </c>
    </row>
    <row r="3698" spans="13:14" ht="15" customHeight="1">
      <c r="M3698" s="5">
        <v>3697</v>
      </c>
      <c r="N3698" s="6">
        <v>-156.40533709664018</v>
      </c>
    </row>
    <row r="3699" spans="13:14" ht="15" customHeight="1">
      <c r="M3699" s="5">
        <v>3698</v>
      </c>
      <c r="N3699" s="6">
        <v>-154.12425737280637</v>
      </c>
    </row>
    <row r="3700" spans="13:14" ht="15" customHeight="1">
      <c r="M3700" s="5">
        <v>3699</v>
      </c>
      <c r="N3700" s="6">
        <v>-195.9885996764794</v>
      </c>
    </row>
    <row r="3701" spans="13:14" ht="15" customHeight="1">
      <c r="M3701" s="5">
        <v>3700</v>
      </c>
      <c r="N3701" s="6">
        <v>-139.1219837427661</v>
      </c>
    </row>
    <row r="3702" spans="13:14" ht="15" customHeight="1">
      <c r="M3702" s="5">
        <v>3701</v>
      </c>
      <c r="N3702" s="6">
        <v>-156.01202660233295</v>
      </c>
    </row>
    <row r="3703" spans="13:14" ht="15" customHeight="1">
      <c r="M3703" s="5">
        <v>3702</v>
      </c>
      <c r="N3703" s="6">
        <v>-161.59772616475644</v>
      </c>
    </row>
    <row r="3704" spans="13:14" ht="15" customHeight="1">
      <c r="M3704" s="5">
        <v>3703</v>
      </c>
      <c r="N3704" s="6">
        <v>-180.4915504523857</v>
      </c>
    </row>
    <row r="3705" spans="13:14" ht="15" customHeight="1">
      <c r="M3705" s="5">
        <v>3704</v>
      </c>
      <c r="N3705" s="6">
        <v>-174.1212350618689</v>
      </c>
    </row>
    <row r="3706" spans="13:14" ht="15" customHeight="1">
      <c r="M3706" s="5">
        <v>3705</v>
      </c>
      <c r="N3706" s="6">
        <v>-154.71298846710584</v>
      </c>
    </row>
    <row r="3707" spans="13:14" ht="15" customHeight="1">
      <c r="M3707" s="5">
        <v>3706</v>
      </c>
      <c r="N3707" s="6">
        <v>-179.4326209823696</v>
      </c>
    </row>
    <row r="3708" spans="13:14" ht="15" customHeight="1">
      <c r="M3708" s="5">
        <v>3707</v>
      </c>
      <c r="N3708" s="6">
        <v>-161.25884559975952</v>
      </c>
    </row>
    <row r="3709" spans="13:14" ht="15" customHeight="1">
      <c r="M3709" s="5">
        <v>3708</v>
      </c>
      <c r="N3709" s="6">
        <v>-174.86419523838768</v>
      </c>
    </row>
    <row r="3710" spans="13:14" ht="15" customHeight="1">
      <c r="M3710" s="5">
        <v>3709</v>
      </c>
      <c r="N3710" s="6">
        <v>-161.72369603691325</v>
      </c>
    </row>
    <row r="3711" spans="13:14" ht="15" customHeight="1">
      <c r="M3711" s="5">
        <v>3710</v>
      </c>
      <c r="N3711" s="6">
        <v>-169.0268984350754</v>
      </c>
    </row>
    <row r="3712" spans="13:14" ht="15" customHeight="1">
      <c r="M3712" s="5">
        <v>3711</v>
      </c>
      <c r="N3712" s="6">
        <v>-150.15448710452176</v>
      </c>
    </row>
    <row r="3713" spans="13:14" ht="15" customHeight="1">
      <c r="M3713" s="5">
        <v>3712</v>
      </c>
      <c r="N3713" s="6">
        <v>-183.04460048963563</v>
      </c>
    </row>
    <row r="3714" spans="13:14" ht="15" customHeight="1">
      <c r="M3714" s="5">
        <v>3713</v>
      </c>
      <c r="N3714" s="6">
        <v>-171.6976223764357</v>
      </c>
    </row>
    <row r="3715" spans="13:14" ht="15" customHeight="1">
      <c r="M3715" s="5">
        <v>3714</v>
      </c>
      <c r="N3715" s="6">
        <v>-173.88242026810912</v>
      </c>
    </row>
    <row r="3716" spans="13:14" ht="15" customHeight="1">
      <c r="M3716" s="5">
        <v>3715</v>
      </c>
      <c r="N3716" s="6">
        <v>-206.64140349920422</v>
      </c>
    </row>
    <row r="3717" spans="13:14" ht="15" customHeight="1">
      <c r="M3717" s="5">
        <v>3716</v>
      </c>
      <c r="N3717" s="6">
        <v>-166.63538664152344</v>
      </c>
    </row>
    <row r="3718" spans="13:14" ht="15" customHeight="1">
      <c r="M3718" s="5">
        <v>3717</v>
      </c>
      <c r="N3718" s="6">
        <v>-204.5092621354159</v>
      </c>
    </row>
    <row r="3719" spans="13:14" ht="15" customHeight="1">
      <c r="M3719" s="5">
        <v>3718</v>
      </c>
      <c r="N3719" s="6">
        <v>-187.50707914984829</v>
      </c>
    </row>
    <row r="3720" spans="13:14" ht="15" customHeight="1">
      <c r="M3720" s="5">
        <v>3719</v>
      </c>
      <c r="N3720" s="6">
        <v>-199.52732034567839</v>
      </c>
    </row>
    <row r="3721" spans="13:14" ht="15" customHeight="1">
      <c r="M3721" s="5">
        <v>3720</v>
      </c>
      <c r="N3721" s="6">
        <v>-142.1093426253808</v>
      </c>
    </row>
    <row r="3722" spans="13:14" ht="15" customHeight="1">
      <c r="M3722" s="5">
        <v>3721</v>
      </c>
      <c r="N3722" s="6">
        <v>-169.48770534387111</v>
      </c>
    </row>
    <row r="3723" spans="13:14" ht="15" customHeight="1">
      <c r="M3723" s="5">
        <v>3722</v>
      </c>
      <c r="N3723" s="6">
        <v>-200.52593026450114</v>
      </c>
    </row>
    <row r="3724" spans="13:14" ht="15" customHeight="1">
      <c r="M3724" s="5">
        <v>3723</v>
      </c>
      <c r="N3724" s="6">
        <v>-188.17360869552789</v>
      </c>
    </row>
    <row r="3725" spans="13:14" ht="15" customHeight="1">
      <c r="M3725" s="5">
        <v>3724</v>
      </c>
      <c r="N3725" s="6">
        <v>-146.89181862452313</v>
      </c>
    </row>
    <row r="3726" spans="13:14" ht="15" customHeight="1">
      <c r="M3726" s="5">
        <v>3725</v>
      </c>
      <c r="N3726" s="6">
        <v>-161.25863380376941</v>
      </c>
    </row>
    <row r="3727" spans="13:14" ht="15" customHeight="1">
      <c r="M3727" s="5">
        <v>3726</v>
      </c>
      <c r="N3727" s="6">
        <v>-147.11022205370742</v>
      </c>
    </row>
    <row r="3728" spans="13:14" ht="15" customHeight="1">
      <c r="M3728" s="5">
        <v>3727</v>
      </c>
      <c r="N3728" s="6">
        <v>-153.89297875616649</v>
      </c>
    </row>
    <row r="3729" spans="13:14" ht="15" customHeight="1">
      <c r="M3729" s="5">
        <v>3728</v>
      </c>
      <c r="N3729" s="6">
        <v>-137.91733390868399</v>
      </c>
    </row>
    <row r="3730" spans="13:14" ht="15" customHeight="1">
      <c r="M3730" s="5">
        <v>3729</v>
      </c>
      <c r="N3730" s="6">
        <v>-136.42763316230992</v>
      </c>
    </row>
    <row r="3731" spans="13:14" ht="15" customHeight="1">
      <c r="M3731" s="5">
        <v>3730</v>
      </c>
      <c r="N3731" s="6">
        <v>-95.276693395651805</v>
      </c>
    </row>
    <row r="3732" spans="13:14" ht="15" customHeight="1">
      <c r="M3732" s="5">
        <v>3731</v>
      </c>
      <c r="N3732" s="6">
        <v>-188.77635468421903</v>
      </c>
    </row>
    <row r="3733" spans="13:14" ht="15" customHeight="1">
      <c r="M3733" s="5">
        <v>3732</v>
      </c>
      <c r="N3733" s="6">
        <v>-150.96470911342357</v>
      </c>
    </row>
    <row r="3734" spans="13:14" ht="15" customHeight="1">
      <c r="M3734" s="5">
        <v>3733</v>
      </c>
      <c r="N3734" s="6">
        <v>-156.63592142220466</v>
      </c>
    </row>
    <row r="3735" spans="13:14" ht="15" customHeight="1">
      <c r="M3735" s="5">
        <v>3734</v>
      </c>
      <c r="N3735" s="6">
        <v>-179.82436912577907</v>
      </c>
    </row>
    <row r="3736" spans="13:14" ht="15" customHeight="1">
      <c r="M3736" s="5">
        <v>3735</v>
      </c>
      <c r="N3736" s="6">
        <v>-127.88885429784429</v>
      </c>
    </row>
    <row r="3737" spans="13:14" ht="15" customHeight="1">
      <c r="M3737" s="5">
        <v>3736</v>
      </c>
      <c r="N3737" s="6">
        <v>-164.86734964004782</v>
      </c>
    </row>
    <row r="3738" spans="13:14" ht="15" customHeight="1">
      <c r="M3738" s="5">
        <v>3737</v>
      </c>
      <c r="N3738" s="6">
        <v>-201.22522571739574</v>
      </c>
    </row>
    <row r="3739" spans="13:14" ht="15" customHeight="1">
      <c r="M3739" s="5">
        <v>3738</v>
      </c>
      <c r="N3739" s="6">
        <v>-192.88248529681431</v>
      </c>
    </row>
    <row r="3740" spans="13:14" ht="15" customHeight="1">
      <c r="M3740" s="5">
        <v>3739</v>
      </c>
      <c r="N3740" s="6">
        <v>-143.05657545274903</v>
      </c>
    </row>
    <row r="3741" spans="13:14" ht="15" customHeight="1">
      <c r="M3741" s="5">
        <v>3740</v>
      </c>
      <c r="N3741" s="6">
        <v>-194.53494565391679</v>
      </c>
    </row>
    <row r="3742" spans="13:14" ht="15" customHeight="1">
      <c r="M3742" s="5">
        <v>3741</v>
      </c>
      <c r="N3742" s="6">
        <v>-166.89773229199153</v>
      </c>
    </row>
    <row r="3743" spans="13:14" ht="15" customHeight="1">
      <c r="M3743" s="5">
        <v>3742</v>
      </c>
      <c r="N3743" s="6">
        <v>-156.15278761601246</v>
      </c>
    </row>
    <row r="3744" spans="13:14" ht="15" customHeight="1">
      <c r="M3744" s="5">
        <v>3743</v>
      </c>
      <c r="N3744" s="6">
        <v>-141.66440735835135</v>
      </c>
    </row>
    <row r="3745" spans="13:14" ht="15" customHeight="1">
      <c r="M3745" s="5">
        <v>3744</v>
      </c>
      <c r="N3745" s="6">
        <v>-174.95048982541238</v>
      </c>
    </row>
    <row r="3746" spans="13:14" ht="15" customHeight="1">
      <c r="M3746" s="5">
        <v>3745</v>
      </c>
      <c r="N3746" s="6">
        <v>-168.68900123659762</v>
      </c>
    </row>
    <row r="3747" spans="13:14" ht="15" customHeight="1">
      <c r="M3747" s="5">
        <v>3746</v>
      </c>
      <c r="N3747" s="6">
        <v>-181.51462151384956</v>
      </c>
    </row>
    <row r="3748" spans="13:14" ht="15" customHeight="1">
      <c r="M3748" s="5">
        <v>3747</v>
      </c>
      <c r="N3748" s="6">
        <v>-143.29771857765775</v>
      </c>
    </row>
    <row r="3749" spans="13:14" ht="15" customHeight="1">
      <c r="M3749" s="5">
        <v>3748</v>
      </c>
      <c r="N3749" s="6">
        <v>-172.01365633949976</v>
      </c>
    </row>
    <row r="3750" spans="13:14" ht="15" customHeight="1">
      <c r="M3750" s="5">
        <v>3749</v>
      </c>
      <c r="N3750" s="6">
        <v>-160.21715770373024</v>
      </c>
    </row>
    <row r="3751" spans="13:14" ht="15" customHeight="1">
      <c r="M3751" s="5">
        <v>3750</v>
      </c>
      <c r="N3751" s="6">
        <v>-183.08060974711645</v>
      </c>
    </row>
    <row r="3752" spans="13:14" ht="15" customHeight="1">
      <c r="M3752" s="5">
        <v>3751</v>
      </c>
      <c r="N3752" s="6">
        <v>-172.20093311317743</v>
      </c>
    </row>
    <row r="3753" spans="13:14" ht="15" customHeight="1">
      <c r="M3753" s="5">
        <v>3752</v>
      </c>
      <c r="N3753" s="6">
        <v>-130.41112842437525</v>
      </c>
    </row>
    <row r="3754" spans="13:14" ht="15" customHeight="1">
      <c r="M3754" s="5">
        <v>3753</v>
      </c>
      <c r="N3754" s="6">
        <v>-156.44861869426009</v>
      </c>
    </row>
    <row r="3755" spans="13:14" ht="15" customHeight="1">
      <c r="M3755" s="5">
        <v>3754</v>
      </c>
      <c r="N3755" s="6">
        <v>-155.00163276403541</v>
      </c>
    </row>
    <row r="3756" spans="13:14" ht="15" customHeight="1">
      <c r="M3756" s="5">
        <v>3755</v>
      </c>
      <c r="N3756" s="6">
        <v>-175.58127480197948</v>
      </c>
    </row>
    <row r="3757" spans="13:14" ht="15" customHeight="1">
      <c r="M3757" s="5">
        <v>3756</v>
      </c>
      <c r="N3757" s="6">
        <v>-193.10605467263139</v>
      </c>
    </row>
    <row r="3758" spans="13:14" ht="15" customHeight="1">
      <c r="M3758" s="5">
        <v>3757</v>
      </c>
      <c r="N3758" s="6">
        <v>-160.53074170400416</v>
      </c>
    </row>
    <row r="3759" spans="13:14" ht="15" customHeight="1">
      <c r="M3759" s="5">
        <v>3758</v>
      </c>
      <c r="N3759" s="6">
        <v>-157.27087730336692</v>
      </c>
    </row>
    <row r="3760" spans="13:14" ht="15" customHeight="1">
      <c r="M3760" s="5">
        <v>3759</v>
      </c>
      <c r="N3760" s="6">
        <v>-133.64495479220147</v>
      </c>
    </row>
    <row r="3761" spans="13:14" ht="15" customHeight="1">
      <c r="M3761" s="5">
        <v>3760</v>
      </c>
      <c r="N3761" s="6">
        <v>-168.8384533250611</v>
      </c>
    </row>
    <row r="3762" spans="13:14" ht="15" customHeight="1">
      <c r="M3762" s="5">
        <v>3761</v>
      </c>
      <c r="N3762" s="6">
        <v>-133.9782302343632</v>
      </c>
    </row>
    <row r="3763" spans="13:14" ht="15" customHeight="1">
      <c r="M3763" s="5">
        <v>3762</v>
      </c>
      <c r="N3763" s="6">
        <v>-157.73361601004567</v>
      </c>
    </row>
    <row r="3764" spans="13:14" ht="15" customHeight="1">
      <c r="M3764" s="5">
        <v>3763</v>
      </c>
      <c r="N3764" s="6">
        <v>-143.58840317904765</v>
      </c>
    </row>
    <row r="3765" spans="13:14" ht="15" customHeight="1">
      <c r="M3765" s="5">
        <v>3764</v>
      </c>
      <c r="N3765" s="6">
        <v>-127.08813408191153</v>
      </c>
    </row>
    <row r="3766" spans="13:14" ht="15" customHeight="1">
      <c r="M3766" s="5">
        <v>3765</v>
      </c>
      <c r="N3766" s="6">
        <v>-177.36707911372821</v>
      </c>
    </row>
    <row r="3767" spans="13:14" ht="15" customHeight="1">
      <c r="M3767" s="5">
        <v>3766</v>
      </c>
      <c r="N3767" s="6">
        <v>-140.05374470834934</v>
      </c>
    </row>
    <row r="3768" spans="13:14" ht="15" customHeight="1">
      <c r="M3768" s="5">
        <v>3767</v>
      </c>
      <c r="N3768" s="6">
        <v>-188.16034611430575</v>
      </c>
    </row>
    <row r="3769" spans="13:14" ht="15" customHeight="1">
      <c r="M3769" s="5">
        <v>3768</v>
      </c>
      <c r="N3769" s="6">
        <v>-192.20813424067114</v>
      </c>
    </row>
    <row r="3770" spans="13:14" ht="15" customHeight="1">
      <c r="M3770" s="5">
        <v>3769</v>
      </c>
      <c r="N3770" s="6">
        <v>-184.97521982667178</v>
      </c>
    </row>
    <row r="3771" spans="13:14" ht="15" customHeight="1">
      <c r="M3771" s="5">
        <v>3770</v>
      </c>
      <c r="N3771" s="6">
        <v>-191.36967381542104</v>
      </c>
    </row>
    <row r="3772" spans="13:14" ht="15" customHeight="1">
      <c r="M3772" s="5">
        <v>3771</v>
      </c>
      <c r="N3772" s="6">
        <v>-129.14247149146595</v>
      </c>
    </row>
    <row r="3773" spans="13:14" ht="15" customHeight="1">
      <c r="M3773" s="5">
        <v>3772</v>
      </c>
      <c r="N3773" s="6">
        <v>-174.41818920186279</v>
      </c>
    </row>
    <row r="3774" spans="13:14" ht="15" customHeight="1">
      <c r="M3774" s="5">
        <v>3773</v>
      </c>
      <c r="N3774" s="6">
        <v>-124.80505787498927</v>
      </c>
    </row>
    <row r="3775" spans="13:14" ht="15" customHeight="1">
      <c r="M3775" s="5">
        <v>3774</v>
      </c>
      <c r="N3775" s="6">
        <v>-158.48277736709088</v>
      </c>
    </row>
    <row r="3776" spans="13:14" ht="15" customHeight="1">
      <c r="M3776" s="5">
        <v>3775</v>
      </c>
      <c r="N3776" s="6">
        <v>-192.96002210181473</v>
      </c>
    </row>
    <row r="3777" spans="13:14" ht="15" customHeight="1">
      <c r="M3777" s="5">
        <v>3776</v>
      </c>
      <c r="N3777" s="6">
        <v>-166.72236464892208</v>
      </c>
    </row>
    <row r="3778" spans="13:14" ht="15" customHeight="1">
      <c r="M3778" s="5">
        <v>3777</v>
      </c>
      <c r="N3778" s="6">
        <v>-187.86071185403819</v>
      </c>
    </row>
    <row r="3779" spans="13:14" ht="15" customHeight="1">
      <c r="M3779" s="5">
        <v>3778</v>
      </c>
      <c r="N3779" s="6">
        <v>-186.21175429060105</v>
      </c>
    </row>
    <row r="3780" spans="13:14" ht="15" customHeight="1">
      <c r="M3780" s="5">
        <v>3779</v>
      </c>
      <c r="N3780" s="6">
        <v>-149.96999684542448</v>
      </c>
    </row>
    <row r="3781" spans="13:14" ht="15" customHeight="1">
      <c r="M3781" s="5">
        <v>3780</v>
      </c>
      <c r="N3781" s="6">
        <v>-159.06828501615587</v>
      </c>
    </row>
    <row r="3782" spans="13:14" ht="15" customHeight="1">
      <c r="M3782" s="5">
        <v>3781</v>
      </c>
      <c r="N3782" s="6">
        <v>-173.10085573207516</v>
      </c>
    </row>
    <row r="3783" spans="13:14" ht="15" customHeight="1">
      <c r="M3783" s="5">
        <v>3782</v>
      </c>
      <c r="N3783" s="6">
        <v>-137.13823731023496</v>
      </c>
    </row>
    <row r="3784" spans="13:14" ht="15" customHeight="1">
      <c r="M3784" s="5">
        <v>3783</v>
      </c>
      <c r="N3784" s="6">
        <v>-183.99792618012623</v>
      </c>
    </row>
    <row r="3785" spans="13:14" ht="15" customHeight="1">
      <c r="M3785" s="5">
        <v>3784</v>
      </c>
      <c r="N3785" s="6">
        <v>-185.05325188252826</v>
      </c>
    </row>
    <row r="3786" spans="13:14" ht="15" customHeight="1">
      <c r="M3786" s="5">
        <v>3785</v>
      </c>
      <c r="N3786" s="6">
        <v>-186.92291889351367</v>
      </c>
    </row>
    <row r="3787" spans="13:14" ht="15" customHeight="1">
      <c r="M3787" s="5">
        <v>3786</v>
      </c>
      <c r="N3787" s="6">
        <v>-144.98501943116429</v>
      </c>
    </row>
    <row r="3788" spans="13:14" ht="15" customHeight="1">
      <c r="M3788" s="5">
        <v>3787</v>
      </c>
      <c r="N3788" s="6">
        <v>-160.64993134835402</v>
      </c>
    </row>
    <row r="3789" spans="13:14" ht="15" customHeight="1">
      <c r="M3789" s="5">
        <v>3788</v>
      </c>
      <c r="N3789" s="6">
        <v>-146.53728009428244</v>
      </c>
    </row>
    <row r="3790" spans="13:14" ht="15" customHeight="1">
      <c r="M3790" s="5">
        <v>3789</v>
      </c>
      <c r="N3790" s="6">
        <v>-129.49661183575637</v>
      </c>
    </row>
    <row r="3791" spans="13:14" ht="15" customHeight="1">
      <c r="M3791" s="5">
        <v>3790</v>
      </c>
      <c r="N3791" s="6">
        <v>-146.09532939664331</v>
      </c>
    </row>
    <row r="3792" spans="13:14" ht="15" customHeight="1">
      <c r="M3792" s="5">
        <v>3791</v>
      </c>
      <c r="N3792" s="6">
        <v>-147.57371018521144</v>
      </c>
    </row>
    <row r="3793" spans="13:14" ht="15" customHeight="1">
      <c r="M3793" s="5">
        <v>3792</v>
      </c>
      <c r="N3793" s="6">
        <v>-167.02093000381626</v>
      </c>
    </row>
    <row r="3794" spans="13:14" ht="15" customHeight="1">
      <c r="M3794" s="5">
        <v>3793</v>
      </c>
      <c r="N3794" s="6">
        <v>-156.88776779840276</v>
      </c>
    </row>
    <row r="3795" spans="13:14" ht="15" customHeight="1">
      <c r="M3795" s="5">
        <v>3794</v>
      </c>
      <c r="N3795" s="6">
        <v>-174.56678438451723</v>
      </c>
    </row>
    <row r="3796" spans="13:14" ht="15" customHeight="1">
      <c r="M3796" s="5">
        <v>3795</v>
      </c>
      <c r="N3796" s="6">
        <v>-174.19558982500959</v>
      </c>
    </row>
    <row r="3797" spans="13:14" ht="15" customHeight="1">
      <c r="M3797" s="5">
        <v>3796</v>
      </c>
      <c r="N3797" s="6">
        <v>-171.76098495097688</v>
      </c>
    </row>
    <row r="3798" spans="13:14" ht="15" customHeight="1">
      <c r="M3798" s="5">
        <v>3797</v>
      </c>
      <c r="N3798" s="6">
        <v>-204.27414866082893</v>
      </c>
    </row>
    <row r="3799" spans="13:14" ht="15" customHeight="1">
      <c r="M3799" s="5">
        <v>3798</v>
      </c>
      <c r="N3799" s="6">
        <v>-175.6475185884612</v>
      </c>
    </row>
    <row r="3800" spans="13:14" ht="15" customHeight="1">
      <c r="M3800" s="5">
        <v>3799</v>
      </c>
      <c r="N3800" s="6">
        <v>-151.20784161515365</v>
      </c>
    </row>
    <row r="3801" spans="13:14" ht="15" customHeight="1">
      <c r="M3801" s="5">
        <v>3800</v>
      </c>
      <c r="N3801" s="6">
        <v>-180.28173359947982</v>
      </c>
    </row>
    <row r="3802" spans="13:14" ht="15" customHeight="1">
      <c r="M3802" s="5">
        <v>3801</v>
      </c>
      <c r="N3802" s="6">
        <v>-182.66641047033926</v>
      </c>
    </row>
    <row r="3803" spans="13:14" ht="15" customHeight="1">
      <c r="M3803" s="5">
        <v>3802</v>
      </c>
      <c r="N3803" s="6">
        <v>-155.7637539085369</v>
      </c>
    </row>
    <row r="3804" spans="13:14" ht="15" customHeight="1">
      <c r="M3804" s="5">
        <v>3803</v>
      </c>
      <c r="N3804" s="6">
        <v>-193.48167698645733</v>
      </c>
    </row>
    <row r="3805" spans="13:14" ht="15" customHeight="1">
      <c r="M3805" s="5">
        <v>3804</v>
      </c>
      <c r="N3805" s="6">
        <v>-190.89612687397795</v>
      </c>
    </row>
    <row r="3806" spans="13:14" ht="15" customHeight="1">
      <c r="M3806" s="5">
        <v>3805</v>
      </c>
      <c r="N3806" s="6">
        <v>-147.69730710842768</v>
      </c>
    </row>
    <row r="3807" spans="13:14" ht="15" customHeight="1">
      <c r="M3807" s="5">
        <v>3806</v>
      </c>
      <c r="N3807" s="6">
        <v>-166.22199166553654</v>
      </c>
    </row>
    <row r="3808" spans="13:14" ht="15" customHeight="1">
      <c r="M3808" s="5">
        <v>3807</v>
      </c>
      <c r="N3808" s="6">
        <v>-200.42446833352761</v>
      </c>
    </row>
    <row r="3809" spans="13:14" ht="15" customHeight="1">
      <c r="M3809" s="5">
        <v>3808</v>
      </c>
      <c r="N3809" s="6">
        <v>-134.28906861937173</v>
      </c>
    </row>
    <row r="3810" spans="13:14" ht="15" customHeight="1">
      <c r="M3810" s="5">
        <v>3809</v>
      </c>
      <c r="N3810" s="6">
        <v>-186.97378431862836</v>
      </c>
    </row>
    <row r="3811" spans="13:14" ht="15" customHeight="1">
      <c r="M3811" s="5">
        <v>3810</v>
      </c>
      <c r="N3811" s="6">
        <v>-136.22297936558587</v>
      </c>
    </row>
    <row r="3812" spans="13:14" ht="15" customHeight="1">
      <c r="M3812" s="5">
        <v>3811</v>
      </c>
      <c r="N3812" s="6">
        <v>-186.59253855261659</v>
      </c>
    </row>
    <row r="3813" spans="13:14" ht="15" customHeight="1">
      <c r="M3813" s="5">
        <v>3812</v>
      </c>
      <c r="N3813" s="6">
        <v>-160.37784102171179</v>
      </c>
    </row>
    <row r="3814" spans="13:14" ht="15" customHeight="1">
      <c r="M3814" s="5">
        <v>3813</v>
      </c>
      <c r="N3814" s="6">
        <v>-161.09964340408931</v>
      </c>
    </row>
    <row r="3815" spans="13:14" ht="15" customHeight="1">
      <c r="M3815" s="5">
        <v>3814</v>
      </c>
      <c r="N3815" s="6">
        <v>-151.68209079646107</v>
      </c>
    </row>
    <row r="3816" spans="13:14" ht="15" customHeight="1">
      <c r="M3816" s="5">
        <v>3815</v>
      </c>
      <c r="N3816" s="6">
        <v>-157.74082275559834</v>
      </c>
    </row>
    <row r="3817" spans="13:14" ht="15" customHeight="1">
      <c r="M3817" s="5">
        <v>3816</v>
      </c>
      <c r="N3817" s="6">
        <v>-172.25918681248743</v>
      </c>
    </row>
    <row r="3818" spans="13:14" ht="15" customHeight="1">
      <c r="M3818" s="5">
        <v>3817</v>
      </c>
      <c r="N3818" s="6">
        <v>-184.70462300069687</v>
      </c>
    </row>
    <row r="3819" spans="13:14" ht="15" customHeight="1">
      <c r="M3819" s="5">
        <v>3818</v>
      </c>
      <c r="N3819" s="6">
        <v>-188.28975341904859</v>
      </c>
    </row>
    <row r="3820" spans="13:14" ht="15" customHeight="1">
      <c r="M3820" s="5">
        <v>3819</v>
      </c>
      <c r="N3820" s="6">
        <v>-179.51171485277874</v>
      </c>
    </row>
    <row r="3821" spans="13:14" ht="15" customHeight="1">
      <c r="M3821" s="5">
        <v>3820</v>
      </c>
      <c r="N3821" s="6">
        <v>-166.42490429949558</v>
      </c>
    </row>
    <row r="3822" spans="13:14" ht="15" customHeight="1">
      <c r="M3822" s="5">
        <v>3821</v>
      </c>
      <c r="N3822" s="6">
        <v>-188.62999239724076</v>
      </c>
    </row>
    <row r="3823" spans="13:14" ht="15" customHeight="1">
      <c r="M3823" s="5">
        <v>3822</v>
      </c>
      <c r="N3823" s="6">
        <v>-137.81591192091867</v>
      </c>
    </row>
    <row r="3824" spans="13:14" ht="15" customHeight="1">
      <c r="M3824" s="5">
        <v>3823</v>
      </c>
      <c r="N3824" s="6">
        <v>-131.53743790596019</v>
      </c>
    </row>
    <row r="3825" spans="13:14" ht="15" customHeight="1">
      <c r="M3825" s="5">
        <v>3824</v>
      </c>
      <c r="N3825" s="6">
        <v>-127.21796300036702</v>
      </c>
    </row>
    <row r="3826" spans="13:14" ht="15" customHeight="1">
      <c r="M3826" s="5">
        <v>3825</v>
      </c>
      <c r="N3826" s="6">
        <v>-122.160860711143</v>
      </c>
    </row>
    <row r="3827" spans="13:14" ht="15" customHeight="1">
      <c r="M3827" s="5">
        <v>3826</v>
      </c>
      <c r="N3827" s="6">
        <v>-149.22339630294539</v>
      </c>
    </row>
    <row r="3828" spans="13:14" ht="15" customHeight="1">
      <c r="M3828" s="5">
        <v>3827</v>
      </c>
      <c r="N3828" s="6">
        <v>-183.85735219734798</v>
      </c>
    </row>
    <row r="3829" spans="13:14" ht="15" customHeight="1">
      <c r="M3829" s="5">
        <v>3828</v>
      </c>
      <c r="N3829" s="6">
        <v>-162.27585667539182</v>
      </c>
    </row>
    <row r="3830" spans="13:14" ht="15" customHeight="1">
      <c r="M3830" s="5">
        <v>3829</v>
      </c>
      <c r="N3830" s="6">
        <v>-198.98828377524148</v>
      </c>
    </row>
    <row r="3831" spans="13:14" ht="15" customHeight="1">
      <c r="M3831" s="5">
        <v>3830</v>
      </c>
      <c r="N3831" s="6">
        <v>-219.99463820107752</v>
      </c>
    </row>
    <row r="3832" spans="13:14" ht="15" customHeight="1">
      <c r="M3832" s="5">
        <v>3831</v>
      </c>
      <c r="N3832" s="6">
        <v>-137.49046677689302</v>
      </c>
    </row>
    <row r="3833" spans="13:14" ht="15" customHeight="1">
      <c r="M3833" s="5">
        <v>3832</v>
      </c>
      <c r="N3833" s="6">
        <v>-130.34242285866515</v>
      </c>
    </row>
    <row r="3834" spans="13:14" ht="15" customHeight="1">
      <c r="M3834" s="5">
        <v>3833</v>
      </c>
      <c r="N3834" s="6">
        <v>-158.40524153278022</v>
      </c>
    </row>
    <row r="3835" spans="13:14" ht="15" customHeight="1">
      <c r="M3835" s="5">
        <v>3834</v>
      </c>
      <c r="N3835" s="6">
        <v>-170.71515534260243</v>
      </c>
    </row>
    <row r="3836" spans="13:14" ht="15" customHeight="1">
      <c r="M3836" s="5">
        <v>3835</v>
      </c>
      <c r="N3836" s="6">
        <v>-217.40482245063893</v>
      </c>
    </row>
    <row r="3837" spans="13:14" ht="15" customHeight="1">
      <c r="M3837" s="5">
        <v>3836</v>
      </c>
      <c r="N3837" s="6">
        <v>-147.27804644594454</v>
      </c>
    </row>
    <row r="3838" spans="13:14" ht="15" customHeight="1">
      <c r="M3838" s="5">
        <v>3837</v>
      </c>
      <c r="N3838" s="6">
        <v>-189.39201405404302</v>
      </c>
    </row>
    <row r="3839" spans="13:14" ht="15" customHeight="1">
      <c r="M3839" s="5">
        <v>3838</v>
      </c>
      <c r="N3839" s="6">
        <v>-156.52405754160137</v>
      </c>
    </row>
    <row r="3840" spans="13:14" ht="15" customHeight="1">
      <c r="M3840" s="5">
        <v>3839</v>
      </c>
      <c r="N3840" s="6">
        <v>-145.98583121540565</v>
      </c>
    </row>
    <row r="3841" spans="13:14" ht="15" customHeight="1">
      <c r="M3841" s="5">
        <v>3840</v>
      </c>
      <c r="N3841" s="6">
        <v>-160.96616034177492</v>
      </c>
    </row>
    <row r="3842" spans="13:14" ht="15" customHeight="1">
      <c r="M3842" s="5">
        <v>3841</v>
      </c>
      <c r="N3842" s="6">
        <v>-142.82732142532245</v>
      </c>
    </row>
    <row r="3843" spans="13:14" ht="15" customHeight="1">
      <c r="M3843" s="5">
        <v>3842</v>
      </c>
      <c r="N3843" s="6">
        <v>-171.43881691189762</v>
      </c>
    </row>
    <row r="3844" spans="13:14" ht="15" customHeight="1">
      <c r="M3844" s="5">
        <v>3843</v>
      </c>
      <c r="N3844" s="6">
        <v>-206.19217714162536</v>
      </c>
    </row>
    <row r="3845" spans="13:14" ht="15" customHeight="1">
      <c r="M3845" s="5">
        <v>3844</v>
      </c>
      <c r="N3845" s="6">
        <v>-168.7814661126466</v>
      </c>
    </row>
    <row r="3846" spans="13:14" ht="15" customHeight="1">
      <c r="M3846" s="5">
        <v>3845</v>
      </c>
      <c r="N3846" s="6">
        <v>-133.44402280535485</v>
      </c>
    </row>
    <row r="3847" spans="13:14" ht="15" customHeight="1">
      <c r="M3847" s="5">
        <v>3846</v>
      </c>
      <c r="N3847" s="6">
        <v>-163.16142174475826</v>
      </c>
    </row>
    <row r="3848" spans="13:14" ht="15" customHeight="1">
      <c r="M3848" s="5">
        <v>3847</v>
      </c>
      <c r="N3848" s="6">
        <v>-171.36568297908462</v>
      </c>
    </row>
    <row r="3849" spans="13:14" ht="15" customHeight="1">
      <c r="M3849" s="5">
        <v>3848</v>
      </c>
      <c r="N3849" s="6">
        <v>-202.78480328546527</v>
      </c>
    </row>
    <row r="3850" spans="13:14" ht="15" customHeight="1">
      <c r="M3850" s="5">
        <v>3849</v>
      </c>
      <c r="N3850" s="6">
        <v>-162.74548979951322</v>
      </c>
    </row>
    <row r="3851" spans="13:14" ht="15" customHeight="1">
      <c r="M3851" s="5">
        <v>3850</v>
      </c>
      <c r="N3851" s="6">
        <v>-175.32110333242173</v>
      </c>
    </row>
    <row r="3852" spans="13:14" ht="15" customHeight="1">
      <c r="M3852" s="5">
        <v>3851</v>
      </c>
      <c r="N3852" s="6">
        <v>-136.47648434247463</v>
      </c>
    </row>
    <row r="3853" spans="13:14" ht="15" customHeight="1">
      <c r="M3853" s="5">
        <v>3852</v>
      </c>
      <c r="N3853" s="6">
        <v>-195.31225101071823</v>
      </c>
    </row>
    <row r="3854" spans="13:14" ht="15" customHeight="1">
      <c r="M3854" s="5">
        <v>3853</v>
      </c>
      <c r="N3854" s="6">
        <v>-173.26448738709237</v>
      </c>
    </row>
    <row r="3855" spans="13:14" ht="15" customHeight="1">
      <c r="M3855" s="5">
        <v>3854</v>
      </c>
      <c r="N3855" s="6">
        <v>-145.316474825292</v>
      </c>
    </row>
    <row r="3856" spans="13:14" ht="15" customHeight="1">
      <c r="M3856" s="5">
        <v>3855</v>
      </c>
      <c r="N3856" s="6">
        <v>-184.02781896959661</v>
      </c>
    </row>
    <row r="3857" spans="13:14" ht="15" customHeight="1">
      <c r="M3857" s="5">
        <v>3856</v>
      </c>
      <c r="N3857" s="6">
        <v>-156.20996268279899</v>
      </c>
    </row>
    <row r="3858" spans="13:14" ht="15" customHeight="1">
      <c r="M3858" s="5">
        <v>3857</v>
      </c>
      <c r="N3858" s="6">
        <v>-194.70156629271315</v>
      </c>
    </row>
    <row r="3859" spans="13:14" ht="15" customHeight="1">
      <c r="M3859" s="5">
        <v>3858</v>
      </c>
      <c r="N3859" s="6">
        <v>-140.38419590379357</v>
      </c>
    </row>
    <row r="3860" spans="13:14" ht="15" customHeight="1">
      <c r="M3860" s="5">
        <v>3859</v>
      </c>
      <c r="N3860" s="6">
        <v>-145.88722496690389</v>
      </c>
    </row>
    <row r="3861" spans="13:14" ht="15" customHeight="1">
      <c r="M3861" s="5">
        <v>3860</v>
      </c>
      <c r="N3861" s="6">
        <v>-149.23244466151039</v>
      </c>
    </row>
    <row r="3862" spans="13:14" ht="15" customHeight="1">
      <c r="M3862" s="5">
        <v>3861</v>
      </c>
      <c r="N3862" s="6">
        <v>-187.38095509422442</v>
      </c>
    </row>
    <row r="3863" spans="13:14" ht="15" customHeight="1">
      <c r="M3863" s="5">
        <v>3862</v>
      </c>
      <c r="N3863" s="6">
        <v>-209.75607468381395</v>
      </c>
    </row>
    <row r="3864" spans="13:14" ht="15" customHeight="1">
      <c r="M3864" s="5">
        <v>3863</v>
      </c>
      <c r="N3864" s="6">
        <v>-145.76633578657254</v>
      </c>
    </row>
    <row r="3865" spans="13:14" ht="15" customHeight="1">
      <c r="M3865" s="5">
        <v>3864</v>
      </c>
      <c r="N3865" s="6">
        <v>-132.960031312382</v>
      </c>
    </row>
    <row r="3866" spans="13:14" ht="15" customHeight="1">
      <c r="M3866" s="5">
        <v>3865</v>
      </c>
      <c r="N3866" s="6">
        <v>-187.21518695568992</v>
      </c>
    </row>
    <row r="3867" spans="13:14" ht="15" customHeight="1">
      <c r="M3867" s="5">
        <v>3866</v>
      </c>
      <c r="N3867" s="6">
        <v>-152.03465059092181</v>
      </c>
    </row>
    <row r="3868" spans="13:14" ht="15" customHeight="1">
      <c r="M3868" s="5">
        <v>3867</v>
      </c>
      <c r="N3868" s="6">
        <v>-198.58655916683327</v>
      </c>
    </row>
    <row r="3869" spans="13:14" ht="15" customHeight="1">
      <c r="M3869" s="5">
        <v>3868</v>
      </c>
      <c r="N3869" s="6">
        <v>-160.20418636592694</v>
      </c>
    </row>
    <row r="3870" spans="13:14" ht="15" customHeight="1">
      <c r="M3870" s="5">
        <v>3869</v>
      </c>
      <c r="N3870" s="6">
        <v>-185.57343954093639</v>
      </c>
    </row>
    <row r="3871" spans="13:14" ht="15" customHeight="1">
      <c r="M3871" s="5">
        <v>3870</v>
      </c>
      <c r="N3871" s="6">
        <v>-164.42966097949585</v>
      </c>
    </row>
    <row r="3872" spans="13:14" ht="15" customHeight="1">
      <c r="M3872" s="5">
        <v>3871</v>
      </c>
      <c r="N3872" s="6">
        <v>-167.52165936806261</v>
      </c>
    </row>
    <row r="3873" spans="13:14" ht="15" customHeight="1">
      <c r="M3873" s="5">
        <v>3872</v>
      </c>
      <c r="N3873" s="6">
        <v>-187.56830908920961</v>
      </c>
    </row>
    <row r="3874" spans="13:14" ht="15" customHeight="1">
      <c r="M3874" s="5">
        <v>3873</v>
      </c>
      <c r="N3874" s="6">
        <v>-159.77441455362094</v>
      </c>
    </row>
    <row r="3875" spans="13:14" ht="15" customHeight="1">
      <c r="M3875" s="5">
        <v>3874</v>
      </c>
      <c r="N3875" s="6">
        <v>-106.42099862483458</v>
      </c>
    </row>
    <row r="3876" spans="13:14" ht="15" customHeight="1">
      <c r="M3876" s="5">
        <v>3875</v>
      </c>
      <c r="N3876" s="6">
        <v>-161.53404895328916</v>
      </c>
    </row>
    <row r="3877" spans="13:14" ht="15" customHeight="1">
      <c r="M3877" s="5">
        <v>3876</v>
      </c>
      <c r="N3877" s="6">
        <v>-176.34251014345446</v>
      </c>
    </row>
    <row r="3878" spans="13:14" ht="15" customHeight="1">
      <c r="M3878" s="5">
        <v>3877</v>
      </c>
      <c r="N3878" s="6">
        <v>-159.29281394827663</v>
      </c>
    </row>
    <row r="3879" spans="13:14" ht="15" customHeight="1">
      <c r="M3879" s="5">
        <v>3878</v>
      </c>
      <c r="N3879" s="6">
        <v>-170.02946351878438</v>
      </c>
    </row>
    <row r="3880" spans="13:14" ht="15" customHeight="1">
      <c r="M3880" s="5">
        <v>3879</v>
      </c>
      <c r="N3880" s="6">
        <v>-170.28083211237043</v>
      </c>
    </row>
    <row r="3881" spans="13:14" ht="15" customHeight="1">
      <c r="M3881" s="5">
        <v>3880</v>
      </c>
      <c r="N3881" s="6">
        <v>-142.47577715183172</v>
      </c>
    </row>
    <row r="3882" spans="13:14" ht="15" customHeight="1">
      <c r="M3882" s="5">
        <v>3881</v>
      </c>
      <c r="N3882" s="6">
        <v>-166.95478844702262</v>
      </c>
    </row>
    <row r="3883" spans="13:14" ht="15" customHeight="1">
      <c r="M3883" s="5">
        <v>3882</v>
      </c>
      <c r="N3883" s="6">
        <v>-143.80895262628903</v>
      </c>
    </row>
    <row r="3884" spans="13:14" ht="15" customHeight="1">
      <c r="M3884" s="5">
        <v>3883</v>
      </c>
      <c r="N3884" s="6">
        <v>-195.04258991730759</v>
      </c>
    </row>
    <row r="3885" spans="13:14" ht="15" customHeight="1">
      <c r="M3885" s="5">
        <v>3884</v>
      </c>
      <c r="N3885" s="6">
        <v>-151.37883568380875</v>
      </c>
    </row>
    <row r="3886" spans="13:14" ht="15" customHeight="1">
      <c r="M3886" s="5">
        <v>3885</v>
      </c>
      <c r="N3886" s="6">
        <v>-153.48539428676577</v>
      </c>
    </row>
    <row r="3887" spans="13:14" ht="15" customHeight="1">
      <c r="M3887" s="5">
        <v>3886</v>
      </c>
      <c r="N3887" s="6">
        <v>-157.07044984498214</v>
      </c>
    </row>
    <row r="3888" spans="13:14" ht="15" customHeight="1">
      <c r="M3888" s="5">
        <v>3887</v>
      </c>
      <c r="N3888" s="6">
        <v>-145.0135219107579</v>
      </c>
    </row>
    <row r="3889" spans="13:14" ht="15" customHeight="1">
      <c r="M3889" s="5">
        <v>3888</v>
      </c>
      <c r="N3889" s="6">
        <v>-178.67940332214843</v>
      </c>
    </row>
    <row r="3890" spans="13:14" ht="15" customHeight="1">
      <c r="M3890" s="5">
        <v>3889</v>
      </c>
      <c r="N3890" s="6">
        <v>-165.11041123781834</v>
      </c>
    </row>
    <row r="3891" spans="13:14" ht="15" customHeight="1">
      <c r="M3891" s="5">
        <v>3890</v>
      </c>
      <c r="N3891" s="6">
        <v>-171.58783559733493</v>
      </c>
    </row>
    <row r="3892" spans="13:14" ht="15" customHeight="1">
      <c r="M3892" s="5">
        <v>3891</v>
      </c>
      <c r="N3892" s="6">
        <v>-139.15560916626046</v>
      </c>
    </row>
    <row r="3893" spans="13:14" ht="15" customHeight="1">
      <c r="M3893" s="5">
        <v>3892</v>
      </c>
      <c r="N3893" s="6">
        <v>-138.36150545193635</v>
      </c>
    </row>
    <row r="3894" spans="13:14" ht="15" customHeight="1">
      <c r="M3894" s="5">
        <v>3893</v>
      </c>
      <c r="N3894" s="6">
        <v>-161.68440383287469</v>
      </c>
    </row>
    <row r="3895" spans="13:14" ht="15" customHeight="1">
      <c r="M3895" s="5">
        <v>3894</v>
      </c>
      <c r="N3895" s="6">
        <v>-176.25366891859693</v>
      </c>
    </row>
    <row r="3896" spans="13:14" ht="15" customHeight="1">
      <c r="M3896" s="5">
        <v>3895</v>
      </c>
      <c r="N3896" s="6">
        <v>-187.22367721043611</v>
      </c>
    </row>
    <row r="3897" spans="13:14" ht="15" customHeight="1">
      <c r="M3897" s="5">
        <v>3896</v>
      </c>
      <c r="N3897" s="6">
        <v>-139.60494261343808</v>
      </c>
    </row>
    <row r="3898" spans="13:14" ht="15" customHeight="1">
      <c r="M3898" s="5">
        <v>3897</v>
      </c>
      <c r="N3898" s="6">
        <v>-157.42392176457554</v>
      </c>
    </row>
    <row r="3899" spans="13:14" ht="15" customHeight="1">
      <c r="M3899" s="5">
        <v>3898</v>
      </c>
      <c r="N3899" s="6">
        <v>-161.50119464488859</v>
      </c>
    </row>
    <row r="3900" spans="13:14" ht="15" customHeight="1">
      <c r="M3900" s="5">
        <v>3899</v>
      </c>
      <c r="N3900" s="6">
        <v>-144.2642389320975</v>
      </c>
    </row>
    <row r="3901" spans="13:14" ht="15" customHeight="1">
      <c r="M3901" s="5">
        <v>3900</v>
      </c>
      <c r="N3901" s="6">
        <v>-108.57562742024106</v>
      </c>
    </row>
    <row r="3902" spans="13:14" ht="15" customHeight="1">
      <c r="M3902" s="5">
        <v>3901</v>
      </c>
      <c r="N3902" s="6">
        <v>-167.818101151799</v>
      </c>
    </row>
    <row r="3903" spans="13:14" ht="15" customHeight="1">
      <c r="M3903" s="5">
        <v>3902</v>
      </c>
      <c r="N3903" s="6">
        <v>-178.84409580289031</v>
      </c>
    </row>
    <row r="3904" spans="13:14" ht="15" customHeight="1">
      <c r="M3904" s="5">
        <v>3903</v>
      </c>
      <c r="N3904" s="6">
        <v>-138.4122767416211</v>
      </c>
    </row>
    <row r="3905" spans="13:14" ht="15" customHeight="1">
      <c r="M3905" s="5">
        <v>3904</v>
      </c>
      <c r="N3905" s="6">
        <v>-143.76645935106546</v>
      </c>
    </row>
    <row r="3906" spans="13:14" ht="15" customHeight="1">
      <c r="M3906" s="5">
        <v>3905</v>
      </c>
      <c r="N3906" s="6">
        <v>-157.41313134073397</v>
      </c>
    </row>
    <row r="3907" spans="13:14" ht="15" customHeight="1">
      <c r="M3907" s="5">
        <v>3906</v>
      </c>
      <c r="N3907" s="6">
        <v>-171.38663065899686</v>
      </c>
    </row>
    <row r="3908" spans="13:14" ht="15" customHeight="1">
      <c r="M3908" s="5">
        <v>3907</v>
      </c>
      <c r="N3908" s="6">
        <v>-173.35895385533792</v>
      </c>
    </row>
    <row r="3909" spans="13:14" ht="15" customHeight="1">
      <c r="M3909" s="5">
        <v>3908</v>
      </c>
      <c r="N3909" s="6">
        <v>-143.17641615884244</v>
      </c>
    </row>
    <row r="3910" spans="13:14" ht="15" customHeight="1">
      <c r="M3910" s="5">
        <v>3909</v>
      </c>
      <c r="N3910" s="6">
        <v>-173.70216944526356</v>
      </c>
    </row>
    <row r="3911" spans="13:14" ht="15" customHeight="1">
      <c r="M3911" s="5">
        <v>3910</v>
      </c>
      <c r="N3911" s="6">
        <v>-158.20141002082093</v>
      </c>
    </row>
    <row r="3912" spans="13:14" ht="15" customHeight="1">
      <c r="M3912" s="5">
        <v>3911</v>
      </c>
      <c r="N3912" s="6">
        <v>-134.20538032103025</v>
      </c>
    </row>
    <row r="3913" spans="13:14" ht="15" customHeight="1">
      <c r="M3913" s="5">
        <v>3912</v>
      </c>
      <c r="N3913" s="6">
        <v>-142.54737586910628</v>
      </c>
    </row>
    <row r="3914" spans="13:14" ht="15" customHeight="1">
      <c r="M3914" s="5">
        <v>3913</v>
      </c>
      <c r="N3914" s="6">
        <v>-143.26457450893702</v>
      </c>
    </row>
    <row r="3915" spans="13:14" ht="15" customHeight="1">
      <c r="M3915" s="5">
        <v>3914</v>
      </c>
      <c r="N3915" s="6">
        <v>-182.87936876949851</v>
      </c>
    </row>
    <row r="3916" spans="13:14" ht="15" customHeight="1">
      <c r="M3916" s="5">
        <v>3915</v>
      </c>
      <c r="N3916" s="6">
        <v>-144.97509084219757</v>
      </c>
    </row>
    <row r="3917" spans="13:14" ht="15" customHeight="1">
      <c r="M3917" s="5">
        <v>3916</v>
      </c>
      <c r="N3917" s="6">
        <v>-181.8130935057608</v>
      </c>
    </row>
    <row r="3918" spans="13:14" ht="15" customHeight="1">
      <c r="M3918" s="5">
        <v>3917</v>
      </c>
      <c r="N3918" s="6">
        <v>-167.44467260746956</v>
      </c>
    </row>
    <row r="3919" spans="13:14" ht="15" customHeight="1">
      <c r="M3919" s="5">
        <v>3918</v>
      </c>
      <c r="N3919" s="6">
        <v>-170.25747045733249</v>
      </c>
    </row>
    <row r="3920" spans="13:14" ht="15" customHeight="1">
      <c r="M3920" s="5">
        <v>3919</v>
      </c>
      <c r="N3920" s="6">
        <v>-227.79077154447239</v>
      </c>
    </row>
    <row r="3921" spans="13:14" ht="15" customHeight="1">
      <c r="M3921" s="5">
        <v>3920</v>
      </c>
      <c r="N3921" s="6">
        <v>-165.7141857397105</v>
      </c>
    </row>
    <row r="3922" spans="13:14" ht="15" customHeight="1">
      <c r="M3922" s="5">
        <v>3921</v>
      </c>
      <c r="N3922" s="6">
        <v>-199.49391343634562</v>
      </c>
    </row>
    <row r="3923" spans="13:14" ht="15" customHeight="1">
      <c r="M3923" s="5">
        <v>3922</v>
      </c>
      <c r="N3923" s="6">
        <v>-202.15461275240466</v>
      </c>
    </row>
    <row r="3924" spans="13:14" ht="15" customHeight="1">
      <c r="M3924" s="5">
        <v>3923</v>
      </c>
      <c r="N3924" s="6">
        <v>-171.02717844249651</v>
      </c>
    </row>
    <row r="3925" spans="13:14" ht="15" customHeight="1">
      <c r="M3925" s="5">
        <v>3924</v>
      </c>
      <c r="N3925" s="6">
        <v>-122.98802809799366</v>
      </c>
    </row>
    <row r="3926" spans="13:14" ht="15" customHeight="1">
      <c r="M3926" s="5">
        <v>3925</v>
      </c>
      <c r="N3926" s="6">
        <v>-167.76708978648054</v>
      </c>
    </row>
    <row r="3927" spans="13:14" ht="15" customHeight="1">
      <c r="M3927" s="5">
        <v>3926</v>
      </c>
      <c r="N3927" s="6">
        <v>-154.16217445895501</v>
      </c>
    </row>
    <row r="3928" spans="13:14" ht="15" customHeight="1">
      <c r="M3928" s="5">
        <v>3927</v>
      </c>
      <c r="N3928" s="6">
        <v>-144.11051746005245</v>
      </c>
    </row>
    <row r="3929" spans="13:14" ht="15" customHeight="1">
      <c r="M3929" s="5">
        <v>3928</v>
      </c>
      <c r="N3929" s="6">
        <v>-146.54215001930055</v>
      </c>
    </row>
    <row r="3930" spans="13:14" ht="15" customHeight="1">
      <c r="M3930" s="5">
        <v>3929</v>
      </c>
      <c r="N3930" s="6">
        <v>-160.32408973944547</v>
      </c>
    </row>
    <row r="3931" spans="13:14" ht="15" customHeight="1">
      <c r="M3931" s="5">
        <v>3930</v>
      </c>
      <c r="N3931" s="6">
        <v>-185.56995932648445</v>
      </c>
    </row>
    <row r="3932" spans="13:14" ht="15" customHeight="1">
      <c r="M3932" s="5">
        <v>3931</v>
      </c>
      <c r="N3932" s="6">
        <v>-166.82367393368835</v>
      </c>
    </row>
    <row r="3933" spans="13:14" ht="15" customHeight="1">
      <c r="M3933" s="5">
        <v>3932</v>
      </c>
      <c r="N3933" s="6">
        <v>-174.4166736525716</v>
      </c>
    </row>
    <row r="3934" spans="13:14" ht="15" customHeight="1">
      <c r="M3934" s="5">
        <v>3933</v>
      </c>
      <c r="N3934" s="6">
        <v>-162.41945185350775</v>
      </c>
    </row>
    <row r="3935" spans="13:14" ht="15" customHeight="1">
      <c r="M3935" s="5">
        <v>3934</v>
      </c>
      <c r="N3935" s="6">
        <v>-141.02186406725946</v>
      </c>
    </row>
    <row r="3936" spans="13:14" ht="15" customHeight="1">
      <c r="M3936" s="5">
        <v>3935</v>
      </c>
      <c r="N3936" s="6">
        <v>-153.72599790447853</v>
      </c>
    </row>
    <row r="3937" spans="13:14" ht="15" customHeight="1">
      <c r="M3937" s="5">
        <v>3936</v>
      </c>
      <c r="N3937" s="6">
        <v>-147.70393968951697</v>
      </c>
    </row>
    <row r="3938" spans="13:14" ht="15" customHeight="1">
      <c r="M3938" s="5">
        <v>3937</v>
      </c>
      <c r="N3938" s="6">
        <v>-142.06622174861695</v>
      </c>
    </row>
    <row r="3939" spans="13:14" ht="15" customHeight="1">
      <c r="M3939" s="5">
        <v>3938</v>
      </c>
      <c r="N3939" s="6">
        <v>-175.78943342471996</v>
      </c>
    </row>
    <row r="3940" spans="13:14" ht="15" customHeight="1">
      <c r="M3940" s="5">
        <v>3939</v>
      </c>
      <c r="N3940" s="6">
        <v>-158.79046976956784</v>
      </c>
    </row>
    <row r="3941" spans="13:14" ht="15" customHeight="1">
      <c r="M3941" s="5">
        <v>3940</v>
      </c>
      <c r="N3941" s="6">
        <v>-142.95539574086089</v>
      </c>
    </row>
    <row r="3942" spans="13:14" ht="15" customHeight="1">
      <c r="M3942" s="5">
        <v>3941</v>
      </c>
      <c r="N3942" s="6">
        <v>-147.95202883233225</v>
      </c>
    </row>
    <row r="3943" spans="13:14" ht="15" customHeight="1">
      <c r="M3943" s="5">
        <v>3942</v>
      </c>
      <c r="N3943" s="6">
        <v>-161.34809170633207</v>
      </c>
    </row>
    <row r="3944" spans="13:14" ht="15" customHeight="1">
      <c r="M3944" s="5">
        <v>3943</v>
      </c>
      <c r="N3944" s="6">
        <v>-172.99875222562218</v>
      </c>
    </row>
    <row r="3945" spans="13:14" ht="15" customHeight="1">
      <c r="M3945" s="5">
        <v>3944</v>
      </c>
      <c r="N3945" s="6">
        <v>-175.39320288253691</v>
      </c>
    </row>
    <row r="3946" spans="13:14" ht="15" customHeight="1">
      <c r="M3946" s="5">
        <v>3945</v>
      </c>
      <c r="N3946" s="6">
        <v>-124.38361974811053</v>
      </c>
    </row>
    <row r="3947" spans="13:14" ht="15" customHeight="1">
      <c r="M3947" s="5">
        <v>3946</v>
      </c>
      <c r="N3947" s="6">
        <v>-195.78414033163435</v>
      </c>
    </row>
    <row r="3948" spans="13:14" ht="15" customHeight="1">
      <c r="M3948" s="5">
        <v>3947</v>
      </c>
      <c r="N3948" s="6">
        <v>-147.20329380520312</v>
      </c>
    </row>
    <row r="3949" spans="13:14" ht="15" customHeight="1">
      <c r="M3949" s="5">
        <v>3948</v>
      </c>
      <c r="N3949" s="6">
        <v>-168.53902472839007</v>
      </c>
    </row>
    <row r="3950" spans="13:14" ht="15" customHeight="1">
      <c r="M3950" s="5">
        <v>3949</v>
      </c>
      <c r="N3950" s="6">
        <v>-170.47836398593964</v>
      </c>
    </row>
    <row r="3951" spans="13:14" ht="15" customHeight="1">
      <c r="M3951" s="5">
        <v>3950</v>
      </c>
      <c r="N3951" s="6">
        <v>-165.8142732279959</v>
      </c>
    </row>
    <row r="3952" spans="13:14" ht="15" customHeight="1">
      <c r="M3952" s="5">
        <v>3951</v>
      </c>
      <c r="N3952" s="6">
        <v>-190.09034481305747</v>
      </c>
    </row>
    <row r="3953" spans="13:14" ht="15" customHeight="1">
      <c r="M3953" s="5">
        <v>3952</v>
      </c>
      <c r="N3953" s="6">
        <v>-137.36293434707085</v>
      </c>
    </row>
    <row r="3954" spans="13:14" ht="15" customHeight="1">
      <c r="M3954" s="5">
        <v>3953</v>
      </c>
      <c r="N3954" s="6">
        <v>-149.25481419033366</v>
      </c>
    </row>
    <row r="3955" spans="13:14" ht="15" customHeight="1">
      <c r="M3955" s="5">
        <v>3954</v>
      </c>
      <c r="N3955" s="6">
        <v>-152.58579420862378</v>
      </c>
    </row>
    <row r="3956" spans="13:14" ht="15" customHeight="1">
      <c r="M3956" s="5">
        <v>3955</v>
      </c>
      <c r="N3956" s="6">
        <v>-188.39119930297588</v>
      </c>
    </row>
    <row r="3957" spans="13:14" ht="15" customHeight="1">
      <c r="M3957" s="5">
        <v>3956</v>
      </c>
      <c r="N3957" s="6">
        <v>-161.0549343118804</v>
      </c>
    </row>
    <row r="3958" spans="13:14" ht="15" customHeight="1">
      <c r="M3958" s="5">
        <v>3957</v>
      </c>
      <c r="N3958" s="6">
        <v>-200.94825656455083</v>
      </c>
    </row>
    <row r="3959" spans="13:14" ht="15" customHeight="1">
      <c r="M3959" s="5">
        <v>3958</v>
      </c>
      <c r="N3959" s="6">
        <v>-207.50951334635369</v>
      </c>
    </row>
    <row r="3960" spans="13:14" ht="15" customHeight="1">
      <c r="M3960" s="5">
        <v>3959</v>
      </c>
      <c r="N3960" s="6">
        <v>-169.14933585707263</v>
      </c>
    </row>
    <row r="3961" spans="13:14" ht="15" customHeight="1">
      <c r="M3961" s="5">
        <v>3960</v>
      </c>
      <c r="N3961" s="6">
        <v>-163.47806569095133</v>
      </c>
    </row>
    <row r="3962" spans="13:14" ht="15" customHeight="1">
      <c r="M3962" s="5">
        <v>3961</v>
      </c>
      <c r="N3962" s="6">
        <v>-166.75678202766031</v>
      </c>
    </row>
    <row r="3963" spans="13:14" ht="15" customHeight="1">
      <c r="M3963" s="5">
        <v>3962</v>
      </c>
      <c r="N3963" s="6">
        <v>-163.66101700675961</v>
      </c>
    </row>
    <row r="3964" spans="13:14" ht="15" customHeight="1">
      <c r="M3964" s="5">
        <v>3963</v>
      </c>
      <c r="N3964" s="6">
        <v>-181.14716124173276</v>
      </c>
    </row>
    <row r="3965" spans="13:14" ht="15" customHeight="1">
      <c r="M3965" s="5">
        <v>3964</v>
      </c>
      <c r="N3965" s="6">
        <v>-189.34938053511499</v>
      </c>
    </row>
    <row r="3966" spans="13:14" ht="15" customHeight="1">
      <c r="M3966" s="5">
        <v>3965</v>
      </c>
      <c r="N3966" s="6">
        <v>-177.06005425856347</v>
      </c>
    </row>
    <row r="3967" spans="13:14" ht="15" customHeight="1">
      <c r="M3967" s="5">
        <v>3966</v>
      </c>
      <c r="N3967" s="6">
        <v>-169.28405998212412</v>
      </c>
    </row>
    <row r="3968" spans="13:14" ht="15" customHeight="1">
      <c r="M3968" s="5">
        <v>3967</v>
      </c>
      <c r="N3968" s="6">
        <v>-153.67274821301277</v>
      </c>
    </row>
    <row r="3969" spans="13:14" ht="15" customHeight="1">
      <c r="M3969" s="5">
        <v>3968</v>
      </c>
      <c r="N3969" s="6">
        <v>-200.42366983316145</v>
      </c>
    </row>
    <row r="3970" spans="13:14" ht="15" customHeight="1">
      <c r="M3970" s="5">
        <v>3969</v>
      </c>
      <c r="N3970" s="6">
        <v>-125.65020038120981</v>
      </c>
    </row>
    <row r="3971" spans="13:14" ht="15" customHeight="1">
      <c r="M3971" s="5">
        <v>3970</v>
      </c>
      <c r="N3971" s="6">
        <v>-187.02257670434432</v>
      </c>
    </row>
    <row r="3972" spans="13:14" ht="15" customHeight="1">
      <c r="M3972" s="5">
        <v>3971</v>
      </c>
      <c r="N3972" s="6">
        <v>-159.46821492342582</v>
      </c>
    </row>
    <row r="3973" spans="13:14" ht="15" customHeight="1">
      <c r="M3973" s="5">
        <v>3972</v>
      </c>
      <c r="N3973" s="6">
        <v>-192.75480114336736</v>
      </c>
    </row>
    <row r="3974" spans="13:14" ht="15" customHeight="1">
      <c r="M3974" s="5">
        <v>3973</v>
      </c>
      <c r="N3974" s="6">
        <v>-211.03947771370827</v>
      </c>
    </row>
    <row r="3975" spans="13:14" ht="15" customHeight="1">
      <c r="M3975" s="5">
        <v>3974</v>
      </c>
      <c r="N3975" s="6">
        <v>-183.1170553744854</v>
      </c>
    </row>
    <row r="3976" spans="13:14" ht="15" customHeight="1">
      <c r="M3976" s="5">
        <v>3975</v>
      </c>
      <c r="N3976" s="6">
        <v>-154.13613516314797</v>
      </c>
    </row>
    <row r="3977" spans="13:14" ht="15" customHeight="1">
      <c r="M3977" s="5">
        <v>3976</v>
      </c>
      <c r="N3977" s="6">
        <v>-157.48424164067754</v>
      </c>
    </row>
    <row r="3978" spans="13:14" ht="15" customHeight="1">
      <c r="M3978" s="5">
        <v>3977</v>
      </c>
      <c r="N3978" s="6">
        <v>-196.14575522472509</v>
      </c>
    </row>
    <row r="3979" spans="13:14" ht="15" customHeight="1">
      <c r="M3979" s="5">
        <v>3978</v>
      </c>
      <c r="N3979" s="6">
        <v>-170.04719358098868</v>
      </c>
    </row>
    <row r="3980" spans="13:14" ht="15" customHeight="1">
      <c r="M3980" s="5">
        <v>3979</v>
      </c>
      <c r="N3980" s="6">
        <v>-161.74510894740561</v>
      </c>
    </row>
    <row r="3981" spans="13:14" ht="15" customHeight="1">
      <c r="M3981" s="5">
        <v>3980</v>
      </c>
      <c r="N3981" s="6">
        <v>-192.61349275158642</v>
      </c>
    </row>
    <row r="3982" spans="13:14" ht="15" customHeight="1">
      <c r="M3982" s="5">
        <v>3981</v>
      </c>
      <c r="N3982" s="6">
        <v>-162.66990054122419</v>
      </c>
    </row>
    <row r="3983" spans="13:14" ht="15" customHeight="1">
      <c r="M3983" s="5">
        <v>3982</v>
      </c>
      <c r="N3983" s="6">
        <v>-134.24345064098793</v>
      </c>
    </row>
    <row r="3984" spans="13:14" ht="15" customHeight="1">
      <c r="M3984" s="5">
        <v>3983</v>
      </c>
      <c r="N3984" s="6">
        <v>-175.94928384856635</v>
      </c>
    </row>
    <row r="3985" spans="13:14" ht="15" customHeight="1">
      <c r="M3985" s="5">
        <v>3984</v>
      </c>
      <c r="N3985" s="6">
        <v>-137.52978926021962</v>
      </c>
    </row>
    <row r="3986" spans="13:14" ht="15" customHeight="1">
      <c r="M3986" s="5">
        <v>3985</v>
      </c>
      <c r="N3986" s="6">
        <v>-182.10842668783795</v>
      </c>
    </row>
    <row r="3987" spans="13:14" ht="15" customHeight="1">
      <c r="M3987" s="5">
        <v>3986</v>
      </c>
      <c r="N3987" s="6">
        <v>-116.96119302216313</v>
      </c>
    </row>
    <row r="3988" spans="13:14" ht="15" customHeight="1">
      <c r="M3988" s="5">
        <v>3987</v>
      </c>
      <c r="N3988" s="6">
        <v>-143.78168697555566</v>
      </c>
    </row>
    <row r="3989" spans="13:14" ht="15" customHeight="1">
      <c r="M3989" s="5">
        <v>3988</v>
      </c>
      <c r="N3989" s="6">
        <v>-202.15938007393962</v>
      </c>
    </row>
    <row r="3990" spans="13:14" ht="15" customHeight="1">
      <c r="M3990" s="5">
        <v>3989</v>
      </c>
      <c r="N3990" s="6">
        <v>-138.46106398937593</v>
      </c>
    </row>
    <row r="3991" spans="13:14" ht="15" customHeight="1">
      <c r="M3991" s="5">
        <v>3990</v>
      </c>
      <c r="N3991" s="6">
        <v>-209.06383839963382</v>
      </c>
    </row>
    <row r="3992" spans="13:14" ht="15" customHeight="1">
      <c r="M3992" s="5">
        <v>3991</v>
      </c>
      <c r="N3992" s="6">
        <v>-140.12398957061157</v>
      </c>
    </row>
    <row r="3993" spans="13:14" ht="15" customHeight="1">
      <c r="M3993" s="5">
        <v>3992</v>
      </c>
      <c r="N3993" s="6">
        <v>-171.20095014494461</v>
      </c>
    </row>
    <row r="3994" spans="13:14" ht="15" customHeight="1">
      <c r="M3994" s="5">
        <v>3993</v>
      </c>
      <c r="N3994" s="6">
        <v>-202.766341632642</v>
      </c>
    </row>
    <row r="3995" spans="13:14" ht="15" customHeight="1">
      <c r="M3995" s="5">
        <v>3994</v>
      </c>
      <c r="N3995" s="6">
        <v>-149.933436194894</v>
      </c>
    </row>
    <row r="3996" spans="13:14" ht="15" customHeight="1">
      <c r="M3996" s="5">
        <v>3995</v>
      </c>
      <c r="N3996" s="6">
        <v>-164.00389453562568</v>
      </c>
    </row>
    <row r="3997" spans="13:14" ht="15" customHeight="1">
      <c r="M3997" s="5">
        <v>3996</v>
      </c>
      <c r="N3997" s="6">
        <v>-205.58688925729098</v>
      </c>
    </row>
    <row r="3998" spans="13:14" ht="15" customHeight="1">
      <c r="M3998" s="5">
        <v>3997</v>
      </c>
      <c r="N3998" s="6">
        <v>-162.94915937653596</v>
      </c>
    </row>
    <row r="3999" spans="13:14" ht="15" customHeight="1">
      <c r="M3999" s="5">
        <v>3998</v>
      </c>
      <c r="N3999" s="6">
        <v>-209.65393389422047</v>
      </c>
    </row>
    <row r="4000" spans="13:14" ht="15" customHeight="1">
      <c r="M4000" s="5">
        <v>3999</v>
      </c>
      <c r="N4000" s="6">
        <v>-172.66809177782159</v>
      </c>
    </row>
    <row r="4001" spans="13:14" ht="15" customHeight="1">
      <c r="M4001" s="5">
        <v>4000</v>
      </c>
      <c r="N4001" s="6">
        <v>-188.68495610022865</v>
      </c>
    </row>
    <row r="4002" spans="13:14" ht="15" customHeight="1">
      <c r="M4002" s="5">
        <v>4001</v>
      </c>
      <c r="N4002" s="6">
        <v>-203.53701547229147</v>
      </c>
    </row>
    <row r="4003" spans="13:14" ht="15" customHeight="1">
      <c r="M4003" s="5">
        <v>4002</v>
      </c>
      <c r="N4003" s="6">
        <v>-141.4556932965823</v>
      </c>
    </row>
    <row r="4004" spans="13:14" ht="15" customHeight="1">
      <c r="M4004" s="5">
        <v>4003</v>
      </c>
      <c r="N4004" s="6">
        <v>-165.92178447655775</v>
      </c>
    </row>
    <row r="4005" spans="13:14" ht="15" customHeight="1">
      <c r="M4005" s="5">
        <v>4004</v>
      </c>
      <c r="N4005" s="6">
        <v>-134.39202008721873</v>
      </c>
    </row>
    <row r="4006" spans="13:14" ht="15" customHeight="1">
      <c r="M4006" s="5">
        <v>4005</v>
      </c>
      <c r="N4006" s="6">
        <v>-160.40501032280335</v>
      </c>
    </row>
    <row r="4007" spans="13:14" ht="15" customHeight="1">
      <c r="M4007" s="5">
        <v>4006</v>
      </c>
      <c r="N4007" s="6">
        <v>-170.51080734236407</v>
      </c>
    </row>
    <row r="4008" spans="13:14" ht="15" customHeight="1">
      <c r="M4008" s="5">
        <v>4007</v>
      </c>
      <c r="N4008" s="6">
        <v>-138.76845448562159</v>
      </c>
    </row>
    <row r="4009" spans="13:14" ht="15" customHeight="1">
      <c r="M4009" s="5">
        <v>4008</v>
      </c>
      <c r="N4009" s="6">
        <v>-194.12056955717719</v>
      </c>
    </row>
    <row r="4010" spans="13:14" ht="15" customHeight="1">
      <c r="M4010" s="5">
        <v>4009</v>
      </c>
      <c r="N4010" s="6">
        <v>-153.40390526456153</v>
      </c>
    </row>
    <row r="4011" spans="13:14" ht="15" customHeight="1">
      <c r="M4011" s="5">
        <v>4010</v>
      </c>
      <c r="N4011" s="6">
        <v>-172.70227685217125</v>
      </c>
    </row>
    <row r="4012" spans="13:14" ht="15" customHeight="1">
      <c r="M4012" s="5">
        <v>4011</v>
      </c>
      <c r="N4012" s="6">
        <v>-163.59005527559597</v>
      </c>
    </row>
    <row r="4013" spans="13:14" ht="15" customHeight="1">
      <c r="M4013" s="5">
        <v>4012</v>
      </c>
      <c r="N4013" s="6">
        <v>-164.16359947263976</v>
      </c>
    </row>
    <row r="4014" spans="13:14" ht="15" customHeight="1">
      <c r="M4014" s="5">
        <v>4013</v>
      </c>
      <c r="N4014" s="6">
        <v>-210.33347812243309</v>
      </c>
    </row>
    <row r="4015" spans="13:14" ht="15" customHeight="1">
      <c r="M4015" s="5">
        <v>4014</v>
      </c>
      <c r="N4015" s="6">
        <v>-172.95440359940676</v>
      </c>
    </row>
    <row r="4016" spans="13:14" ht="15" customHeight="1">
      <c r="M4016" s="5">
        <v>4015</v>
      </c>
      <c r="N4016" s="6">
        <v>-208.63579644574929</v>
      </c>
    </row>
    <row r="4017" spans="13:14" ht="15" customHeight="1">
      <c r="M4017" s="5">
        <v>4016</v>
      </c>
      <c r="N4017" s="6">
        <v>-193.70229051276317</v>
      </c>
    </row>
    <row r="4018" spans="13:14" ht="15" customHeight="1">
      <c r="M4018" s="5">
        <v>4017</v>
      </c>
      <c r="N4018" s="6">
        <v>-187.78289287003579</v>
      </c>
    </row>
    <row r="4019" spans="13:14" ht="15" customHeight="1">
      <c r="M4019" s="5">
        <v>4018</v>
      </c>
      <c r="N4019" s="6">
        <v>-175.41064890561876</v>
      </c>
    </row>
    <row r="4020" spans="13:14" ht="15" customHeight="1">
      <c r="M4020" s="5">
        <v>4019</v>
      </c>
      <c r="N4020" s="6">
        <v>-182.39938736291705</v>
      </c>
    </row>
    <row r="4021" spans="13:14" ht="15" customHeight="1">
      <c r="M4021" s="5">
        <v>4020</v>
      </c>
      <c r="N4021" s="6">
        <v>-167.88378514240597</v>
      </c>
    </row>
    <row r="4022" spans="13:14" ht="15" customHeight="1">
      <c r="M4022" s="5">
        <v>4021</v>
      </c>
      <c r="N4022" s="6">
        <v>-151.61170087521378</v>
      </c>
    </row>
    <row r="4023" spans="13:14" ht="15" customHeight="1">
      <c r="M4023" s="5">
        <v>4022</v>
      </c>
      <c r="N4023" s="6">
        <v>-173.79196908927736</v>
      </c>
    </row>
    <row r="4024" spans="13:14" ht="15" customHeight="1">
      <c r="M4024" s="5">
        <v>4023</v>
      </c>
      <c r="N4024" s="6">
        <v>-191.85045769143082</v>
      </c>
    </row>
    <row r="4025" spans="13:14" ht="15" customHeight="1">
      <c r="M4025" s="5">
        <v>4024</v>
      </c>
      <c r="N4025" s="6">
        <v>-153.77372591494199</v>
      </c>
    </row>
    <row r="4026" spans="13:14" ht="15" customHeight="1">
      <c r="M4026" s="5">
        <v>4025</v>
      </c>
      <c r="N4026" s="6">
        <v>-141.50539517097809</v>
      </c>
    </row>
    <row r="4027" spans="13:14" ht="15" customHeight="1">
      <c r="M4027" s="5">
        <v>4026</v>
      </c>
      <c r="N4027" s="6">
        <v>-134.48084545152443</v>
      </c>
    </row>
    <row r="4028" spans="13:14" ht="15" customHeight="1">
      <c r="M4028" s="5">
        <v>4027</v>
      </c>
      <c r="N4028" s="6">
        <v>-161.63490921215291</v>
      </c>
    </row>
    <row r="4029" spans="13:14" ht="15" customHeight="1">
      <c r="M4029" s="5">
        <v>4028</v>
      </c>
      <c r="N4029" s="6">
        <v>-167.2002009632516</v>
      </c>
    </row>
    <row r="4030" spans="13:14" ht="15" customHeight="1">
      <c r="M4030" s="5">
        <v>4029</v>
      </c>
      <c r="N4030" s="6">
        <v>-144.7613210469523</v>
      </c>
    </row>
    <row r="4031" spans="13:14" ht="15" customHeight="1">
      <c r="M4031" s="5">
        <v>4030</v>
      </c>
      <c r="N4031" s="6">
        <v>-136.63787127541408</v>
      </c>
    </row>
    <row r="4032" spans="13:14" ht="15" customHeight="1">
      <c r="M4032" s="5">
        <v>4031</v>
      </c>
      <c r="N4032" s="6">
        <v>-170.50549666304406</v>
      </c>
    </row>
    <row r="4033" spans="13:14" ht="15" customHeight="1">
      <c r="M4033" s="5">
        <v>4032</v>
      </c>
      <c r="N4033" s="6">
        <v>-196.82001889907519</v>
      </c>
    </row>
    <row r="4034" spans="13:14" ht="15" customHeight="1">
      <c r="M4034" s="5">
        <v>4033</v>
      </c>
      <c r="N4034" s="6">
        <v>-192.69449126386644</v>
      </c>
    </row>
    <row r="4035" spans="13:14" ht="15" customHeight="1">
      <c r="M4035" s="5">
        <v>4034</v>
      </c>
      <c r="N4035" s="6">
        <v>-190.30683589017184</v>
      </c>
    </row>
    <row r="4036" spans="13:14" ht="15" customHeight="1">
      <c r="M4036" s="5">
        <v>4035</v>
      </c>
      <c r="N4036" s="6">
        <v>-154.5574059087939</v>
      </c>
    </row>
    <row r="4037" spans="13:14" ht="15" customHeight="1">
      <c r="M4037" s="5">
        <v>4036</v>
      </c>
      <c r="N4037" s="6">
        <v>-174.64144559030831</v>
      </c>
    </row>
    <row r="4038" spans="13:14" ht="15" customHeight="1">
      <c r="M4038" s="5">
        <v>4037</v>
      </c>
      <c r="N4038" s="6">
        <v>-168.7599208438775</v>
      </c>
    </row>
    <row r="4039" spans="13:14" ht="15" customHeight="1">
      <c r="M4039" s="5">
        <v>4038</v>
      </c>
      <c r="N4039" s="6">
        <v>-176.851474906156</v>
      </c>
    </row>
    <row r="4040" spans="13:14" ht="15" customHeight="1">
      <c r="M4040" s="5">
        <v>4039</v>
      </c>
      <c r="N4040" s="6">
        <v>-145.83691135345583</v>
      </c>
    </row>
    <row r="4041" spans="13:14" ht="15" customHeight="1">
      <c r="M4041" s="5">
        <v>4040</v>
      </c>
      <c r="N4041" s="6">
        <v>-177.43668423845619</v>
      </c>
    </row>
    <row r="4042" spans="13:14" ht="15" customHeight="1">
      <c r="M4042" s="5">
        <v>4041</v>
      </c>
      <c r="N4042" s="6">
        <v>-183.36947524800482</v>
      </c>
    </row>
    <row r="4043" spans="13:14" ht="15" customHeight="1">
      <c r="M4043" s="5">
        <v>4042</v>
      </c>
      <c r="N4043" s="6">
        <v>-177.42810633899043</v>
      </c>
    </row>
    <row r="4044" spans="13:14" ht="15" customHeight="1">
      <c r="M4044" s="5">
        <v>4043</v>
      </c>
      <c r="N4044" s="6">
        <v>-155.98327229025648</v>
      </c>
    </row>
    <row r="4045" spans="13:14" ht="15" customHeight="1">
      <c r="M4045" s="5">
        <v>4044</v>
      </c>
      <c r="N4045" s="6">
        <v>-126.54294807984752</v>
      </c>
    </row>
    <row r="4046" spans="13:14" ht="15" customHeight="1">
      <c r="M4046" s="5">
        <v>4045</v>
      </c>
      <c r="N4046" s="6">
        <v>-151.48036941317619</v>
      </c>
    </row>
    <row r="4047" spans="13:14" ht="15" customHeight="1">
      <c r="M4047" s="5">
        <v>4046</v>
      </c>
      <c r="N4047" s="6">
        <v>-199.94293460907039</v>
      </c>
    </row>
    <row r="4048" spans="13:14" ht="15" customHeight="1">
      <c r="M4048" s="5">
        <v>4047</v>
      </c>
      <c r="N4048" s="6">
        <v>-179.19309515720246</v>
      </c>
    </row>
    <row r="4049" spans="13:14" ht="15" customHeight="1">
      <c r="M4049" s="5">
        <v>4048</v>
      </c>
      <c r="N4049" s="6">
        <v>-158.87122168386588</v>
      </c>
    </row>
    <row r="4050" spans="13:14" ht="15" customHeight="1">
      <c r="M4050" s="5">
        <v>4049</v>
      </c>
      <c r="N4050" s="6">
        <v>-153.08574145862252</v>
      </c>
    </row>
    <row r="4051" spans="13:14" ht="15" customHeight="1">
      <c r="M4051" s="5">
        <v>4050</v>
      </c>
      <c r="N4051" s="6">
        <v>-191.18718427411437</v>
      </c>
    </row>
    <row r="4052" spans="13:14" ht="15" customHeight="1">
      <c r="M4052" s="5">
        <v>4051</v>
      </c>
      <c r="N4052" s="6">
        <v>-140.21054169997717</v>
      </c>
    </row>
    <row r="4053" spans="13:14" ht="15" customHeight="1">
      <c r="M4053" s="5">
        <v>4052</v>
      </c>
      <c r="N4053" s="6">
        <v>-143.12347227858572</v>
      </c>
    </row>
    <row r="4054" spans="13:14" ht="15" customHeight="1">
      <c r="M4054" s="5">
        <v>4053</v>
      </c>
      <c r="N4054" s="6">
        <v>-204.43300857285371</v>
      </c>
    </row>
    <row r="4055" spans="13:14" ht="15" customHeight="1">
      <c r="M4055" s="5">
        <v>4054</v>
      </c>
      <c r="N4055" s="6">
        <v>-122.60956742835847</v>
      </c>
    </row>
    <row r="4056" spans="13:14" ht="15" customHeight="1">
      <c r="M4056" s="5">
        <v>4055</v>
      </c>
      <c r="N4056" s="6">
        <v>-164.93257554892546</v>
      </c>
    </row>
    <row r="4057" spans="13:14" ht="15" customHeight="1">
      <c r="M4057" s="5">
        <v>4056</v>
      </c>
      <c r="N4057" s="6">
        <v>-154.86263795570352</v>
      </c>
    </row>
    <row r="4058" spans="13:14" ht="15" customHeight="1">
      <c r="M4058" s="5">
        <v>4057</v>
      </c>
      <c r="N4058" s="6">
        <v>-152.13084474426734</v>
      </c>
    </row>
    <row r="4059" spans="13:14" ht="15" customHeight="1">
      <c r="M4059" s="5">
        <v>4058</v>
      </c>
      <c r="N4059" s="6">
        <v>-158.80450364122856</v>
      </c>
    </row>
    <row r="4060" spans="13:14" ht="15" customHeight="1">
      <c r="M4060" s="5">
        <v>4059</v>
      </c>
      <c r="N4060" s="6">
        <v>-168.43406834036114</v>
      </c>
    </row>
    <row r="4061" spans="13:14" ht="15" customHeight="1">
      <c r="M4061" s="5">
        <v>4060</v>
      </c>
      <c r="N4061" s="6">
        <v>-161.54499174190448</v>
      </c>
    </row>
    <row r="4062" spans="13:14" ht="15" customHeight="1">
      <c r="M4062" s="5">
        <v>4061</v>
      </c>
      <c r="N4062" s="6">
        <v>-186.73631961562327</v>
      </c>
    </row>
    <row r="4063" spans="13:14" ht="15" customHeight="1">
      <c r="M4063" s="5">
        <v>4062</v>
      </c>
      <c r="N4063" s="6">
        <v>-145.7688283473999</v>
      </c>
    </row>
    <row r="4064" spans="13:14" ht="15" customHeight="1">
      <c r="M4064" s="5">
        <v>4063</v>
      </c>
      <c r="N4064" s="6">
        <v>-189.99960716374349</v>
      </c>
    </row>
    <row r="4065" spans="13:14" ht="15" customHeight="1">
      <c r="M4065" s="5">
        <v>4064</v>
      </c>
      <c r="N4065" s="6">
        <v>-182.0090128057164</v>
      </c>
    </row>
    <row r="4066" spans="13:14" ht="15" customHeight="1">
      <c r="M4066" s="5">
        <v>4065</v>
      </c>
      <c r="N4066" s="6">
        <v>-158.0619413729454</v>
      </c>
    </row>
    <row r="4067" spans="13:14" ht="15" customHeight="1">
      <c r="M4067" s="5">
        <v>4066</v>
      </c>
      <c r="N4067" s="6">
        <v>-187.21038704286104</v>
      </c>
    </row>
    <row r="4068" spans="13:14" ht="15" customHeight="1">
      <c r="M4068" s="5">
        <v>4067</v>
      </c>
      <c r="N4068" s="6">
        <v>-167.70635693008052</v>
      </c>
    </row>
    <row r="4069" spans="13:14" ht="15" customHeight="1">
      <c r="M4069" s="5">
        <v>4068</v>
      </c>
      <c r="N4069" s="6">
        <v>-193.62520788971796</v>
      </c>
    </row>
    <row r="4070" spans="13:14" ht="15" customHeight="1">
      <c r="M4070" s="5">
        <v>4069</v>
      </c>
      <c r="N4070" s="6">
        <v>-149.77185236158357</v>
      </c>
    </row>
    <row r="4071" spans="13:14" ht="15" customHeight="1">
      <c r="M4071" s="5">
        <v>4070</v>
      </c>
      <c r="N4071" s="6">
        <v>-175.89806082425883</v>
      </c>
    </row>
    <row r="4072" spans="13:14" ht="15" customHeight="1">
      <c r="M4072" s="5">
        <v>4071</v>
      </c>
      <c r="N4072" s="6">
        <v>-197.95150322321888</v>
      </c>
    </row>
    <row r="4073" spans="13:14" ht="15" customHeight="1">
      <c r="M4073" s="5">
        <v>4072</v>
      </c>
      <c r="N4073" s="6">
        <v>-155.83208435692617</v>
      </c>
    </row>
    <row r="4074" spans="13:14" ht="15" customHeight="1">
      <c r="M4074" s="5">
        <v>4073</v>
      </c>
      <c r="N4074" s="6">
        <v>-145.75182292899413</v>
      </c>
    </row>
    <row r="4075" spans="13:14" ht="15" customHeight="1">
      <c r="M4075" s="5">
        <v>4074</v>
      </c>
      <c r="N4075" s="6">
        <v>-171.17779998446937</v>
      </c>
    </row>
    <row r="4076" spans="13:14" ht="15" customHeight="1">
      <c r="M4076" s="5">
        <v>4075</v>
      </c>
      <c r="N4076" s="6">
        <v>-168.19796248891856</v>
      </c>
    </row>
    <row r="4077" spans="13:14" ht="15" customHeight="1">
      <c r="M4077" s="5">
        <v>4076</v>
      </c>
      <c r="N4077" s="6">
        <v>-133.43031146963583</v>
      </c>
    </row>
    <row r="4078" spans="13:14" ht="15" customHeight="1">
      <c r="M4078" s="5">
        <v>4077</v>
      </c>
      <c r="N4078" s="6">
        <v>-157.59158586043418</v>
      </c>
    </row>
    <row r="4079" spans="13:14" ht="15" customHeight="1">
      <c r="M4079" s="5">
        <v>4078</v>
      </c>
      <c r="N4079" s="6">
        <v>-202.95478929368736</v>
      </c>
    </row>
    <row r="4080" spans="13:14" ht="15" customHeight="1">
      <c r="M4080" s="5">
        <v>4079</v>
      </c>
      <c r="N4080" s="6">
        <v>-203.17167028950823</v>
      </c>
    </row>
    <row r="4081" spans="13:14" ht="15" customHeight="1">
      <c r="M4081" s="5">
        <v>4080</v>
      </c>
      <c r="N4081" s="6">
        <v>-138.09311435597368</v>
      </c>
    </row>
    <row r="4082" spans="13:14" ht="15" customHeight="1">
      <c r="M4082" s="5">
        <v>4081</v>
      </c>
      <c r="N4082" s="6">
        <v>-151.95668794067745</v>
      </c>
    </row>
    <row r="4083" spans="13:14" ht="15" customHeight="1">
      <c r="M4083" s="5">
        <v>4082</v>
      </c>
      <c r="N4083" s="6">
        <v>-169.37506036898361</v>
      </c>
    </row>
    <row r="4084" spans="13:14" ht="15" customHeight="1">
      <c r="M4084" s="5">
        <v>4083</v>
      </c>
      <c r="N4084" s="6">
        <v>-179.17706540759895</v>
      </c>
    </row>
    <row r="4085" spans="13:14" ht="15" customHeight="1">
      <c r="M4085" s="5">
        <v>4084</v>
      </c>
      <c r="N4085" s="6">
        <v>-127.54837459899585</v>
      </c>
    </row>
    <row r="4086" spans="13:14" ht="15" customHeight="1">
      <c r="M4086" s="5">
        <v>4085</v>
      </c>
      <c r="N4086" s="6">
        <v>-171.35145953901625</v>
      </c>
    </row>
    <row r="4087" spans="13:14" ht="15" customHeight="1">
      <c r="M4087" s="5">
        <v>4086</v>
      </c>
      <c r="N4087" s="6">
        <v>-155.04084483925959</v>
      </c>
    </row>
    <row r="4088" spans="13:14" ht="15" customHeight="1">
      <c r="M4088" s="5">
        <v>4087</v>
      </c>
      <c r="N4088" s="6">
        <v>-176.28438645115079</v>
      </c>
    </row>
    <row r="4089" spans="13:14" ht="15" customHeight="1">
      <c r="M4089" s="5">
        <v>4088</v>
      </c>
      <c r="N4089" s="6">
        <v>-146.95774575437378</v>
      </c>
    </row>
    <row r="4090" spans="13:14" ht="15" customHeight="1">
      <c r="M4090" s="5">
        <v>4089</v>
      </c>
      <c r="N4090" s="6">
        <v>-160.17047125259535</v>
      </c>
    </row>
    <row r="4091" spans="13:14" ht="15" customHeight="1">
      <c r="M4091" s="5">
        <v>4090</v>
      </c>
      <c r="N4091" s="6">
        <v>-150.48266468132132</v>
      </c>
    </row>
    <row r="4092" spans="13:14" ht="15" customHeight="1">
      <c r="M4092" s="5">
        <v>4091</v>
      </c>
      <c r="N4092" s="6">
        <v>-137.48982764598128</v>
      </c>
    </row>
    <row r="4093" spans="13:14" ht="15" customHeight="1">
      <c r="M4093" s="5">
        <v>4092</v>
      </c>
      <c r="N4093" s="6">
        <v>-168.66244799833726</v>
      </c>
    </row>
    <row r="4094" spans="13:14" ht="15" customHeight="1">
      <c r="M4094" s="5">
        <v>4093</v>
      </c>
      <c r="N4094" s="6">
        <v>-151.55278628833781</v>
      </c>
    </row>
    <row r="4095" spans="13:14" ht="15" customHeight="1">
      <c r="M4095" s="5">
        <v>4094</v>
      </c>
      <c r="N4095" s="6">
        <v>-169.30805092823334</v>
      </c>
    </row>
    <row r="4096" spans="13:14" ht="15" customHeight="1">
      <c r="M4096" s="5">
        <v>4095</v>
      </c>
      <c r="N4096" s="6">
        <v>-153.44797876840465</v>
      </c>
    </row>
    <row r="4097" spans="13:14" ht="15" customHeight="1">
      <c r="M4097" s="5">
        <v>4096</v>
      </c>
      <c r="N4097" s="6">
        <v>-204.57442474912776</v>
      </c>
    </row>
    <row r="4098" spans="13:14" ht="15" customHeight="1">
      <c r="M4098" s="5">
        <v>4097</v>
      </c>
      <c r="N4098" s="6">
        <v>-138.08296510986798</v>
      </c>
    </row>
    <row r="4099" spans="13:14" ht="15" customHeight="1">
      <c r="M4099" s="5">
        <v>4098</v>
      </c>
      <c r="N4099" s="6">
        <v>-173.124577381183</v>
      </c>
    </row>
    <row r="4100" spans="13:14" ht="15" customHeight="1">
      <c r="M4100" s="5">
        <v>4099</v>
      </c>
      <c r="N4100" s="6">
        <v>-183.57564458136909</v>
      </c>
    </row>
    <row r="4101" spans="13:14" ht="15" customHeight="1">
      <c r="M4101" s="5">
        <v>4100</v>
      </c>
      <c r="N4101" s="6">
        <v>-176.85605788126995</v>
      </c>
    </row>
    <row r="4102" spans="13:14" ht="15" customHeight="1">
      <c r="M4102" s="5">
        <v>4101</v>
      </c>
      <c r="N4102" s="6">
        <v>-148.68887403717605</v>
      </c>
    </row>
    <row r="4103" spans="13:14" ht="15" customHeight="1">
      <c r="M4103" s="5">
        <v>4102</v>
      </c>
      <c r="N4103" s="6">
        <v>-181.22860533017601</v>
      </c>
    </row>
    <row r="4104" spans="13:14" ht="15" customHeight="1">
      <c r="M4104" s="5">
        <v>4103</v>
      </c>
      <c r="N4104" s="6">
        <v>-207.95625927533666</v>
      </c>
    </row>
    <row r="4105" spans="13:14" ht="15" customHeight="1">
      <c r="M4105" s="5">
        <v>4104</v>
      </c>
      <c r="N4105" s="6">
        <v>-169.18237458968156</v>
      </c>
    </row>
    <row r="4106" spans="13:14" ht="15" customHeight="1">
      <c r="M4106" s="5">
        <v>4105</v>
      </c>
      <c r="N4106" s="6">
        <v>-183.16808405407096</v>
      </c>
    </row>
    <row r="4107" spans="13:14" ht="15" customHeight="1">
      <c r="M4107" s="5">
        <v>4106</v>
      </c>
      <c r="N4107" s="6">
        <v>-177.31571469192329</v>
      </c>
    </row>
    <row r="4108" spans="13:14" ht="15" customHeight="1">
      <c r="M4108" s="5">
        <v>4107</v>
      </c>
      <c r="N4108" s="6">
        <v>-159.74765342927736</v>
      </c>
    </row>
    <row r="4109" spans="13:14" ht="15" customHeight="1">
      <c r="M4109" s="5">
        <v>4108</v>
      </c>
      <c r="N4109" s="6">
        <v>-189.83629041095878</v>
      </c>
    </row>
    <row r="4110" spans="13:14" ht="15" customHeight="1">
      <c r="M4110" s="5">
        <v>4109</v>
      </c>
      <c r="N4110" s="6">
        <v>-194.17367627081592</v>
      </c>
    </row>
    <row r="4111" spans="13:14" ht="15" customHeight="1">
      <c r="M4111" s="5">
        <v>4110</v>
      </c>
      <c r="N4111" s="6">
        <v>-178.79858545231494</v>
      </c>
    </row>
    <row r="4112" spans="13:14" ht="15" customHeight="1">
      <c r="M4112" s="5">
        <v>4111</v>
      </c>
      <c r="N4112" s="6">
        <v>-206.45922644487652</v>
      </c>
    </row>
    <row r="4113" spans="13:14" ht="15" customHeight="1">
      <c r="M4113" s="5">
        <v>4112</v>
      </c>
      <c r="N4113" s="6">
        <v>-226.6134427214227</v>
      </c>
    </row>
    <row r="4114" spans="13:14" ht="15" customHeight="1">
      <c r="M4114" s="5">
        <v>4113</v>
      </c>
      <c r="N4114" s="6">
        <v>-176.40896061584976</v>
      </c>
    </row>
    <row r="4115" spans="13:14" ht="15" customHeight="1">
      <c r="M4115" s="5">
        <v>4114</v>
      </c>
      <c r="N4115" s="6">
        <v>-144.55956810945435</v>
      </c>
    </row>
    <row r="4116" spans="13:14" ht="15" customHeight="1">
      <c r="M4116" s="5">
        <v>4115</v>
      </c>
      <c r="N4116" s="6">
        <v>-181.13974662234594</v>
      </c>
    </row>
    <row r="4117" spans="13:14" ht="15" customHeight="1">
      <c r="M4117" s="5">
        <v>4116</v>
      </c>
      <c r="N4117" s="6">
        <v>-177.02535074565139</v>
      </c>
    </row>
    <row r="4118" spans="13:14" ht="15" customHeight="1">
      <c r="M4118" s="5">
        <v>4117</v>
      </c>
      <c r="N4118" s="6">
        <v>-141.86098950613376</v>
      </c>
    </row>
    <row r="4119" spans="13:14" ht="15" customHeight="1">
      <c r="M4119" s="5">
        <v>4118</v>
      </c>
      <c r="N4119" s="6">
        <v>-161.19903870073969</v>
      </c>
    </row>
    <row r="4120" spans="13:14" ht="15" customHeight="1">
      <c r="M4120" s="5">
        <v>4119</v>
      </c>
      <c r="N4120" s="6">
        <v>-120.19750070735095</v>
      </c>
    </row>
    <row r="4121" spans="13:14" ht="15" customHeight="1">
      <c r="M4121" s="5">
        <v>4120</v>
      </c>
      <c r="N4121" s="6">
        <v>-146.66067437047616</v>
      </c>
    </row>
    <row r="4122" spans="13:14" ht="15" customHeight="1">
      <c r="M4122" s="5">
        <v>4121</v>
      </c>
      <c r="N4122" s="6">
        <v>-171.97853147013615</v>
      </c>
    </row>
    <row r="4123" spans="13:14" ht="15" customHeight="1">
      <c r="M4123" s="5">
        <v>4122</v>
      </c>
      <c r="N4123" s="6">
        <v>-134.8381597431372</v>
      </c>
    </row>
    <row r="4124" spans="13:14" ht="15" customHeight="1">
      <c r="M4124" s="5">
        <v>4123</v>
      </c>
      <c r="N4124" s="6">
        <v>-112.84018628138769</v>
      </c>
    </row>
    <row r="4125" spans="13:14" ht="15" customHeight="1">
      <c r="M4125" s="5">
        <v>4124</v>
      </c>
      <c r="N4125" s="6">
        <v>-213.80330560606239</v>
      </c>
    </row>
    <row r="4126" spans="13:14" ht="15" customHeight="1">
      <c r="M4126" s="5">
        <v>4125</v>
      </c>
      <c r="N4126" s="6">
        <v>-161.9064512424184</v>
      </c>
    </row>
    <row r="4127" spans="13:14" ht="15" customHeight="1">
      <c r="M4127" s="5">
        <v>4126</v>
      </c>
      <c r="N4127" s="6">
        <v>-172.00697800113119</v>
      </c>
    </row>
    <row r="4128" spans="13:14" ht="15" customHeight="1">
      <c r="M4128" s="5">
        <v>4127</v>
      </c>
      <c r="N4128" s="6">
        <v>-190.99947144900955</v>
      </c>
    </row>
    <row r="4129" spans="13:14" ht="15" customHeight="1">
      <c r="M4129" s="5">
        <v>4128</v>
      </c>
      <c r="N4129" s="6">
        <v>-180.40192440111156</v>
      </c>
    </row>
    <row r="4130" spans="13:14" ht="15" customHeight="1">
      <c r="M4130" s="5">
        <v>4129</v>
      </c>
      <c r="N4130" s="6">
        <v>-167.45085332441357</v>
      </c>
    </row>
    <row r="4131" spans="13:14" ht="15" customHeight="1">
      <c r="M4131" s="5">
        <v>4130</v>
      </c>
      <c r="N4131" s="6">
        <v>-145.77957030622412</v>
      </c>
    </row>
    <row r="4132" spans="13:14" ht="15" customHeight="1">
      <c r="M4132" s="5">
        <v>4131</v>
      </c>
      <c r="N4132" s="6">
        <v>-164.22285780179229</v>
      </c>
    </row>
    <row r="4133" spans="13:14" ht="15" customHeight="1">
      <c r="M4133" s="5">
        <v>4132</v>
      </c>
      <c r="N4133" s="6">
        <v>-183.55126994905876</v>
      </c>
    </row>
    <row r="4134" spans="13:14" ht="15" customHeight="1">
      <c r="M4134" s="5">
        <v>4133</v>
      </c>
      <c r="N4134" s="6">
        <v>-195.92844114194747</v>
      </c>
    </row>
    <row r="4135" spans="13:14" ht="15" customHeight="1">
      <c r="M4135" s="5">
        <v>4134</v>
      </c>
      <c r="N4135" s="6">
        <v>-185.4811721800408</v>
      </c>
    </row>
    <row r="4136" spans="13:14" ht="15" customHeight="1">
      <c r="M4136" s="5">
        <v>4135</v>
      </c>
      <c r="N4136" s="6">
        <v>-143.94259937672985</v>
      </c>
    </row>
    <row r="4137" spans="13:14" ht="15" customHeight="1">
      <c r="M4137" s="5">
        <v>4136</v>
      </c>
      <c r="N4137" s="6">
        <v>-197.41070883801393</v>
      </c>
    </row>
    <row r="4138" spans="13:14" ht="15" customHeight="1">
      <c r="M4138" s="5">
        <v>4137</v>
      </c>
      <c r="N4138" s="6">
        <v>-167.96487402110094</v>
      </c>
    </row>
    <row r="4139" spans="13:14" ht="15" customHeight="1">
      <c r="M4139" s="5">
        <v>4138</v>
      </c>
      <c r="N4139" s="6">
        <v>-151.50632171717945</v>
      </c>
    </row>
    <row r="4140" spans="13:14" ht="15" customHeight="1">
      <c r="M4140" s="5">
        <v>4139</v>
      </c>
      <c r="N4140" s="6">
        <v>-167.447260624519</v>
      </c>
    </row>
    <row r="4141" spans="13:14" ht="15" customHeight="1">
      <c r="M4141" s="5">
        <v>4140</v>
      </c>
      <c r="N4141" s="6">
        <v>-145.1719609423036</v>
      </c>
    </row>
    <row r="4142" spans="13:14" ht="15" customHeight="1">
      <c r="M4142" s="5">
        <v>4141</v>
      </c>
      <c r="N4142" s="6">
        <v>-181.79959743924104</v>
      </c>
    </row>
    <row r="4143" spans="13:14" ht="15" customHeight="1">
      <c r="M4143" s="5">
        <v>4142</v>
      </c>
      <c r="N4143" s="6">
        <v>-188.45845276199699</v>
      </c>
    </row>
    <row r="4144" spans="13:14" ht="15" customHeight="1">
      <c r="M4144" s="5">
        <v>4143</v>
      </c>
      <c r="N4144" s="6">
        <v>-107.29843563165265</v>
      </c>
    </row>
    <row r="4145" spans="13:14" ht="15" customHeight="1">
      <c r="M4145" s="5">
        <v>4144</v>
      </c>
      <c r="N4145" s="6">
        <v>-146.73677770845381</v>
      </c>
    </row>
    <row r="4146" spans="13:14" ht="15" customHeight="1">
      <c r="M4146" s="5">
        <v>4145</v>
      </c>
      <c r="N4146" s="6">
        <v>-137.53320721032929</v>
      </c>
    </row>
    <row r="4147" spans="13:14" ht="15" customHeight="1">
      <c r="M4147" s="5">
        <v>4146</v>
      </c>
      <c r="N4147" s="6">
        <v>-183.44144002606998</v>
      </c>
    </row>
    <row r="4148" spans="13:14" ht="15" customHeight="1">
      <c r="M4148" s="5">
        <v>4147</v>
      </c>
      <c r="N4148" s="6">
        <v>-152.99424228265772</v>
      </c>
    </row>
    <row r="4149" spans="13:14" ht="15" customHeight="1">
      <c r="M4149" s="5">
        <v>4148</v>
      </c>
      <c r="N4149" s="6">
        <v>-126.89881822815595</v>
      </c>
    </row>
    <row r="4150" spans="13:14" ht="15" customHeight="1">
      <c r="M4150" s="5">
        <v>4149</v>
      </c>
      <c r="N4150" s="6">
        <v>-129.4682805365731</v>
      </c>
    </row>
    <row r="4151" spans="13:14" ht="15" customHeight="1">
      <c r="M4151" s="5">
        <v>4150</v>
      </c>
      <c r="N4151" s="6">
        <v>-182.72907030429917</v>
      </c>
    </row>
    <row r="4152" spans="13:14" ht="15" customHeight="1">
      <c r="M4152" s="5">
        <v>4151</v>
      </c>
      <c r="N4152" s="6">
        <v>-177.53362163401221</v>
      </c>
    </row>
    <row r="4153" spans="13:14" ht="15" customHeight="1">
      <c r="M4153" s="5">
        <v>4152</v>
      </c>
      <c r="N4153" s="6">
        <v>-187.94083925918147</v>
      </c>
    </row>
    <row r="4154" spans="13:14" ht="15" customHeight="1">
      <c r="M4154" s="5">
        <v>4153</v>
      </c>
      <c r="N4154" s="6">
        <v>-136.12545511382532</v>
      </c>
    </row>
    <row r="4155" spans="13:14" ht="15" customHeight="1">
      <c r="M4155" s="5">
        <v>4154</v>
      </c>
      <c r="N4155" s="6">
        <v>-157.34819308714705</v>
      </c>
    </row>
    <row r="4156" spans="13:14" ht="15" customHeight="1">
      <c r="M4156" s="5">
        <v>4155</v>
      </c>
      <c r="N4156" s="6">
        <v>-230.06985997721125</v>
      </c>
    </row>
    <row r="4157" spans="13:14" ht="15" customHeight="1">
      <c r="M4157" s="5">
        <v>4156</v>
      </c>
      <c r="N4157" s="6">
        <v>-179.84960268027891</v>
      </c>
    </row>
    <row r="4158" spans="13:14" ht="15" customHeight="1">
      <c r="M4158" s="5">
        <v>4157</v>
      </c>
      <c r="N4158" s="6">
        <v>-171.60473892695279</v>
      </c>
    </row>
    <row r="4159" spans="13:14" ht="15" customHeight="1">
      <c r="M4159" s="5">
        <v>4158</v>
      </c>
      <c r="N4159" s="6">
        <v>-146.3647796996909</v>
      </c>
    </row>
    <row r="4160" spans="13:14" ht="15" customHeight="1">
      <c r="M4160" s="5">
        <v>4159</v>
      </c>
      <c r="N4160" s="6">
        <v>-195.76222275458144</v>
      </c>
    </row>
    <row r="4161" spans="13:14" ht="15" customHeight="1">
      <c r="M4161" s="5">
        <v>4160</v>
      </c>
      <c r="N4161" s="6">
        <v>-158.32917483403753</v>
      </c>
    </row>
    <row r="4162" spans="13:14" ht="15" customHeight="1">
      <c r="M4162" s="5">
        <v>4161</v>
      </c>
      <c r="N4162" s="6">
        <v>-147.73560271368069</v>
      </c>
    </row>
    <row r="4163" spans="13:14" ht="15" customHeight="1">
      <c r="M4163" s="5">
        <v>4162</v>
      </c>
      <c r="N4163" s="6">
        <v>-136.59336094527549</v>
      </c>
    </row>
    <row r="4164" spans="13:14" ht="15" customHeight="1">
      <c r="M4164" s="5">
        <v>4163</v>
      </c>
      <c r="N4164" s="6">
        <v>-180.74291010223769</v>
      </c>
    </row>
    <row r="4165" spans="13:14" ht="15" customHeight="1">
      <c r="M4165" s="5">
        <v>4164</v>
      </c>
      <c r="N4165" s="6">
        <v>-137.5715710992846</v>
      </c>
    </row>
    <row r="4166" spans="13:14" ht="15" customHeight="1">
      <c r="M4166" s="5">
        <v>4165</v>
      </c>
      <c r="N4166" s="6">
        <v>-152.15939289986756</v>
      </c>
    </row>
    <row r="4167" spans="13:14" ht="15" customHeight="1">
      <c r="M4167" s="5">
        <v>4166</v>
      </c>
      <c r="N4167" s="6">
        <v>-140.87957264101155</v>
      </c>
    </row>
    <row r="4168" spans="13:14" ht="15" customHeight="1">
      <c r="M4168" s="5">
        <v>4167</v>
      </c>
      <c r="N4168" s="6">
        <v>-164.48572876729116</v>
      </c>
    </row>
    <row r="4169" spans="13:14" ht="15" customHeight="1">
      <c r="M4169" s="5">
        <v>4168</v>
      </c>
      <c r="N4169" s="6">
        <v>-168.61865577005381</v>
      </c>
    </row>
    <row r="4170" spans="13:14" ht="15" customHeight="1">
      <c r="M4170" s="5">
        <v>4169</v>
      </c>
      <c r="N4170" s="6">
        <v>-168.28346446695019</v>
      </c>
    </row>
    <row r="4171" spans="13:14" ht="15" customHeight="1">
      <c r="M4171" s="5">
        <v>4170</v>
      </c>
      <c r="N4171" s="6">
        <v>-144.84706649077677</v>
      </c>
    </row>
    <row r="4172" spans="13:14" ht="15" customHeight="1">
      <c r="M4172" s="5">
        <v>4171</v>
      </c>
      <c r="N4172" s="6">
        <v>-155.20680285399047</v>
      </c>
    </row>
    <row r="4173" spans="13:14" ht="15" customHeight="1">
      <c r="M4173" s="5">
        <v>4172</v>
      </c>
      <c r="N4173" s="6">
        <v>-157.66164877862411</v>
      </c>
    </row>
    <row r="4174" spans="13:14" ht="15" customHeight="1">
      <c r="M4174" s="5">
        <v>4173</v>
      </c>
      <c r="N4174" s="6">
        <v>-175.90475634923285</v>
      </c>
    </row>
    <row r="4175" spans="13:14" ht="15" customHeight="1">
      <c r="M4175" s="5">
        <v>4174</v>
      </c>
      <c r="N4175" s="6">
        <v>-139.54921388121406</v>
      </c>
    </row>
    <row r="4176" spans="13:14" ht="15" customHeight="1">
      <c r="M4176" s="5">
        <v>4175</v>
      </c>
      <c r="N4176" s="6">
        <v>-161.46584771438074</v>
      </c>
    </row>
    <row r="4177" spans="13:14" ht="15" customHeight="1">
      <c r="M4177" s="5">
        <v>4176</v>
      </c>
      <c r="N4177" s="6">
        <v>-185.95795442738608</v>
      </c>
    </row>
    <row r="4178" spans="13:14" ht="15" customHeight="1">
      <c r="M4178" s="5">
        <v>4177</v>
      </c>
      <c r="N4178" s="6">
        <v>-170.55009472742816</v>
      </c>
    </row>
    <row r="4179" spans="13:14" ht="15" customHeight="1">
      <c r="M4179" s="5">
        <v>4178</v>
      </c>
      <c r="N4179" s="6">
        <v>-175.79431333411799</v>
      </c>
    </row>
    <row r="4180" spans="13:14" ht="15" customHeight="1">
      <c r="M4180" s="5">
        <v>4179</v>
      </c>
      <c r="N4180" s="6">
        <v>-162.23352074553694</v>
      </c>
    </row>
    <row r="4181" spans="13:14" ht="15" customHeight="1">
      <c r="M4181" s="5">
        <v>4180</v>
      </c>
      <c r="N4181" s="6">
        <v>-158.90486752910536</v>
      </c>
    </row>
    <row r="4182" spans="13:14" ht="15" customHeight="1">
      <c r="M4182" s="5">
        <v>4181</v>
      </c>
      <c r="N4182" s="6">
        <v>-134.44991234807657</v>
      </c>
    </row>
    <row r="4183" spans="13:14" ht="15" customHeight="1">
      <c r="M4183" s="5">
        <v>4182</v>
      </c>
      <c r="N4183" s="6">
        <v>-163.17069269967129</v>
      </c>
    </row>
    <row r="4184" spans="13:14" ht="15" customHeight="1">
      <c r="M4184" s="5">
        <v>4183</v>
      </c>
      <c r="N4184" s="6">
        <v>-159.94640857738474</v>
      </c>
    </row>
    <row r="4185" spans="13:14" ht="15" customHeight="1">
      <c r="M4185" s="5">
        <v>4184</v>
      </c>
      <c r="N4185" s="6">
        <v>-155.52628857351871</v>
      </c>
    </row>
    <row r="4186" spans="13:14" ht="15" customHeight="1">
      <c r="M4186" s="5">
        <v>4185</v>
      </c>
      <c r="N4186" s="6">
        <v>-134.7704499488278</v>
      </c>
    </row>
    <row r="4187" spans="13:14" ht="15" customHeight="1">
      <c r="M4187" s="5">
        <v>4186</v>
      </c>
      <c r="N4187" s="6">
        <v>-144.48104283998134</v>
      </c>
    </row>
    <row r="4188" spans="13:14" ht="15" customHeight="1">
      <c r="M4188" s="5">
        <v>4187</v>
      </c>
      <c r="N4188" s="6">
        <v>-201.34512767873423</v>
      </c>
    </row>
    <row r="4189" spans="13:14" ht="15" customHeight="1">
      <c r="M4189" s="5">
        <v>4188</v>
      </c>
      <c r="N4189" s="6">
        <v>-154.1707832983177</v>
      </c>
    </row>
    <row r="4190" spans="13:14" ht="15" customHeight="1">
      <c r="M4190" s="5">
        <v>4189</v>
      </c>
      <c r="N4190" s="6">
        <v>-205.75146101523472</v>
      </c>
    </row>
    <row r="4191" spans="13:14" ht="15" customHeight="1">
      <c r="M4191" s="5">
        <v>4190</v>
      </c>
      <c r="N4191" s="6">
        <v>-175.10369163133984</v>
      </c>
    </row>
    <row r="4192" spans="13:14" ht="15" customHeight="1">
      <c r="M4192" s="5">
        <v>4191</v>
      </c>
      <c r="N4192" s="6">
        <v>-165.29866588182244</v>
      </c>
    </row>
    <row r="4193" spans="13:14" ht="15" customHeight="1">
      <c r="M4193" s="5">
        <v>4192</v>
      </c>
      <c r="N4193" s="6">
        <v>-174.59557316984063</v>
      </c>
    </row>
    <row r="4194" spans="13:14" ht="15" customHeight="1">
      <c r="M4194" s="5">
        <v>4193</v>
      </c>
      <c r="N4194" s="6">
        <v>-159.33890553639884</v>
      </c>
    </row>
    <row r="4195" spans="13:14" ht="15" customHeight="1">
      <c r="M4195" s="5">
        <v>4194</v>
      </c>
      <c r="N4195" s="6">
        <v>-185.60598534963657</v>
      </c>
    </row>
    <row r="4196" spans="13:14" ht="15" customHeight="1">
      <c r="M4196" s="5">
        <v>4195</v>
      </c>
      <c r="N4196" s="6">
        <v>-195.78799868124452</v>
      </c>
    </row>
    <row r="4197" spans="13:14" ht="15" customHeight="1">
      <c r="M4197" s="5">
        <v>4196</v>
      </c>
      <c r="N4197" s="6">
        <v>-122.17648165952122</v>
      </c>
    </row>
    <row r="4198" spans="13:14" ht="15" customHeight="1">
      <c r="M4198" s="5">
        <v>4197</v>
      </c>
      <c r="N4198" s="6">
        <v>-154.08302397954398</v>
      </c>
    </row>
    <row r="4199" spans="13:14" ht="15" customHeight="1">
      <c r="M4199" s="5">
        <v>4198</v>
      </c>
      <c r="N4199" s="6">
        <v>-157.46889981861744</v>
      </c>
    </row>
    <row r="4200" spans="13:14" ht="15" customHeight="1">
      <c r="M4200" s="5">
        <v>4199</v>
      </c>
      <c r="N4200" s="6">
        <v>-169.82146030173681</v>
      </c>
    </row>
    <row r="4201" spans="13:14" ht="15" customHeight="1">
      <c r="M4201" s="5">
        <v>4200</v>
      </c>
      <c r="N4201" s="6">
        <v>-184.38689764527328</v>
      </c>
    </row>
    <row r="4202" spans="13:14" ht="15" customHeight="1">
      <c r="M4202" s="5">
        <v>4201</v>
      </c>
      <c r="N4202" s="6">
        <v>-135.58811293245077</v>
      </c>
    </row>
    <row r="4203" spans="13:14" ht="15" customHeight="1">
      <c r="M4203" s="5">
        <v>4202</v>
      </c>
      <c r="N4203" s="6">
        <v>-130.24386918116295</v>
      </c>
    </row>
    <row r="4204" spans="13:14" ht="15" customHeight="1">
      <c r="M4204" s="5">
        <v>4203</v>
      </c>
      <c r="N4204" s="6">
        <v>-102.78852854409692</v>
      </c>
    </row>
    <row r="4205" spans="13:14" ht="15" customHeight="1">
      <c r="M4205" s="5">
        <v>4204</v>
      </c>
      <c r="N4205" s="6">
        <v>-142.17750570473203</v>
      </c>
    </row>
    <row r="4206" spans="13:14" ht="15" customHeight="1">
      <c r="M4206" s="5">
        <v>4205</v>
      </c>
      <c r="N4206" s="6">
        <v>-214.50494206106396</v>
      </c>
    </row>
    <row r="4207" spans="13:14" ht="15" customHeight="1">
      <c r="M4207" s="5">
        <v>4206</v>
      </c>
      <c r="N4207" s="6">
        <v>-165.32937378823095</v>
      </c>
    </row>
    <row r="4208" spans="13:14" ht="15" customHeight="1">
      <c r="M4208" s="5">
        <v>4207</v>
      </c>
      <c r="N4208" s="6">
        <v>-169.0337067345929</v>
      </c>
    </row>
    <row r="4209" spans="13:14" ht="15" customHeight="1">
      <c r="M4209" s="5">
        <v>4208</v>
      </c>
      <c r="N4209" s="6">
        <v>-158.32097839103523</v>
      </c>
    </row>
    <row r="4210" spans="13:14" ht="15" customHeight="1">
      <c r="M4210" s="5">
        <v>4209</v>
      </c>
      <c r="N4210" s="6">
        <v>-181.40187588376028</v>
      </c>
    </row>
    <row r="4211" spans="13:14" ht="15" customHeight="1">
      <c r="M4211" s="5">
        <v>4210</v>
      </c>
      <c r="N4211" s="6">
        <v>-161.24273543167789</v>
      </c>
    </row>
    <row r="4212" spans="13:14" ht="15" customHeight="1">
      <c r="M4212" s="5">
        <v>4211</v>
      </c>
      <c r="N4212" s="6">
        <v>-183.58152133024015</v>
      </c>
    </row>
    <row r="4213" spans="13:14" ht="15" customHeight="1">
      <c r="M4213" s="5">
        <v>4212</v>
      </c>
      <c r="N4213" s="6">
        <v>-175.14261999191115</v>
      </c>
    </row>
    <row r="4214" spans="13:14" ht="15" customHeight="1">
      <c r="M4214" s="5">
        <v>4213</v>
      </c>
      <c r="N4214" s="6">
        <v>-169.1215369144341</v>
      </c>
    </row>
    <row r="4215" spans="13:14" ht="15" customHeight="1">
      <c r="M4215" s="5">
        <v>4214</v>
      </c>
      <c r="N4215" s="6">
        <v>-179.669667363298</v>
      </c>
    </row>
    <row r="4216" spans="13:14" ht="15" customHeight="1">
      <c r="M4216" s="5">
        <v>4215</v>
      </c>
      <c r="N4216" s="6">
        <v>-192.31769996554075</v>
      </c>
    </row>
    <row r="4217" spans="13:14" ht="15" customHeight="1">
      <c r="M4217" s="5">
        <v>4216</v>
      </c>
      <c r="N4217" s="6">
        <v>-200.06449296109696</v>
      </c>
    </row>
    <row r="4218" spans="13:14" ht="15" customHeight="1">
      <c r="M4218" s="5">
        <v>4217</v>
      </c>
      <c r="N4218" s="6">
        <v>-183.11780552304504</v>
      </c>
    </row>
    <row r="4219" spans="13:14" ht="15" customHeight="1">
      <c r="M4219" s="5">
        <v>4218</v>
      </c>
      <c r="N4219" s="6">
        <v>-195.16309534321732</v>
      </c>
    </row>
    <row r="4220" spans="13:14" ht="15" customHeight="1">
      <c r="M4220" s="5">
        <v>4219</v>
      </c>
      <c r="N4220" s="6">
        <v>-171.00296779721282</v>
      </c>
    </row>
    <row r="4221" spans="13:14" ht="15" customHeight="1">
      <c r="M4221" s="5">
        <v>4220</v>
      </c>
      <c r="N4221" s="6">
        <v>-149.6386860215689</v>
      </c>
    </row>
    <row r="4222" spans="13:14" ht="15" customHeight="1">
      <c r="M4222" s="5">
        <v>4221</v>
      </c>
      <c r="N4222" s="6">
        <v>-161.55148152658637</v>
      </c>
    </row>
    <row r="4223" spans="13:14" ht="15" customHeight="1">
      <c r="M4223" s="5">
        <v>4222</v>
      </c>
      <c r="N4223" s="6">
        <v>-174.0141099688949</v>
      </c>
    </row>
    <row r="4224" spans="13:14" ht="15" customHeight="1">
      <c r="M4224" s="5">
        <v>4223</v>
      </c>
      <c r="N4224" s="6">
        <v>-191.57497090719986</v>
      </c>
    </row>
    <row r="4225" spans="13:14" ht="15" customHeight="1">
      <c r="M4225" s="5">
        <v>4224</v>
      </c>
      <c r="N4225" s="6">
        <v>-174.81427795067307</v>
      </c>
    </row>
    <row r="4226" spans="13:14" ht="15" customHeight="1">
      <c r="M4226" s="5">
        <v>4225</v>
      </c>
      <c r="N4226" s="6">
        <v>-167.36107915610512</v>
      </c>
    </row>
    <row r="4227" spans="13:14" ht="15" customHeight="1">
      <c r="M4227" s="5">
        <v>4226</v>
      </c>
      <c r="N4227" s="6">
        <v>-175.8948605552709</v>
      </c>
    </row>
    <row r="4228" spans="13:14" ht="15" customHeight="1">
      <c r="M4228" s="5">
        <v>4227</v>
      </c>
      <c r="N4228" s="6">
        <v>-183.7085332856509</v>
      </c>
    </row>
    <row r="4229" spans="13:14" ht="15" customHeight="1">
      <c r="M4229" s="5">
        <v>4228</v>
      </c>
      <c r="N4229" s="6">
        <v>-149.46349485373284</v>
      </c>
    </row>
    <row r="4230" spans="13:14" ht="15" customHeight="1">
      <c r="M4230" s="5">
        <v>4229</v>
      </c>
      <c r="N4230" s="6">
        <v>-173.45297294238878</v>
      </c>
    </row>
    <row r="4231" spans="13:14" ht="15" customHeight="1">
      <c r="M4231" s="5">
        <v>4230</v>
      </c>
      <c r="N4231" s="6">
        <v>-203.83124457014088</v>
      </c>
    </row>
    <row r="4232" spans="13:14" ht="15" customHeight="1">
      <c r="M4232" s="5">
        <v>4231</v>
      </c>
      <c r="N4232" s="6">
        <v>-180.10558481351819</v>
      </c>
    </row>
    <row r="4233" spans="13:14" ht="15" customHeight="1">
      <c r="M4233" s="5">
        <v>4232</v>
      </c>
      <c r="N4233" s="6">
        <v>-159.99692026646665</v>
      </c>
    </row>
    <row r="4234" spans="13:14" ht="15" customHeight="1">
      <c r="M4234" s="5">
        <v>4233</v>
      </c>
      <c r="N4234" s="6">
        <v>-212.34578737276919</v>
      </c>
    </row>
    <row r="4235" spans="13:14" ht="15" customHeight="1">
      <c r="M4235" s="5">
        <v>4234</v>
      </c>
      <c r="N4235" s="6">
        <v>-142.40798218630471</v>
      </c>
    </row>
    <row r="4236" spans="13:14" ht="15" customHeight="1">
      <c r="M4236" s="5">
        <v>4235</v>
      </c>
      <c r="N4236" s="6">
        <v>-119.61596154465444</v>
      </c>
    </row>
    <row r="4237" spans="13:14" ht="15" customHeight="1">
      <c r="M4237" s="5">
        <v>4236</v>
      </c>
      <c r="N4237" s="6">
        <v>-127.83950394102406</v>
      </c>
    </row>
    <row r="4238" spans="13:14" ht="15" customHeight="1">
      <c r="M4238" s="5">
        <v>4237</v>
      </c>
      <c r="N4238" s="6">
        <v>-130.39759944104208</v>
      </c>
    </row>
    <row r="4239" spans="13:14" ht="15" customHeight="1">
      <c r="M4239" s="5">
        <v>4238</v>
      </c>
      <c r="N4239" s="6">
        <v>-144.18669788478365</v>
      </c>
    </row>
    <row r="4240" spans="13:14" ht="15" customHeight="1">
      <c r="M4240" s="5">
        <v>4239</v>
      </c>
      <c r="N4240" s="6">
        <v>-164.06378497076773</v>
      </c>
    </row>
    <row r="4241" spans="13:14" ht="15" customHeight="1">
      <c r="M4241" s="5">
        <v>4240</v>
      </c>
      <c r="N4241" s="6">
        <v>-178.61388196758313</v>
      </c>
    </row>
    <row r="4242" spans="13:14" ht="15" customHeight="1">
      <c r="M4242" s="5">
        <v>4241</v>
      </c>
      <c r="N4242" s="6">
        <v>-157.39814672815936</v>
      </c>
    </row>
    <row r="4243" spans="13:14" ht="15" customHeight="1">
      <c r="M4243" s="5">
        <v>4242</v>
      </c>
      <c r="N4243" s="6">
        <v>-172.98456967424096</v>
      </c>
    </row>
    <row r="4244" spans="13:14" ht="15" customHeight="1">
      <c r="M4244" s="5">
        <v>4243</v>
      </c>
      <c r="N4244" s="6">
        <v>-173.49157667319781</v>
      </c>
    </row>
    <row r="4245" spans="13:14" ht="15" customHeight="1">
      <c r="M4245" s="5">
        <v>4244</v>
      </c>
      <c r="N4245" s="6">
        <v>-161.49647054993468</v>
      </c>
    </row>
    <row r="4246" spans="13:14" ht="15" customHeight="1">
      <c r="M4246" s="5">
        <v>4245</v>
      </c>
      <c r="N4246" s="6">
        <v>-185.29785413368222</v>
      </c>
    </row>
    <row r="4247" spans="13:14" ht="15" customHeight="1">
      <c r="M4247" s="5">
        <v>4246</v>
      </c>
      <c r="N4247" s="6">
        <v>-167.45402243229751</v>
      </c>
    </row>
    <row r="4248" spans="13:14" ht="15" customHeight="1">
      <c r="M4248" s="5">
        <v>4247</v>
      </c>
      <c r="N4248" s="6">
        <v>-193.02356580091896</v>
      </c>
    </row>
    <row r="4249" spans="13:14" ht="15" customHeight="1">
      <c r="M4249" s="5">
        <v>4248</v>
      </c>
      <c r="N4249" s="6">
        <v>-173.08136641161573</v>
      </c>
    </row>
    <row r="4250" spans="13:14" ht="15" customHeight="1">
      <c r="M4250" s="5">
        <v>4249</v>
      </c>
      <c r="N4250" s="6">
        <v>-121.01671678132566</v>
      </c>
    </row>
    <row r="4251" spans="13:14" ht="15" customHeight="1">
      <c r="M4251" s="5">
        <v>4250</v>
      </c>
      <c r="N4251" s="6">
        <v>-192.00455267297298</v>
      </c>
    </row>
    <row r="4252" spans="13:14" ht="15" customHeight="1">
      <c r="M4252" s="5">
        <v>4251</v>
      </c>
      <c r="N4252" s="6">
        <v>-168.23889747084871</v>
      </c>
    </row>
    <row r="4253" spans="13:14" ht="15" customHeight="1">
      <c r="M4253" s="5">
        <v>4252</v>
      </c>
      <c r="N4253" s="6">
        <v>-156.91762486252665</v>
      </c>
    </row>
    <row r="4254" spans="13:14" ht="15" customHeight="1">
      <c r="M4254" s="5">
        <v>4253</v>
      </c>
      <c r="N4254" s="6">
        <v>-157.13747198540219</v>
      </c>
    </row>
    <row r="4255" spans="13:14" ht="15" customHeight="1">
      <c r="M4255" s="5">
        <v>4254</v>
      </c>
      <c r="N4255" s="6">
        <v>-153.79259541200577</v>
      </c>
    </row>
    <row r="4256" spans="13:14" ht="15" customHeight="1">
      <c r="M4256" s="5">
        <v>4255</v>
      </c>
      <c r="N4256" s="6">
        <v>-160.03717579954611</v>
      </c>
    </row>
    <row r="4257" spans="13:14" ht="15" customHeight="1">
      <c r="M4257" s="5">
        <v>4256</v>
      </c>
      <c r="N4257" s="6">
        <v>-165.3211496383733</v>
      </c>
    </row>
    <row r="4258" spans="13:14" ht="15" customHeight="1">
      <c r="M4258" s="5">
        <v>4257</v>
      </c>
      <c r="N4258" s="6">
        <v>-169.24712788709115</v>
      </c>
    </row>
    <row r="4259" spans="13:14" ht="15" customHeight="1">
      <c r="M4259" s="5">
        <v>4258</v>
      </c>
      <c r="N4259" s="6">
        <v>-168.2951182889901</v>
      </c>
    </row>
    <row r="4260" spans="13:14" ht="15" customHeight="1">
      <c r="M4260" s="5">
        <v>4259</v>
      </c>
      <c r="N4260" s="6">
        <v>-157.81066397812327</v>
      </c>
    </row>
    <row r="4261" spans="13:14" ht="15" customHeight="1">
      <c r="M4261" s="5">
        <v>4260</v>
      </c>
      <c r="N4261" s="6">
        <v>-146.35439073766815</v>
      </c>
    </row>
    <row r="4262" spans="13:14" ht="15" customHeight="1">
      <c r="M4262" s="5">
        <v>4261</v>
      </c>
      <c r="N4262" s="6">
        <v>-150.27551791938089</v>
      </c>
    </row>
    <row r="4263" spans="13:14" ht="15" customHeight="1">
      <c r="M4263" s="5">
        <v>4262</v>
      </c>
      <c r="N4263" s="6">
        <v>-203.78905185204727</v>
      </c>
    </row>
    <row r="4264" spans="13:14" ht="15" customHeight="1">
      <c r="M4264" s="5">
        <v>4263</v>
      </c>
      <c r="N4264" s="6">
        <v>-194.17056332208716</v>
      </c>
    </row>
    <row r="4265" spans="13:14" ht="15" customHeight="1">
      <c r="M4265" s="5">
        <v>4264</v>
      </c>
      <c r="N4265" s="6">
        <v>-151.47000847642551</v>
      </c>
    </row>
    <row r="4266" spans="13:14" ht="15" customHeight="1">
      <c r="M4266" s="5">
        <v>4265</v>
      </c>
      <c r="N4266" s="6">
        <v>-182.58673771618123</v>
      </c>
    </row>
    <row r="4267" spans="13:14" ht="15" customHeight="1">
      <c r="M4267" s="5">
        <v>4266</v>
      </c>
      <c r="N4267" s="6">
        <v>-134.03601651119573</v>
      </c>
    </row>
    <row r="4268" spans="13:14" ht="15" customHeight="1">
      <c r="M4268" s="5">
        <v>4267</v>
      </c>
      <c r="N4268" s="6">
        <v>-175.38021409676028</v>
      </c>
    </row>
    <row r="4269" spans="13:14" ht="15" customHeight="1">
      <c r="M4269" s="5">
        <v>4268</v>
      </c>
      <c r="N4269" s="6">
        <v>-179.6682321545963</v>
      </c>
    </row>
    <row r="4270" spans="13:14" ht="15" customHeight="1">
      <c r="M4270" s="5">
        <v>4269</v>
      </c>
      <c r="N4270" s="6">
        <v>-159.85518071143821</v>
      </c>
    </row>
    <row r="4271" spans="13:14" ht="15" customHeight="1">
      <c r="M4271" s="5">
        <v>4270</v>
      </c>
      <c r="N4271" s="6">
        <v>-170.96317176367253</v>
      </c>
    </row>
    <row r="4272" spans="13:14" ht="15" customHeight="1">
      <c r="M4272" s="5">
        <v>4271</v>
      </c>
      <c r="N4272" s="6">
        <v>-172.71198408076901</v>
      </c>
    </row>
    <row r="4273" spans="13:14" ht="15" customHeight="1">
      <c r="M4273" s="5">
        <v>4272</v>
      </c>
      <c r="N4273" s="6">
        <v>-151.18561852719554</v>
      </c>
    </row>
    <row r="4274" spans="13:14" ht="15" customHeight="1">
      <c r="M4274" s="5">
        <v>4273</v>
      </c>
      <c r="N4274" s="6">
        <v>-169.95277890250719</v>
      </c>
    </row>
    <row r="4275" spans="13:14" ht="15" customHeight="1">
      <c r="M4275" s="5">
        <v>4274</v>
      </c>
      <c r="N4275" s="6">
        <v>-139.18824228905331</v>
      </c>
    </row>
    <row r="4276" spans="13:14" ht="15" customHeight="1">
      <c r="M4276" s="5">
        <v>4275</v>
      </c>
      <c r="N4276" s="6">
        <v>-152.04698036827466</v>
      </c>
    </row>
    <row r="4277" spans="13:14" ht="15" customHeight="1">
      <c r="M4277" s="5">
        <v>4276</v>
      </c>
      <c r="N4277" s="6">
        <v>-195.80733628497049</v>
      </c>
    </row>
    <row r="4278" spans="13:14" ht="15" customHeight="1">
      <c r="M4278" s="5">
        <v>4277</v>
      </c>
      <c r="N4278" s="6">
        <v>-166.47176458487448</v>
      </c>
    </row>
    <row r="4279" spans="13:14" ht="15" customHeight="1">
      <c r="M4279" s="5">
        <v>4278</v>
      </c>
      <c r="N4279" s="6">
        <v>-157.87473070898957</v>
      </c>
    </row>
    <row r="4280" spans="13:14" ht="15" customHeight="1">
      <c r="M4280" s="5">
        <v>4279</v>
      </c>
      <c r="N4280" s="6">
        <v>-168.5784099777353</v>
      </c>
    </row>
    <row r="4281" spans="13:14" ht="15" customHeight="1">
      <c r="M4281" s="5">
        <v>4280</v>
      </c>
      <c r="N4281" s="6">
        <v>-172.01966869454654</v>
      </c>
    </row>
    <row r="4282" spans="13:14" ht="15" customHeight="1">
      <c r="M4282" s="5">
        <v>4281</v>
      </c>
      <c r="N4282" s="6">
        <v>-162.83417608891165</v>
      </c>
    </row>
    <row r="4283" spans="13:14" ht="15" customHeight="1">
      <c r="M4283" s="5">
        <v>4282</v>
      </c>
      <c r="N4283" s="6">
        <v>-147.80428335705835</v>
      </c>
    </row>
    <row r="4284" spans="13:14" ht="15" customHeight="1">
      <c r="M4284" s="5">
        <v>4283</v>
      </c>
      <c r="N4284" s="6">
        <v>-140.66550726423841</v>
      </c>
    </row>
    <row r="4285" spans="13:14" ht="15" customHeight="1">
      <c r="M4285" s="5">
        <v>4284</v>
      </c>
      <c r="N4285" s="6">
        <v>-150.10677210592502</v>
      </c>
    </row>
    <row r="4286" spans="13:14" ht="15" customHeight="1">
      <c r="M4286" s="5">
        <v>4285</v>
      </c>
      <c r="N4286" s="6">
        <v>-157.47081226876679</v>
      </c>
    </row>
    <row r="4287" spans="13:14" ht="15" customHeight="1">
      <c r="M4287" s="5">
        <v>4286</v>
      </c>
      <c r="N4287" s="6">
        <v>-138.95062920705266</v>
      </c>
    </row>
    <row r="4288" spans="13:14" ht="15" customHeight="1">
      <c r="M4288" s="5">
        <v>4287</v>
      </c>
      <c r="N4288" s="6">
        <v>-158.41243223700474</v>
      </c>
    </row>
    <row r="4289" spans="13:14" ht="15" customHeight="1">
      <c r="M4289" s="5">
        <v>4288</v>
      </c>
      <c r="N4289" s="6">
        <v>-117.52837551789297</v>
      </c>
    </row>
    <row r="4290" spans="13:14" ht="15" customHeight="1">
      <c r="M4290" s="5">
        <v>4289</v>
      </c>
      <c r="N4290" s="6">
        <v>-168.0389375751989</v>
      </c>
    </row>
    <row r="4291" spans="13:14" ht="15" customHeight="1">
      <c r="M4291" s="5">
        <v>4290</v>
      </c>
      <c r="N4291" s="6">
        <v>-183.83556042468996</v>
      </c>
    </row>
    <row r="4292" spans="13:14" ht="15" customHeight="1">
      <c r="M4292" s="5">
        <v>4291</v>
      </c>
      <c r="N4292" s="6">
        <v>-166.8281730487887</v>
      </c>
    </row>
    <row r="4293" spans="13:14" ht="15" customHeight="1">
      <c r="M4293" s="5">
        <v>4292</v>
      </c>
      <c r="N4293" s="6">
        <v>-150.96901800370591</v>
      </c>
    </row>
    <row r="4294" spans="13:14" ht="15" customHeight="1">
      <c r="M4294" s="5">
        <v>4293</v>
      </c>
      <c r="N4294" s="6">
        <v>-151.05300046253137</v>
      </c>
    </row>
    <row r="4295" spans="13:14" ht="15" customHeight="1">
      <c r="M4295" s="5">
        <v>4294</v>
      </c>
      <c r="N4295" s="6">
        <v>-106.91858102625639</v>
      </c>
    </row>
    <row r="4296" spans="13:14" ht="15" customHeight="1">
      <c r="M4296" s="5">
        <v>4295</v>
      </c>
      <c r="N4296" s="6">
        <v>-202.84517982239615</v>
      </c>
    </row>
    <row r="4297" spans="13:14" ht="15" customHeight="1">
      <c r="M4297" s="5">
        <v>4296</v>
      </c>
      <c r="N4297" s="6">
        <v>-174.04232818762313</v>
      </c>
    </row>
    <row r="4298" spans="13:14" ht="15" customHeight="1">
      <c r="M4298" s="5">
        <v>4297</v>
      </c>
      <c r="N4298" s="6">
        <v>-167.07256587325321</v>
      </c>
    </row>
    <row r="4299" spans="13:14" ht="15" customHeight="1">
      <c r="M4299" s="5">
        <v>4298</v>
      </c>
      <c r="N4299" s="6">
        <v>-164.05508245852093</v>
      </c>
    </row>
    <row r="4300" spans="13:14" ht="15" customHeight="1">
      <c r="M4300" s="5">
        <v>4299</v>
      </c>
      <c r="N4300" s="6">
        <v>-174.54248765703878</v>
      </c>
    </row>
    <row r="4301" spans="13:14" ht="15" customHeight="1">
      <c r="M4301" s="5">
        <v>4300</v>
      </c>
      <c r="N4301" s="6">
        <v>-141.83571395596661</v>
      </c>
    </row>
    <row r="4302" spans="13:14" ht="15" customHeight="1">
      <c r="M4302" s="5">
        <v>4301</v>
      </c>
      <c r="N4302" s="6">
        <v>-152.86127126189336</v>
      </c>
    </row>
    <row r="4303" spans="13:14" ht="15" customHeight="1">
      <c r="M4303" s="5">
        <v>4302</v>
      </c>
      <c r="N4303" s="6">
        <v>-153.07709929496772</v>
      </c>
    </row>
    <row r="4304" spans="13:14" ht="15" customHeight="1">
      <c r="M4304" s="5">
        <v>4303</v>
      </c>
      <c r="N4304" s="6">
        <v>-176.06698898401885</v>
      </c>
    </row>
    <row r="4305" spans="13:14" ht="15" customHeight="1">
      <c r="M4305" s="5">
        <v>4304</v>
      </c>
      <c r="N4305" s="6">
        <v>-150.22603769668339</v>
      </c>
    </row>
    <row r="4306" spans="13:14" ht="15" customHeight="1">
      <c r="M4306" s="5">
        <v>4305</v>
      </c>
      <c r="N4306" s="6">
        <v>-172.11521209554653</v>
      </c>
    </row>
    <row r="4307" spans="13:14" ht="15" customHeight="1">
      <c r="M4307" s="5">
        <v>4306</v>
      </c>
      <c r="N4307" s="6">
        <v>-148.58226191288085</v>
      </c>
    </row>
    <row r="4308" spans="13:14" ht="15" customHeight="1">
      <c r="M4308" s="5">
        <v>4307</v>
      </c>
      <c r="N4308" s="6">
        <v>-191.49535770628285</v>
      </c>
    </row>
    <row r="4309" spans="13:14" ht="15" customHeight="1">
      <c r="M4309" s="5">
        <v>4308</v>
      </c>
      <c r="N4309" s="6">
        <v>-170.57165291652831</v>
      </c>
    </row>
    <row r="4310" spans="13:14" ht="15" customHeight="1">
      <c r="M4310" s="5">
        <v>4309</v>
      </c>
      <c r="N4310" s="6">
        <v>-172.08455812911848</v>
      </c>
    </row>
    <row r="4311" spans="13:14" ht="15" customHeight="1">
      <c r="M4311" s="5">
        <v>4310</v>
      </c>
      <c r="N4311" s="6">
        <v>-164.51772341179424</v>
      </c>
    </row>
    <row r="4312" spans="13:14" ht="15" customHeight="1">
      <c r="M4312" s="5">
        <v>4311</v>
      </c>
      <c r="N4312" s="6">
        <v>-188.47564620856974</v>
      </c>
    </row>
    <row r="4313" spans="13:14" ht="15" customHeight="1">
      <c r="M4313" s="5">
        <v>4312</v>
      </c>
      <c r="N4313" s="6">
        <v>-169.73924718532049</v>
      </c>
    </row>
    <row r="4314" spans="13:14" ht="15" customHeight="1">
      <c r="M4314" s="5">
        <v>4313</v>
      </c>
      <c r="N4314" s="6">
        <v>-197.1881920425086</v>
      </c>
    </row>
    <row r="4315" spans="13:14" ht="15" customHeight="1">
      <c r="M4315" s="5">
        <v>4314</v>
      </c>
      <c r="N4315" s="6">
        <v>-181.17014319327149</v>
      </c>
    </row>
    <row r="4316" spans="13:14" ht="15" customHeight="1">
      <c r="M4316" s="5">
        <v>4315</v>
      </c>
      <c r="N4316" s="6">
        <v>-120.43135397035752</v>
      </c>
    </row>
    <row r="4317" spans="13:14" ht="15" customHeight="1">
      <c r="M4317" s="5">
        <v>4316</v>
      </c>
      <c r="N4317" s="6">
        <v>-172.19627168502262</v>
      </c>
    </row>
    <row r="4318" spans="13:14" ht="15" customHeight="1">
      <c r="M4318" s="5">
        <v>4317</v>
      </c>
      <c r="N4318" s="6">
        <v>-137.35717672551317</v>
      </c>
    </row>
    <row r="4319" spans="13:14" ht="15" customHeight="1">
      <c r="M4319" s="5">
        <v>4318</v>
      </c>
      <c r="N4319" s="6">
        <v>-206.68217977882327</v>
      </c>
    </row>
    <row r="4320" spans="13:14" ht="15" customHeight="1">
      <c r="M4320" s="5">
        <v>4319</v>
      </c>
      <c r="N4320" s="6">
        <v>-182.02626412280972</v>
      </c>
    </row>
    <row r="4321" spans="13:14" ht="15" customHeight="1">
      <c r="M4321" s="5">
        <v>4320</v>
      </c>
      <c r="N4321" s="6">
        <v>-168.99421965928855</v>
      </c>
    </row>
    <row r="4322" spans="13:14" ht="15" customHeight="1">
      <c r="M4322" s="5">
        <v>4321</v>
      </c>
      <c r="N4322" s="6">
        <v>-114.06456098657547</v>
      </c>
    </row>
    <row r="4323" spans="13:14" ht="15" customHeight="1">
      <c r="M4323" s="5">
        <v>4322</v>
      </c>
      <c r="N4323" s="6">
        <v>-132.61624818763389</v>
      </c>
    </row>
    <row r="4324" spans="13:14" ht="15" customHeight="1">
      <c r="M4324" s="5">
        <v>4323</v>
      </c>
      <c r="N4324" s="6">
        <v>-135.04596018134254</v>
      </c>
    </row>
    <row r="4325" spans="13:14" ht="15" customHeight="1">
      <c r="M4325" s="5">
        <v>4324</v>
      </c>
      <c r="N4325" s="6">
        <v>-189.72277052692874</v>
      </c>
    </row>
    <row r="4326" spans="13:14" ht="15" customHeight="1">
      <c r="M4326" s="5">
        <v>4325</v>
      </c>
      <c r="N4326" s="6">
        <v>-146.9265095631871</v>
      </c>
    </row>
    <row r="4327" spans="13:14" ht="15" customHeight="1">
      <c r="M4327" s="5">
        <v>4326</v>
      </c>
      <c r="N4327" s="6">
        <v>-170.04574060296903</v>
      </c>
    </row>
    <row r="4328" spans="13:14" ht="15" customHeight="1">
      <c r="M4328" s="5">
        <v>4327</v>
      </c>
      <c r="N4328" s="6">
        <v>-158.76805861545523</v>
      </c>
    </row>
    <row r="4329" spans="13:14" ht="15" customHeight="1">
      <c r="M4329" s="5">
        <v>4328</v>
      </c>
      <c r="N4329" s="6">
        <v>-148.77252694012202</v>
      </c>
    </row>
    <row r="4330" spans="13:14" ht="15" customHeight="1">
      <c r="M4330" s="5">
        <v>4329</v>
      </c>
      <c r="N4330" s="6">
        <v>-166.95604568061691</v>
      </c>
    </row>
    <row r="4331" spans="13:14" ht="15" customHeight="1">
      <c r="M4331" s="5">
        <v>4330</v>
      </c>
      <c r="N4331" s="6">
        <v>-162.94344506584451</v>
      </c>
    </row>
    <row r="4332" spans="13:14" ht="15" customHeight="1">
      <c r="M4332" s="5">
        <v>4331</v>
      </c>
      <c r="N4332" s="6">
        <v>-152.53793063137516</v>
      </c>
    </row>
    <row r="4333" spans="13:14" ht="15" customHeight="1">
      <c r="M4333" s="5">
        <v>4332</v>
      </c>
      <c r="N4333" s="6">
        <v>-144.32913416237949</v>
      </c>
    </row>
    <row r="4334" spans="13:14" ht="15" customHeight="1">
      <c r="M4334" s="5">
        <v>4333</v>
      </c>
      <c r="N4334" s="6">
        <v>-184.97367733458228</v>
      </c>
    </row>
    <row r="4335" spans="13:14" ht="15" customHeight="1">
      <c r="M4335" s="5">
        <v>4334</v>
      </c>
      <c r="N4335" s="6">
        <v>-178.02734122976585</v>
      </c>
    </row>
    <row r="4336" spans="13:14" ht="15" customHeight="1">
      <c r="M4336" s="5">
        <v>4335</v>
      </c>
      <c r="N4336" s="6">
        <v>-122.36888672255236</v>
      </c>
    </row>
    <row r="4337" spans="13:14" ht="15" customHeight="1">
      <c r="M4337" s="5">
        <v>4336</v>
      </c>
      <c r="N4337" s="6">
        <v>-125.86105122740945</v>
      </c>
    </row>
    <row r="4338" spans="13:14" ht="15" customHeight="1">
      <c r="M4338" s="5">
        <v>4337</v>
      </c>
      <c r="N4338" s="6">
        <v>-204.98036911578998</v>
      </c>
    </row>
    <row r="4339" spans="13:14" ht="15" customHeight="1">
      <c r="M4339" s="5">
        <v>4338</v>
      </c>
      <c r="N4339" s="6">
        <v>-164.85346422296601</v>
      </c>
    </row>
    <row r="4340" spans="13:14" ht="15" customHeight="1">
      <c r="M4340" s="5">
        <v>4339</v>
      </c>
      <c r="N4340" s="6">
        <v>-135.89532407429931</v>
      </c>
    </row>
    <row r="4341" spans="13:14" ht="15" customHeight="1">
      <c r="M4341" s="5">
        <v>4340</v>
      </c>
      <c r="N4341" s="6">
        <v>-153.92806946195549</v>
      </c>
    </row>
    <row r="4342" spans="13:14" ht="15" customHeight="1">
      <c r="M4342" s="5">
        <v>4341</v>
      </c>
      <c r="N4342" s="6">
        <v>-210.5968195168042</v>
      </c>
    </row>
    <row r="4343" spans="13:14" ht="15" customHeight="1">
      <c r="M4343" s="5">
        <v>4342</v>
      </c>
      <c r="N4343" s="6">
        <v>-183.24749832962624</v>
      </c>
    </row>
    <row r="4344" spans="13:14" ht="15" customHeight="1">
      <c r="M4344" s="5">
        <v>4343</v>
      </c>
      <c r="N4344" s="6">
        <v>-171.61604132464822</v>
      </c>
    </row>
    <row r="4345" spans="13:14" ht="15" customHeight="1">
      <c r="M4345" s="5">
        <v>4344</v>
      </c>
      <c r="N4345" s="6">
        <v>-186.15468699755814</v>
      </c>
    </row>
    <row r="4346" spans="13:14" ht="15" customHeight="1">
      <c r="M4346" s="5">
        <v>4345</v>
      </c>
      <c r="N4346" s="6">
        <v>-196.9252358101825</v>
      </c>
    </row>
    <row r="4347" spans="13:14" ht="15" customHeight="1">
      <c r="M4347" s="5">
        <v>4346</v>
      </c>
      <c r="N4347" s="6">
        <v>-151.83864044035212</v>
      </c>
    </row>
    <row r="4348" spans="13:14" ht="15" customHeight="1">
      <c r="M4348" s="5">
        <v>4347</v>
      </c>
      <c r="N4348" s="6">
        <v>-150.70538992944489</v>
      </c>
    </row>
    <row r="4349" spans="13:14" ht="15" customHeight="1">
      <c r="M4349" s="5">
        <v>4348</v>
      </c>
      <c r="N4349" s="6">
        <v>-131.81816961083348</v>
      </c>
    </row>
    <row r="4350" spans="13:14" ht="15" customHeight="1">
      <c r="M4350" s="5">
        <v>4349</v>
      </c>
      <c r="N4350" s="6">
        <v>-175.50834532178305</v>
      </c>
    </row>
    <row r="4351" spans="13:14" ht="15" customHeight="1">
      <c r="M4351" s="5">
        <v>4350</v>
      </c>
      <c r="N4351" s="6">
        <v>-149.51375216152397</v>
      </c>
    </row>
    <row r="4352" spans="13:14" ht="15" customHeight="1">
      <c r="M4352" s="5">
        <v>4351</v>
      </c>
      <c r="N4352" s="6">
        <v>-190.13043872519847</v>
      </c>
    </row>
    <row r="4353" spans="13:14" ht="15" customHeight="1">
      <c r="M4353" s="5">
        <v>4352</v>
      </c>
      <c r="N4353" s="6">
        <v>-177.10827421697417</v>
      </c>
    </row>
    <row r="4354" spans="13:14" ht="15" customHeight="1">
      <c r="M4354" s="5">
        <v>4353</v>
      </c>
      <c r="N4354" s="6">
        <v>-133.89337265263208</v>
      </c>
    </row>
    <row r="4355" spans="13:14" ht="15" customHeight="1">
      <c r="M4355" s="5">
        <v>4354</v>
      </c>
      <c r="N4355" s="6">
        <v>-178.39199052142359</v>
      </c>
    </row>
    <row r="4356" spans="13:14" ht="15" customHeight="1">
      <c r="M4356" s="5">
        <v>4355</v>
      </c>
      <c r="N4356" s="6">
        <v>-139.70502980282419</v>
      </c>
    </row>
    <row r="4357" spans="13:14" ht="15" customHeight="1">
      <c r="M4357" s="5">
        <v>4356</v>
      </c>
      <c r="N4357" s="6">
        <v>-161.03025843886675</v>
      </c>
    </row>
    <row r="4358" spans="13:14" ht="15" customHeight="1">
      <c r="M4358" s="5">
        <v>4357</v>
      </c>
      <c r="N4358" s="6">
        <v>-182.42711693031703</v>
      </c>
    </row>
    <row r="4359" spans="13:14" ht="15" customHeight="1">
      <c r="M4359" s="5">
        <v>4358</v>
      </c>
      <c r="N4359" s="6">
        <v>-154.2722006674434</v>
      </c>
    </row>
    <row r="4360" spans="13:14" ht="15" customHeight="1">
      <c r="M4360" s="5">
        <v>4359</v>
      </c>
      <c r="N4360" s="6">
        <v>-151.61695382462406</v>
      </c>
    </row>
    <row r="4361" spans="13:14" ht="15" customHeight="1">
      <c r="M4361" s="5">
        <v>4360</v>
      </c>
      <c r="N4361" s="6">
        <v>-160.91268859226975</v>
      </c>
    </row>
    <row r="4362" spans="13:14" ht="15" customHeight="1">
      <c r="M4362" s="5">
        <v>4361</v>
      </c>
      <c r="N4362" s="6">
        <v>-192.71896946512464</v>
      </c>
    </row>
    <row r="4363" spans="13:14" ht="15" customHeight="1">
      <c r="M4363" s="5">
        <v>4362</v>
      </c>
      <c r="N4363" s="6">
        <v>-121.00429655851732</v>
      </c>
    </row>
    <row r="4364" spans="13:14" ht="15" customHeight="1">
      <c r="M4364" s="5">
        <v>4363</v>
      </c>
      <c r="N4364" s="6">
        <v>-186.75911623298944</v>
      </c>
    </row>
    <row r="4365" spans="13:14" ht="15" customHeight="1">
      <c r="M4365" s="5">
        <v>4364</v>
      </c>
      <c r="N4365" s="6">
        <v>-183.76695170055768</v>
      </c>
    </row>
    <row r="4366" spans="13:14" ht="15" customHeight="1">
      <c r="M4366" s="5">
        <v>4365</v>
      </c>
      <c r="N4366" s="6">
        <v>-204.04935325889949</v>
      </c>
    </row>
    <row r="4367" spans="13:14" ht="15" customHeight="1">
      <c r="M4367" s="5">
        <v>4366</v>
      </c>
      <c r="N4367" s="6">
        <v>-170.15239186709158</v>
      </c>
    </row>
    <row r="4368" spans="13:14" ht="15" customHeight="1">
      <c r="M4368" s="5">
        <v>4367</v>
      </c>
      <c r="N4368" s="6">
        <v>-174.1880455165485</v>
      </c>
    </row>
    <row r="4369" spans="13:14" ht="15" customHeight="1">
      <c r="M4369" s="5">
        <v>4368</v>
      </c>
      <c r="N4369" s="6">
        <v>-181.81742561960976</v>
      </c>
    </row>
    <row r="4370" spans="13:14" ht="15" customHeight="1">
      <c r="M4370" s="5">
        <v>4369</v>
      </c>
      <c r="N4370" s="6">
        <v>-157.75008808797901</v>
      </c>
    </row>
    <row r="4371" spans="13:14" ht="15" customHeight="1">
      <c r="M4371" s="5">
        <v>4370</v>
      </c>
      <c r="N4371" s="6">
        <v>-171.42600323573066</v>
      </c>
    </row>
    <row r="4372" spans="13:14" ht="15" customHeight="1">
      <c r="M4372" s="5">
        <v>4371</v>
      </c>
      <c r="N4372" s="6">
        <v>-188.65741432728973</v>
      </c>
    </row>
    <row r="4373" spans="13:14" ht="15" customHeight="1">
      <c r="M4373" s="5">
        <v>4372</v>
      </c>
      <c r="N4373" s="6">
        <v>-207.85831588168364</v>
      </c>
    </row>
    <row r="4374" spans="13:14" ht="15" customHeight="1">
      <c r="M4374" s="5">
        <v>4373</v>
      </c>
      <c r="N4374" s="6">
        <v>-184.13468813815496</v>
      </c>
    </row>
    <row r="4375" spans="13:14" ht="15" customHeight="1">
      <c r="M4375" s="5">
        <v>4374</v>
      </c>
      <c r="N4375" s="6">
        <v>-153.47426091776441</v>
      </c>
    </row>
    <row r="4376" spans="13:14" ht="15" customHeight="1">
      <c r="M4376" s="5">
        <v>4375</v>
      </c>
      <c r="N4376" s="6">
        <v>-176.60795571706268</v>
      </c>
    </row>
    <row r="4377" spans="13:14" ht="15" customHeight="1">
      <c r="M4377" s="5">
        <v>4376</v>
      </c>
      <c r="N4377" s="6">
        <v>-202.64935371796909</v>
      </c>
    </row>
    <row r="4378" spans="13:14" ht="15" customHeight="1">
      <c r="M4378" s="5">
        <v>4377</v>
      </c>
      <c r="N4378" s="6">
        <v>-170.47468798476817</v>
      </c>
    </row>
    <row r="4379" spans="13:14" ht="15" customHeight="1">
      <c r="M4379" s="5">
        <v>4378</v>
      </c>
      <c r="N4379" s="6">
        <v>-192.69346942111355</v>
      </c>
    </row>
    <row r="4380" spans="13:14" ht="15" customHeight="1">
      <c r="M4380" s="5">
        <v>4379</v>
      </c>
      <c r="N4380" s="6">
        <v>-158.85618281802289</v>
      </c>
    </row>
    <row r="4381" spans="13:14" ht="15" customHeight="1">
      <c r="M4381" s="5">
        <v>4380</v>
      </c>
      <c r="N4381" s="6">
        <v>-154.22507036451856</v>
      </c>
    </row>
    <row r="4382" spans="13:14" ht="15" customHeight="1">
      <c r="M4382" s="5">
        <v>4381</v>
      </c>
      <c r="N4382" s="6">
        <v>-134.52758025927074</v>
      </c>
    </row>
    <row r="4383" spans="13:14" ht="15" customHeight="1">
      <c r="M4383" s="5">
        <v>4382</v>
      </c>
      <c r="N4383" s="6">
        <v>-153.17838023870127</v>
      </c>
    </row>
    <row r="4384" spans="13:14" ht="15" customHeight="1">
      <c r="M4384" s="5">
        <v>4383</v>
      </c>
      <c r="N4384" s="6">
        <v>-177.8703830755554</v>
      </c>
    </row>
    <row r="4385" spans="13:14" ht="15" customHeight="1">
      <c r="M4385" s="5">
        <v>4384</v>
      </c>
      <c r="N4385" s="6">
        <v>-153.07890980557991</v>
      </c>
    </row>
    <row r="4386" spans="13:14" ht="15" customHeight="1">
      <c r="M4386" s="5">
        <v>4385</v>
      </c>
      <c r="N4386" s="6">
        <v>-178.64648786278281</v>
      </c>
    </row>
    <row r="4387" spans="13:14" ht="15" customHeight="1">
      <c r="M4387" s="5">
        <v>4386</v>
      </c>
      <c r="N4387" s="6">
        <v>-203.32510006917175</v>
      </c>
    </row>
    <row r="4388" spans="13:14" ht="15" customHeight="1">
      <c r="M4388" s="5">
        <v>4387</v>
      </c>
      <c r="N4388" s="6">
        <v>-138.60349493101174</v>
      </c>
    </row>
    <row r="4389" spans="13:14" ht="15" customHeight="1">
      <c r="M4389" s="5">
        <v>4388</v>
      </c>
      <c r="N4389" s="6">
        <v>-187.88801251996017</v>
      </c>
    </row>
    <row r="4390" spans="13:14" ht="15" customHeight="1">
      <c r="M4390" s="5">
        <v>4389</v>
      </c>
      <c r="N4390" s="6">
        <v>-180.80448362300842</v>
      </c>
    </row>
    <row r="4391" spans="13:14" ht="15" customHeight="1">
      <c r="M4391" s="5">
        <v>4390</v>
      </c>
      <c r="N4391" s="6">
        <v>-168.39310688751277</v>
      </c>
    </row>
    <row r="4392" spans="13:14" ht="15" customHeight="1">
      <c r="M4392" s="5">
        <v>4391</v>
      </c>
      <c r="N4392" s="6">
        <v>-154.08097535136829</v>
      </c>
    </row>
    <row r="4393" spans="13:14" ht="15" customHeight="1">
      <c r="M4393" s="5">
        <v>4392</v>
      </c>
      <c r="N4393" s="6">
        <v>-137.43983873472541</v>
      </c>
    </row>
    <row r="4394" spans="13:14" ht="15" customHeight="1">
      <c r="M4394" s="5">
        <v>4393</v>
      </c>
      <c r="N4394" s="6">
        <v>-154.69944422983352</v>
      </c>
    </row>
    <row r="4395" spans="13:14" ht="15" customHeight="1">
      <c r="M4395" s="5">
        <v>4394</v>
      </c>
      <c r="N4395" s="6">
        <v>-156.28323443846423</v>
      </c>
    </row>
    <row r="4396" spans="13:14" ht="15" customHeight="1">
      <c r="M4396" s="5">
        <v>4395</v>
      </c>
      <c r="N4396" s="6">
        <v>-150.70846620598644</v>
      </c>
    </row>
    <row r="4397" spans="13:14" ht="15" customHeight="1">
      <c r="M4397" s="5">
        <v>4396</v>
      </c>
      <c r="N4397" s="6">
        <v>-202.31091049826188</v>
      </c>
    </row>
    <row r="4398" spans="13:14" ht="15" customHeight="1">
      <c r="M4398" s="5">
        <v>4397</v>
      </c>
      <c r="N4398" s="6">
        <v>-171.3993908624048</v>
      </c>
    </row>
    <row r="4399" spans="13:14" ht="15" customHeight="1">
      <c r="M4399" s="5">
        <v>4398</v>
      </c>
      <c r="N4399" s="6">
        <v>-201.32994449220473</v>
      </c>
    </row>
    <row r="4400" spans="13:14" ht="15" customHeight="1">
      <c r="M4400" s="5">
        <v>4399</v>
      </c>
      <c r="N4400" s="6">
        <v>-152.59376561530695</v>
      </c>
    </row>
    <row r="4401" spans="13:14" ht="15" customHeight="1">
      <c r="M4401" s="5">
        <v>4400</v>
      </c>
      <c r="N4401" s="6">
        <v>-179.58822205878852</v>
      </c>
    </row>
    <row r="4402" spans="13:14" ht="15" customHeight="1">
      <c r="M4402" s="5">
        <v>4401</v>
      </c>
      <c r="N4402" s="6">
        <v>-189.86014925089952</v>
      </c>
    </row>
    <row r="4403" spans="13:14" ht="15" customHeight="1">
      <c r="M4403" s="5">
        <v>4402</v>
      </c>
      <c r="N4403" s="6">
        <v>-166.56013505634303</v>
      </c>
    </row>
    <row r="4404" spans="13:14" ht="15" customHeight="1">
      <c r="M4404" s="5">
        <v>4403</v>
      </c>
      <c r="N4404" s="6">
        <v>-177.39725483860266</v>
      </c>
    </row>
    <row r="4405" spans="13:14" ht="15" customHeight="1">
      <c r="M4405" s="5">
        <v>4404</v>
      </c>
      <c r="N4405" s="6">
        <v>-144.66911367266445</v>
      </c>
    </row>
    <row r="4406" spans="13:14" ht="15" customHeight="1">
      <c r="M4406" s="5">
        <v>4405</v>
      </c>
      <c r="N4406" s="6">
        <v>-174.72980455392576</v>
      </c>
    </row>
    <row r="4407" spans="13:14" ht="15" customHeight="1">
      <c r="M4407" s="5">
        <v>4406</v>
      </c>
      <c r="N4407" s="6">
        <v>-146.8161840265563</v>
      </c>
    </row>
    <row r="4408" spans="13:14" ht="15" customHeight="1">
      <c r="M4408" s="5">
        <v>4407</v>
      </c>
      <c r="N4408" s="6">
        <v>-154.97105893535689</v>
      </c>
    </row>
    <row r="4409" spans="13:14" ht="15" customHeight="1">
      <c r="M4409" s="5">
        <v>4408</v>
      </c>
      <c r="N4409" s="6">
        <v>-142.53746146275316</v>
      </c>
    </row>
    <row r="4410" spans="13:14" ht="15" customHeight="1">
      <c r="M4410" s="5">
        <v>4409</v>
      </c>
      <c r="N4410" s="6">
        <v>-139.38884146523961</v>
      </c>
    </row>
    <row r="4411" spans="13:14" ht="15" customHeight="1">
      <c r="M4411" s="5">
        <v>4410</v>
      </c>
      <c r="N4411" s="6">
        <v>-216.82426894757964</v>
      </c>
    </row>
    <row r="4412" spans="13:14" ht="15" customHeight="1">
      <c r="M4412" s="5">
        <v>4411</v>
      </c>
      <c r="N4412" s="6">
        <v>-174.20057397640932</v>
      </c>
    </row>
    <row r="4413" spans="13:14" ht="15" customHeight="1">
      <c r="M4413" s="5">
        <v>4412</v>
      </c>
      <c r="N4413" s="6">
        <v>-141.37175659812237</v>
      </c>
    </row>
    <row r="4414" spans="13:14" ht="15" customHeight="1">
      <c r="M4414" s="5">
        <v>4413</v>
      </c>
      <c r="N4414" s="6">
        <v>-153.5203212067758</v>
      </c>
    </row>
    <row r="4415" spans="13:14" ht="15" customHeight="1">
      <c r="M4415" s="5">
        <v>4414</v>
      </c>
      <c r="N4415" s="6">
        <v>-199.77199297821406</v>
      </c>
    </row>
    <row r="4416" spans="13:14" ht="15" customHeight="1">
      <c r="M4416" s="5">
        <v>4415</v>
      </c>
      <c r="N4416" s="6">
        <v>-168.11455232220538</v>
      </c>
    </row>
    <row r="4417" spans="13:14" ht="15" customHeight="1">
      <c r="M4417" s="5">
        <v>4416</v>
      </c>
      <c r="N4417" s="6">
        <v>-176.29065966087327</v>
      </c>
    </row>
    <row r="4418" spans="13:14" ht="15" customHeight="1">
      <c r="M4418" s="5">
        <v>4417</v>
      </c>
      <c r="N4418" s="6">
        <v>-130.11449221769465</v>
      </c>
    </row>
    <row r="4419" spans="13:14" ht="15" customHeight="1">
      <c r="M4419" s="5">
        <v>4418</v>
      </c>
      <c r="N4419" s="6">
        <v>-180.53678230356658</v>
      </c>
    </row>
    <row r="4420" spans="13:14" ht="15" customHeight="1">
      <c r="M4420" s="5">
        <v>4419</v>
      </c>
      <c r="N4420" s="6">
        <v>-164.56637477637679</v>
      </c>
    </row>
    <row r="4421" spans="13:14" ht="15" customHeight="1">
      <c r="M4421" s="5">
        <v>4420</v>
      </c>
      <c r="N4421" s="6">
        <v>-182.36760408275256</v>
      </c>
    </row>
    <row r="4422" spans="13:14" ht="15" customHeight="1">
      <c r="M4422" s="5">
        <v>4421</v>
      </c>
      <c r="N4422" s="6">
        <v>-168.92457009308833</v>
      </c>
    </row>
    <row r="4423" spans="13:14" ht="15" customHeight="1">
      <c r="M4423" s="5">
        <v>4422</v>
      </c>
      <c r="N4423" s="6">
        <v>-160.75431293418436</v>
      </c>
    </row>
    <row r="4424" spans="13:14" ht="15" customHeight="1">
      <c r="M4424" s="5">
        <v>4423</v>
      </c>
      <c r="N4424" s="6">
        <v>-185.41645047919806</v>
      </c>
    </row>
    <row r="4425" spans="13:14" ht="15" customHeight="1">
      <c r="M4425" s="5">
        <v>4424</v>
      </c>
      <c r="N4425" s="6">
        <v>-179.11123438078596</v>
      </c>
    </row>
    <row r="4426" spans="13:14" ht="15" customHeight="1">
      <c r="M4426" s="5">
        <v>4425</v>
      </c>
      <c r="N4426" s="6">
        <v>-162.86675885843314</v>
      </c>
    </row>
    <row r="4427" spans="13:14" ht="15" customHeight="1">
      <c r="M4427" s="5">
        <v>4426</v>
      </c>
      <c r="N4427" s="6">
        <v>-160.19044110578216</v>
      </c>
    </row>
    <row r="4428" spans="13:14" ht="15" customHeight="1">
      <c r="M4428" s="5">
        <v>4427</v>
      </c>
      <c r="N4428" s="6">
        <v>-159.28721954347458</v>
      </c>
    </row>
    <row r="4429" spans="13:14" ht="15" customHeight="1">
      <c r="M4429" s="5">
        <v>4428</v>
      </c>
      <c r="N4429" s="6">
        <v>-162.40536813765522</v>
      </c>
    </row>
    <row r="4430" spans="13:14" ht="15" customHeight="1">
      <c r="M4430" s="5">
        <v>4429</v>
      </c>
      <c r="N4430" s="6">
        <v>-181.73035913585505</v>
      </c>
    </row>
    <row r="4431" spans="13:14" ht="15" customHeight="1">
      <c r="M4431" s="5">
        <v>4430</v>
      </c>
      <c r="N4431" s="6">
        <v>-168.94658807789369</v>
      </c>
    </row>
    <row r="4432" spans="13:14" ht="15" customHeight="1">
      <c r="M4432" s="5">
        <v>4431</v>
      </c>
      <c r="N4432" s="6">
        <v>-173.49723925246309</v>
      </c>
    </row>
    <row r="4433" spans="13:14" ht="15" customHeight="1">
      <c r="M4433" s="5">
        <v>4432</v>
      </c>
      <c r="N4433" s="6">
        <v>-206.65013523810009</v>
      </c>
    </row>
    <row r="4434" spans="13:14" ht="15" customHeight="1">
      <c r="M4434" s="5">
        <v>4433</v>
      </c>
      <c r="N4434" s="6">
        <v>-177.93201709272145</v>
      </c>
    </row>
    <row r="4435" spans="13:14" ht="15" customHeight="1">
      <c r="M4435" s="5">
        <v>4434</v>
      </c>
      <c r="N4435" s="6">
        <v>-206.73489775413151</v>
      </c>
    </row>
    <row r="4436" spans="13:14" ht="15" customHeight="1">
      <c r="M4436" s="5">
        <v>4435</v>
      </c>
      <c r="N4436" s="6">
        <v>-166.02157013435647</v>
      </c>
    </row>
    <row r="4437" spans="13:14" ht="15" customHeight="1">
      <c r="M4437" s="5">
        <v>4436</v>
      </c>
      <c r="N4437" s="6">
        <v>-178.8088498389742</v>
      </c>
    </row>
    <row r="4438" spans="13:14" ht="15" customHeight="1">
      <c r="M4438" s="5">
        <v>4437</v>
      </c>
      <c r="N4438" s="6">
        <v>-179.01045167369665</v>
      </c>
    </row>
    <row r="4439" spans="13:14" ht="15" customHeight="1">
      <c r="M4439" s="5">
        <v>4438</v>
      </c>
      <c r="N4439" s="6">
        <v>-171.43186453953672</v>
      </c>
    </row>
    <row r="4440" spans="13:14" ht="15" customHeight="1">
      <c r="M4440" s="5">
        <v>4439</v>
      </c>
      <c r="N4440" s="6">
        <v>-187.18208449610663</v>
      </c>
    </row>
    <row r="4441" spans="13:14" ht="15" customHeight="1">
      <c r="M4441" s="5">
        <v>4440</v>
      </c>
      <c r="N4441" s="6">
        <v>-178.86287155579501</v>
      </c>
    </row>
    <row r="4442" spans="13:14" ht="15" customHeight="1">
      <c r="M4442" s="5">
        <v>4441</v>
      </c>
      <c r="N4442" s="6">
        <v>-167.74194199118256</v>
      </c>
    </row>
    <row r="4443" spans="13:14" ht="15" customHeight="1">
      <c r="M4443" s="5">
        <v>4442</v>
      </c>
      <c r="N4443" s="6">
        <v>-189.13070870178677</v>
      </c>
    </row>
    <row r="4444" spans="13:14" ht="15" customHeight="1">
      <c r="M4444" s="5">
        <v>4443</v>
      </c>
      <c r="N4444" s="6">
        <v>-182.84099028577171</v>
      </c>
    </row>
    <row r="4445" spans="13:14" ht="15" customHeight="1">
      <c r="M4445" s="5">
        <v>4444</v>
      </c>
      <c r="N4445" s="6">
        <v>-153.46962587819809</v>
      </c>
    </row>
    <row r="4446" spans="13:14" ht="15" customHeight="1">
      <c r="M4446" s="5">
        <v>4445</v>
      </c>
      <c r="N4446" s="6">
        <v>-154.24389970196324</v>
      </c>
    </row>
    <row r="4447" spans="13:14" ht="15" customHeight="1">
      <c r="M4447" s="5">
        <v>4446</v>
      </c>
      <c r="N4447" s="6">
        <v>-211.76343033398479</v>
      </c>
    </row>
    <row r="4448" spans="13:14" ht="15" customHeight="1">
      <c r="M4448" s="5">
        <v>4447</v>
      </c>
      <c r="N4448" s="6">
        <v>-175.56928663493755</v>
      </c>
    </row>
    <row r="4449" spans="13:14" ht="15" customHeight="1">
      <c r="M4449" s="5">
        <v>4448</v>
      </c>
      <c r="N4449" s="6">
        <v>-170.81487909742299</v>
      </c>
    </row>
    <row r="4450" spans="13:14" ht="15" customHeight="1">
      <c r="M4450" s="5">
        <v>4449</v>
      </c>
      <c r="N4450" s="6">
        <v>-164.56113401105671</v>
      </c>
    </row>
    <row r="4451" spans="13:14" ht="15" customHeight="1">
      <c r="M4451" s="5">
        <v>4450</v>
      </c>
      <c r="N4451" s="6">
        <v>-206.86068885248898</v>
      </c>
    </row>
    <row r="4452" spans="13:14" ht="15" customHeight="1">
      <c r="M4452" s="5">
        <v>4451</v>
      </c>
      <c r="N4452" s="6">
        <v>-189.57260177576205</v>
      </c>
    </row>
    <row r="4453" spans="13:14" ht="15" customHeight="1">
      <c r="M4453" s="5">
        <v>4452</v>
      </c>
      <c r="N4453" s="6">
        <v>-157.03609532319183</v>
      </c>
    </row>
    <row r="4454" spans="13:14" ht="15" customHeight="1">
      <c r="M4454" s="5">
        <v>4453</v>
      </c>
      <c r="N4454" s="6">
        <v>-175.04637341770075</v>
      </c>
    </row>
    <row r="4455" spans="13:14" ht="15" customHeight="1">
      <c r="M4455" s="5">
        <v>4454</v>
      </c>
      <c r="N4455" s="6">
        <v>-151.2116672226548</v>
      </c>
    </row>
    <row r="4456" spans="13:14" ht="15" customHeight="1">
      <c r="M4456" s="5">
        <v>4455</v>
      </c>
      <c r="N4456" s="6">
        <v>-166.25091761697161</v>
      </c>
    </row>
    <row r="4457" spans="13:14" ht="15" customHeight="1">
      <c r="M4457" s="5">
        <v>4456</v>
      </c>
      <c r="N4457" s="6">
        <v>-166.30282901387483</v>
      </c>
    </row>
    <row r="4458" spans="13:14" ht="15" customHeight="1">
      <c r="M4458" s="5">
        <v>4457</v>
      </c>
      <c r="N4458" s="6">
        <v>-186.13238116689473</v>
      </c>
    </row>
    <row r="4459" spans="13:14" ht="15" customHeight="1">
      <c r="M4459" s="5">
        <v>4458</v>
      </c>
      <c r="N4459" s="6">
        <v>-153.28497186667582</v>
      </c>
    </row>
    <row r="4460" spans="13:14" ht="15" customHeight="1">
      <c r="M4460" s="5">
        <v>4459</v>
      </c>
      <c r="N4460" s="6">
        <v>-173.48014349669225</v>
      </c>
    </row>
    <row r="4461" spans="13:14" ht="15" customHeight="1">
      <c r="M4461" s="5">
        <v>4460</v>
      </c>
      <c r="N4461" s="6">
        <v>-187.14148609413053</v>
      </c>
    </row>
    <row r="4462" spans="13:14" ht="15" customHeight="1">
      <c r="M4462" s="5">
        <v>4461</v>
      </c>
      <c r="N4462" s="6">
        <v>-216.35023307742736</v>
      </c>
    </row>
    <row r="4463" spans="13:14" ht="15" customHeight="1">
      <c r="M4463" s="5">
        <v>4462</v>
      </c>
      <c r="N4463" s="6">
        <v>-207.10293194886282</v>
      </c>
    </row>
    <row r="4464" spans="13:14" ht="15" customHeight="1">
      <c r="M4464" s="5">
        <v>4463</v>
      </c>
      <c r="N4464" s="6">
        <v>-176.84284905763758</v>
      </c>
    </row>
    <row r="4465" spans="13:14" ht="15" customHeight="1">
      <c r="M4465" s="5">
        <v>4464</v>
      </c>
      <c r="N4465" s="6">
        <v>-144.94105095928461</v>
      </c>
    </row>
    <row r="4466" spans="13:14" ht="15" customHeight="1">
      <c r="M4466" s="5">
        <v>4465</v>
      </c>
      <c r="N4466" s="6">
        <v>-157.59028341871218</v>
      </c>
    </row>
    <row r="4467" spans="13:14" ht="15" customHeight="1">
      <c r="M4467" s="5">
        <v>4466</v>
      </c>
      <c r="N4467" s="6">
        <v>-167.76767044042435</v>
      </c>
    </row>
    <row r="4468" spans="13:14" ht="15" customHeight="1">
      <c r="M4468" s="5">
        <v>4467</v>
      </c>
      <c r="N4468" s="6">
        <v>-178.01389313163892</v>
      </c>
    </row>
    <row r="4469" spans="13:14" ht="15" customHeight="1">
      <c r="M4469" s="5">
        <v>4468</v>
      </c>
      <c r="N4469" s="6">
        <v>-171.25940954338373</v>
      </c>
    </row>
    <row r="4470" spans="13:14" ht="15" customHeight="1">
      <c r="M4470" s="5">
        <v>4469</v>
      </c>
      <c r="N4470" s="6">
        <v>-216.39485792384323</v>
      </c>
    </row>
    <row r="4471" spans="13:14" ht="15" customHeight="1">
      <c r="M4471" s="5">
        <v>4470</v>
      </c>
      <c r="N4471" s="6">
        <v>-139.14010333448078</v>
      </c>
    </row>
    <row r="4472" spans="13:14" ht="15" customHeight="1">
      <c r="M4472" s="5">
        <v>4471</v>
      </c>
      <c r="N4472" s="6">
        <v>-161.39041662557688</v>
      </c>
    </row>
    <row r="4473" spans="13:14" ht="15" customHeight="1">
      <c r="M4473" s="5">
        <v>4472</v>
      </c>
      <c r="N4473" s="6">
        <v>-191.62929185157412</v>
      </c>
    </row>
    <row r="4474" spans="13:14" ht="15" customHeight="1">
      <c r="M4474" s="5">
        <v>4473</v>
      </c>
      <c r="N4474" s="6">
        <v>-152.53326071548258</v>
      </c>
    </row>
    <row r="4475" spans="13:14" ht="15" customHeight="1">
      <c r="M4475" s="5">
        <v>4474</v>
      </c>
      <c r="N4475" s="6">
        <v>-162.18260927242392</v>
      </c>
    </row>
    <row r="4476" spans="13:14" ht="15" customHeight="1">
      <c r="M4476" s="5">
        <v>4475</v>
      </c>
      <c r="N4476" s="6">
        <v>-134.56248656181307</v>
      </c>
    </row>
    <row r="4477" spans="13:14" ht="15" customHeight="1">
      <c r="M4477" s="5">
        <v>4476</v>
      </c>
      <c r="N4477" s="6">
        <v>-162.63747711552804</v>
      </c>
    </row>
    <row r="4478" spans="13:14" ht="15" customHeight="1">
      <c r="M4478" s="5">
        <v>4477</v>
      </c>
      <c r="N4478" s="6">
        <v>-163.26745983037938</v>
      </c>
    </row>
    <row r="4479" spans="13:14" ht="15" customHeight="1">
      <c r="M4479" s="5">
        <v>4478</v>
      </c>
      <c r="N4479" s="6">
        <v>-125.68166022626554</v>
      </c>
    </row>
    <row r="4480" spans="13:14" ht="15" customHeight="1">
      <c r="M4480" s="5">
        <v>4479</v>
      </c>
      <c r="N4480" s="6">
        <v>-181.74570719202745</v>
      </c>
    </row>
    <row r="4481" spans="13:14" ht="15" customHeight="1">
      <c r="M4481" s="5">
        <v>4480</v>
      </c>
      <c r="N4481" s="6">
        <v>-138.53652680013278</v>
      </c>
    </row>
    <row r="4482" spans="13:14" ht="15" customHeight="1">
      <c r="M4482" s="5">
        <v>4481</v>
      </c>
      <c r="N4482" s="6">
        <v>-200.8796515357626</v>
      </c>
    </row>
    <row r="4483" spans="13:14" ht="15" customHeight="1">
      <c r="M4483" s="5">
        <v>4482</v>
      </c>
      <c r="N4483" s="6">
        <v>-168.57342598934457</v>
      </c>
    </row>
    <row r="4484" spans="13:14" ht="15" customHeight="1">
      <c r="M4484" s="5">
        <v>4483</v>
      </c>
      <c r="N4484" s="6">
        <v>-158.06209438171027</v>
      </c>
    </row>
    <row r="4485" spans="13:14" ht="15" customHeight="1">
      <c r="M4485" s="5">
        <v>4484</v>
      </c>
      <c r="N4485" s="6">
        <v>-162.91242965399454</v>
      </c>
    </row>
    <row r="4486" spans="13:14" ht="15" customHeight="1">
      <c r="M4486" s="5">
        <v>4485</v>
      </c>
      <c r="N4486" s="6">
        <v>-201.00542102809192</v>
      </c>
    </row>
    <row r="4487" spans="13:14" ht="15" customHeight="1">
      <c r="M4487" s="5">
        <v>4486</v>
      </c>
      <c r="N4487" s="6">
        <v>-175.84418815916501</v>
      </c>
    </row>
    <row r="4488" spans="13:14" ht="15" customHeight="1">
      <c r="M4488" s="5">
        <v>4487</v>
      </c>
      <c r="N4488" s="6">
        <v>-137.07237514046247</v>
      </c>
    </row>
    <row r="4489" spans="13:14" ht="15" customHeight="1">
      <c r="M4489" s="5">
        <v>4488</v>
      </c>
      <c r="N4489" s="6">
        <v>-189.43231756190048</v>
      </c>
    </row>
    <row r="4490" spans="13:14" ht="15" customHeight="1">
      <c r="M4490" s="5">
        <v>4489</v>
      </c>
      <c r="N4490" s="6">
        <v>-144.37218542075402</v>
      </c>
    </row>
    <row r="4491" spans="13:14" ht="15" customHeight="1">
      <c r="M4491" s="5">
        <v>4490</v>
      </c>
      <c r="N4491" s="6">
        <v>-180.80020024263803</v>
      </c>
    </row>
    <row r="4492" spans="13:14" ht="15" customHeight="1">
      <c r="M4492" s="5">
        <v>4491</v>
      </c>
      <c r="N4492" s="6">
        <v>-185.56220656944569</v>
      </c>
    </row>
    <row r="4493" spans="13:14" ht="15" customHeight="1">
      <c r="M4493" s="5">
        <v>4492</v>
      </c>
      <c r="N4493" s="6">
        <v>-145.82379771416981</v>
      </c>
    </row>
    <row r="4494" spans="13:14" ht="15" customHeight="1">
      <c r="M4494" s="5">
        <v>4493</v>
      </c>
      <c r="N4494" s="6">
        <v>-146.92550639998217</v>
      </c>
    </row>
    <row r="4495" spans="13:14" ht="15" customHeight="1">
      <c r="M4495" s="5">
        <v>4494</v>
      </c>
      <c r="N4495" s="6">
        <v>-164.42194414253669</v>
      </c>
    </row>
    <row r="4496" spans="13:14" ht="15" customHeight="1">
      <c r="M4496" s="5">
        <v>4495</v>
      </c>
      <c r="N4496" s="6">
        <v>-181.11415747889714</v>
      </c>
    </row>
    <row r="4497" spans="13:14" ht="15" customHeight="1">
      <c r="M4497" s="5">
        <v>4496</v>
      </c>
      <c r="N4497" s="6">
        <v>-147.18058946731452</v>
      </c>
    </row>
    <row r="4498" spans="13:14" ht="15" customHeight="1">
      <c r="M4498" s="5">
        <v>4497</v>
      </c>
      <c r="N4498" s="6">
        <v>-188.6183062108415</v>
      </c>
    </row>
    <row r="4499" spans="13:14" ht="15" customHeight="1">
      <c r="M4499" s="5">
        <v>4498</v>
      </c>
      <c r="N4499" s="6">
        <v>-183.51513789737365</v>
      </c>
    </row>
    <row r="4500" spans="13:14" ht="15" customHeight="1">
      <c r="M4500" s="5">
        <v>4499</v>
      </c>
      <c r="N4500" s="6">
        <v>-150.64679330610923</v>
      </c>
    </row>
    <row r="4501" spans="13:14" ht="15" customHeight="1">
      <c r="M4501" s="5">
        <v>4500</v>
      </c>
      <c r="N4501" s="6">
        <v>-153.72388322846507</v>
      </c>
    </row>
    <row r="4502" spans="13:14" ht="15" customHeight="1">
      <c r="M4502" s="5">
        <v>4501</v>
      </c>
      <c r="N4502" s="6">
        <v>-175.70551120260586</v>
      </c>
    </row>
    <row r="4503" spans="13:14" ht="15" customHeight="1">
      <c r="M4503" s="5">
        <v>4502</v>
      </c>
      <c r="N4503" s="6">
        <v>-144.31336721743554</v>
      </c>
    </row>
    <row r="4504" spans="13:14" ht="15" customHeight="1">
      <c r="M4504" s="5">
        <v>4503</v>
      </c>
      <c r="N4504" s="6">
        <v>-180.87847535595299</v>
      </c>
    </row>
    <row r="4505" spans="13:14" ht="15" customHeight="1">
      <c r="M4505" s="5">
        <v>4504</v>
      </c>
      <c r="N4505" s="6">
        <v>-170.64726237978709</v>
      </c>
    </row>
    <row r="4506" spans="13:14" ht="15" customHeight="1">
      <c r="M4506" s="5">
        <v>4505</v>
      </c>
      <c r="N4506" s="6">
        <v>-171.69623466914413</v>
      </c>
    </row>
    <row r="4507" spans="13:14" ht="15" customHeight="1">
      <c r="M4507" s="5">
        <v>4506</v>
      </c>
      <c r="N4507" s="6">
        <v>-132.34969517082135</v>
      </c>
    </row>
    <row r="4508" spans="13:14" ht="15" customHeight="1">
      <c r="M4508" s="5">
        <v>4507</v>
      </c>
      <c r="N4508" s="6">
        <v>-191.19436046714085</v>
      </c>
    </row>
    <row r="4509" spans="13:14" ht="15" customHeight="1">
      <c r="M4509" s="5">
        <v>4508</v>
      </c>
      <c r="N4509" s="6">
        <v>-171.20209221446078</v>
      </c>
    </row>
    <row r="4510" spans="13:14" ht="15" customHeight="1">
      <c r="M4510" s="5">
        <v>4509</v>
      </c>
      <c r="N4510" s="6">
        <v>-159.90660124702515</v>
      </c>
    </row>
    <row r="4511" spans="13:14" ht="15" customHeight="1">
      <c r="M4511" s="5">
        <v>4510</v>
      </c>
      <c r="N4511" s="6">
        <v>-208.37081142650518</v>
      </c>
    </row>
    <row r="4512" spans="13:14" ht="15" customHeight="1">
      <c r="M4512" s="5">
        <v>4511</v>
      </c>
      <c r="N4512" s="6">
        <v>-144.05674714332707</v>
      </c>
    </row>
    <row r="4513" spans="13:14" ht="15" customHeight="1">
      <c r="M4513" s="5">
        <v>4512</v>
      </c>
      <c r="N4513" s="6">
        <v>-192.04222483561352</v>
      </c>
    </row>
    <row r="4514" spans="13:14" ht="15" customHeight="1">
      <c r="M4514" s="5">
        <v>4513</v>
      </c>
      <c r="N4514" s="6">
        <v>-201.66217837314628</v>
      </c>
    </row>
    <row r="4515" spans="13:14" ht="15" customHeight="1">
      <c r="M4515" s="5">
        <v>4514</v>
      </c>
      <c r="N4515" s="6">
        <v>-143.40871949959529</v>
      </c>
    </row>
    <row r="4516" spans="13:14" ht="15" customHeight="1">
      <c r="M4516" s="5">
        <v>4515</v>
      </c>
      <c r="N4516" s="6">
        <v>-180.99319277486688</v>
      </c>
    </row>
    <row r="4517" spans="13:14" ht="15" customHeight="1">
      <c r="M4517" s="5">
        <v>4516</v>
      </c>
      <c r="N4517" s="6">
        <v>-167.49790236512632</v>
      </c>
    </row>
    <row r="4518" spans="13:14" ht="15" customHeight="1">
      <c r="M4518" s="5">
        <v>4517</v>
      </c>
      <c r="N4518" s="6">
        <v>-174.18032119511497</v>
      </c>
    </row>
    <row r="4519" spans="13:14" ht="15" customHeight="1">
      <c r="M4519" s="5">
        <v>4518</v>
      </c>
      <c r="N4519" s="6">
        <v>-197.76580842297921</v>
      </c>
    </row>
    <row r="4520" spans="13:14" ht="15" customHeight="1">
      <c r="M4520" s="5">
        <v>4519</v>
      </c>
      <c r="N4520" s="6">
        <v>-159.09616113057581</v>
      </c>
    </row>
    <row r="4521" spans="13:14" ht="15" customHeight="1">
      <c r="M4521" s="5">
        <v>4520</v>
      </c>
      <c r="N4521" s="6">
        <v>-183.40279140865107</v>
      </c>
    </row>
    <row r="4522" spans="13:14" ht="15" customHeight="1">
      <c r="M4522" s="5">
        <v>4521</v>
      </c>
      <c r="N4522" s="6">
        <v>-119.3703388243817</v>
      </c>
    </row>
    <row r="4523" spans="13:14" ht="15" customHeight="1">
      <c r="M4523" s="5">
        <v>4522</v>
      </c>
      <c r="N4523" s="6">
        <v>-157.70870769375773</v>
      </c>
    </row>
    <row r="4524" spans="13:14" ht="15" customHeight="1">
      <c r="M4524" s="5">
        <v>4523</v>
      </c>
      <c r="N4524" s="6">
        <v>-176.11521115056905</v>
      </c>
    </row>
    <row r="4525" spans="13:14" ht="15" customHeight="1">
      <c r="M4525" s="5">
        <v>4524</v>
      </c>
      <c r="N4525" s="6">
        <v>-159.70273021772448</v>
      </c>
    </row>
    <row r="4526" spans="13:14" ht="15" customHeight="1">
      <c r="M4526" s="5">
        <v>4525</v>
      </c>
      <c r="N4526" s="6">
        <v>-199.37365825808814</v>
      </c>
    </row>
    <row r="4527" spans="13:14" ht="15" customHeight="1">
      <c r="M4527" s="5">
        <v>4526</v>
      </c>
      <c r="N4527" s="6">
        <v>-191.36831598983224</v>
      </c>
    </row>
    <row r="4528" spans="13:14" ht="15" customHeight="1">
      <c r="M4528" s="5">
        <v>4527</v>
      </c>
      <c r="N4528" s="6">
        <v>-179.869105354108</v>
      </c>
    </row>
    <row r="4529" spans="13:14" ht="15" customHeight="1">
      <c r="M4529" s="5">
        <v>4528</v>
      </c>
      <c r="N4529" s="6">
        <v>-181.88122378319878</v>
      </c>
    </row>
    <row r="4530" spans="13:14" ht="15" customHeight="1">
      <c r="M4530" s="5">
        <v>4529</v>
      </c>
      <c r="N4530" s="6">
        <v>-159.1542944493458</v>
      </c>
    </row>
    <row r="4531" spans="13:14" ht="15" customHeight="1">
      <c r="M4531" s="5">
        <v>4530</v>
      </c>
      <c r="N4531" s="6">
        <v>-188.53073311352094</v>
      </c>
    </row>
    <row r="4532" spans="13:14" ht="15" customHeight="1">
      <c r="M4532" s="5">
        <v>4531</v>
      </c>
      <c r="N4532" s="6">
        <v>-184.37879382755074</v>
      </c>
    </row>
    <row r="4533" spans="13:14" ht="15" customHeight="1">
      <c r="M4533" s="5">
        <v>4532</v>
      </c>
      <c r="N4533" s="6">
        <v>-170.73646187248534</v>
      </c>
    </row>
    <row r="4534" spans="13:14" ht="15" customHeight="1">
      <c r="M4534" s="5">
        <v>4533</v>
      </c>
      <c r="N4534" s="6">
        <v>-169.23314065395783</v>
      </c>
    </row>
    <row r="4535" spans="13:14" ht="15" customHeight="1">
      <c r="M4535" s="5">
        <v>4534</v>
      </c>
      <c r="N4535" s="6">
        <v>-190.30359518180268</v>
      </c>
    </row>
    <row r="4536" spans="13:14" ht="15" customHeight="1">
      <c r="M4536" s="5">
        <v>4535</v>
      </c>
      <c r="N4536" s="6">
        <v>-157.1731108091119</v>
      </c>
    </row>
    <row r="4537" spans="13:14" ht="15" customHeight="1">
      <c r="M4537" s="5">
        <v>4536</v>
      </c>
      <c r="N4537" s="6">
        <v>-170.59271466102646</v>
      </c>
    </row>
    <row r="4538" spans="13:14" ht="15" customHeight="1">
      <c r="M4538" s="5">
        <v>4537</v>
      </c>
      <c r="N4538" s="6">
        <v>-141.64479236003228</v>
      </c>
    </row>
    <row r="4539" spans="13:14" ht="15" customHeight="1">
      <c r="M4539" s="5">
        <v>4538</v>
      </c>
      <c r="N4539" s="6">
        <v>-168.92586846888133</v>
      </c>
    </row>
    <row r="4540" spans="13:14" ht="15" customHeight="1">
      <c r="M4540" s="5">
        <v>4539</v>
      </c>
      <c r="N4540" s="6">
        <v>-150.67683399446827</v>
      </c>
    </row>
    <row r="4541" spans="13:14" ht="15" customHeight="1">
      <c r="M4541" s="5">
        <v>4540</v>
      </c>
      <c r="N4541" s="6">
        <v>-132.53099460014772</v>
      </c>
    </row>
    <row r="4542" spans="13:14" ht="15" customHeight="1">
      <c r="M4542" s="5">
        <v>4541</v>
      </c>
      <c r="N4542" s="6">
        <v>-137.86234129481352</v>
      </c>
    </row>
    <row r="4543" spans="13:14" ht="15" customHeight="1">
      <c r="M4543" s="5">
        <v>4542</v>
      </c>
      <c r="N4543" s="6">
        <v>-152.28083639564321</v>
      </c>
    </row>
    <row r="4544" spans="13:14" ht="15" customHeight="1">
      <c r="M4544" s="5">
        <v>4543</v>
      </c>
      <c r="N4544" s="6">
        <v>-162.7763196192966</v>
      </c>
    </row>
    <row r="4545" spans="13:14" ht="15" customHeight="1">
      <c r="M4545" s="5">
        <v>4544</v>
      </c>
      <c r="N4545" s="6">
        <v>-129.59803389757707</v>
      </c>
    </row>
    <row r="4546" spans="13:14" ht="15" customHeight="1">
      <c r="M4546" s="5">
        <v>4545</v>
      </c>
      <c r="N4546" s="6">
        <v>-170.77811346225403</v>
      </c>
    </row>
    <row r="4547" spans="13:14" ht="15" customHeight="1">
      <c r="M4547" s="5">
        <v>4546</v>
      </c>
      <c r="N4547" s="6">
        <v>-123.54388298866364</v>
      </c>
    </row>
    <row r="4548" spans="13:14" ht="15" customHeight="1">
      <c r="M4548" s="5">
        <v>4547</v>
      </c>
      <c r="N4548" s="6">
        <v>-160.53766060570621</v>
      </c>
    </row>
    <row r="4549" spans="13:14" ht="15" customHeight="1">
      <c r="M4549" s="5">
        <v>4548</v>
      </c>
      <c r="N4549" s="6">
        <v>-148.28018275286576</v>
      </c>
    </row>
    <row r="4550" spans="13:14" ht="15" customHeight="1">
      <c r="M4550" s="5">
        <v>4549</v>
      </c>
      <c r="N4550" s="6">
        <v>-178.08037320552492</v>
      </c>
    </row>
    <row r="4551" spans="13:14" ht="15" customHeight="1">
      <c r="M4551" s="5">
        <v>4550</v>
      </c>
      <c r="N4551" s="6">
        <v>-169.0332947554985</v>
      </c>
    </row>
    <row r="4552" spans="13:14" ht="15" customHeight="1">
      <c r="M4552" s="5">
        <v>4551</v>
      </c>
      <c r="N4552" s="6">
        <v>-213.43351381177305</v>
      </c>
    </row>
    <row r="4553" spans="13:14" ht="15" customHeight="1">
      <c r="M4553" s="5">
        <v>4552</v>
      </c>
      <c r="N4553" s="6">
        <v>-177.72118268982527</v>
      </c>
    </row>
    <row r="4554" spans="13:14" ht="15" customHeight="1">
      <c r="M4554" s="5">
        <v>4553</v>
      </c>
      <c r="N4554" s="6">
        <v>-174.94420736824384</v>
      </c>
    </row>
    <row r="4555" spans="13:14" ht="15" customHeight="1">
      <c r="M4555" s="5">
        <v>4554</v>
      </c>
      <c r="N4555" s="6">
        <v>-184.10575179410006</v>
      </c>
    </row>
    <row r="4556" spans="13:14" ht="15" customHeight="1">
      <c r="M4556" s="5">
        <v>4555</v>
      </c>
      <c r="N4556" s="6">
        <v>-151.70261978207986</v>
      </c>
    </row>
    <row r="4557" spans="13:14" ht="15" customHeight="1">
      <c r="M4557" s="5">
        <v>4556</v>
      </c>
      <c r="N4557" s="6">
        <v>-184.96590844551849</v>
      </c>
    </row>
    <row r="4558" spans="13:14" ht="15" customHeight="1">
      <c r="M4558" s="5">
        <v>4557</v>
      </c>
      <c r="N4558" s="6">
        <v>-177.30664464086709</v>
      </c>
    </row>
    <row r="4559" spans="13:14" ht="15" customHeight="1">
      <c r="M4559" s="5">
        <v>4558</v>
      </c>
      <c r="N4559" s="6">
        <v>-152.95014885145432</v>
      </c>
    </row>
    <row r="4560" spans="13:14" ht="15" customHeight="1">
      <c r="M4560" s="5">
        <v>4559</v>
      </c>
      <c r="N4560" s="6">
        <v>-176.68675662605901</v>
      </c>
    </row>
    <row r="4561" spans="13:14" ht="15" customHeight="1">
      <c r="M4561" s="5">
        <v>4560</v>
      </c>
      <c r="N4561" s="6">
        <v>-158.44923596412423</v>
      </c>
    </row>
    <row r="4562" spans="13:14" ht="15" customHeight="1">
      <c r="M4562" s="5">
        <v>4561</v>
      </c>
      <c r="N4562" s="6">
        <v>-134.3187918716709</v>
      </c>
    </row>
    <row r="4563" spans="13:14" ht="15" customHeight="1">
      <c r="M4563" s="5">
        <v>4562</v>
      </c>
      <c r="N4563" s="6">
        <v>-136.7609138202792</v>
      </c>
    </row>
    <row r="4564" spans="13:14" ht="15" customHeight="1">
      <c r="M4564" s="5">
        <v>4563</v>
      </c>
      <c r="N4564" s="6">
        <v>-153.13643092571135</v>
      </c>
    </row>
    <row r="4565" spans="13:14" ht="15" customHeight="1">
      <c r="M4565" s="5">
        <v>4564</v>
      </c>
      <c r="N4565" s="6">
        <v>-158.19037952312308</v>
      </c>
    </row>
    <row r="4566" spans="13:14" ht="15" customHeight="1">
      <c r="M4566" s="5">
        <v>4565</v>
      </c>
      <c r="N4566" s="6">
        <v>-191.49002429698155</v>
      </c>
    </row>
    <row r="4567" spans="13:14" ht="15" customHeight="1">
      <c r="M4567" s="5">
        <v>4566</v>
      </c>
      <c r="N4567" s="6">
        <v>-164.03666698903623</v>
      </c>
    </row>
    <row r="4568" spans="13:14" ht="15" customHeight="1">
      <c r="M4568" s="5">
        <v>4567</v>
      </c>
      <c r="N4568" s="6">
        <v>-148.97574374630528</v>
      </c>
    </row>
    <row r="4569" spans="13:14" ht="15" customHeight="1">
      <c r="M4569" s="5">
        <v>4568</v>
      </c>
      <c r="N4569" s="6">
        <v>-170.85408711646329</v>
      </c>
    </row>
    <row r="4570" spans="13:14" ht="15" customHeight="1">
      <c r="M4570" s="5">
        <v>4569</v>
      </c>
      <c r="N4570" s="6">
        <v>-111.0631804990085</v>
      </c>
    </row>
    <row r="4571" spans="13:14" ht="15" customHeight="1">
      <c r="M4571" s="5">
        <v>4570</v>
      </c>
      <c r="N4571" s="6">
        <v>-168.13947951511608</v>
      </c>
    </row>
    <row r="4572" spans="13:14" ht="15" customHeight="1">
      <c r="M4572" s="5">
        <v>4571</v>
      </c>
      <c r="N4572" s="6">
        <v>-130.32958835763338</v>
      </c>
    </row>
    <row r="4573" spans="13:14" ht="15" customHeight="1">
      <c r="M4573" s="5">
        <v>4572</v>
      </c>
      <c r="N4573" s="6">
        <v>-153.72133082314699</v>
      </c>
    </row>
    <row r="4574" spans="13:14" ht="15" customHeight="1">
      <c r="M4574" s="5">
        <v>4573</v>
      </c>
      <c r="N4574" s="6">
        <v>-159.20161082393724</v>
      </c>
    </row>
    <row r="4575" spans="13:14" ht="15" customHeight="1">
      <c r="M4575" s="5">
        <v>4574</v>
      </c>
      <c r="N4575" s="6">
        <v>-150.58356406397178</v>
      </c>
    </row>
    <row r="4576" spans="13:14" ht="15" customHeight="1">
      <c r="M4576" s="5">
        <v>4575</v>
      </c>
      <c r="N4576" s="6">
        <v>-173.72392893341146</v>
      </c>
    </row>
    <row r="4577" spans="13:14" ht="15" customHeight="1">
      <c r="M4577" s="5">
        <v>4576</v>
      </c>
      <c r="N4577" s="6">
        <v>-189.60532137394114</v>
      </c>
    </row>
    <row r="4578" spans="13:14" ht="15" customHeight="1">
      <c r="M4578" s="5">
        <v>4577</v>
      </c>
      <c r="N4578" s="6">
        <v>-177.84831125890895</v>
      </c>
    </row>
    <row r="4579" spans="13:14" ht="15" customHeight="1">
      <c r="M4579" s="5">
        <v>4578</v>
      </c>
      <c r="N4579" s="6">
        <v>-176.47884277430114</v>
      </c>
    </row>
    <row r="4580" spans="13:14" ht="15" customHeight="1">
      <c r="M4580" s="5">
        <v>4579</v>
      </c>
      <c r="N4580" s="6">
        <v>-152.06096968193523</v>
      </c>
    </row>
    <row r="4581" spans="13:14" ht="15" customHeight="1">
      <c r="M4581" s="5">
        <v>4580</v>
      </c>
      <c r="N4581" s="6">
        <v>-194.05137132447845</v>
      </c>
    </row>
    <row r="4582" spans="13:14" ht="15" customHeight="1">
      <c r="M4582" s="5">
        <v>4581</v>
      </c>
      <c r="N4582" s="6">
        <v>-164.24573530534065</v>
      </c>
    </row>
    <row r="4583" spans="13:14" ht="15" customHeight="1">
      <c r="M4583" s="5">
        <v>4582</v>
      </c>
      <c r="N4583" s="6">
        <v>-153.76393203863526</v>
      </c>
    </row>
    <row r="4584" spans="13:14" ht="15" customHeight="1">
      <c r="M4584" s="5">
        <v>4583</v>
      </c>
      <c r="N4584" s="6">
        <v>-185.21862817925782</v>
      </c>
    </row>
    <row r="4585" spans="13:14" ht="15" customHeight="1">
      <c r="M4585" s="5">
        <v>4584</v>
      </c>
      <c r="N4585" s="6">
        <v>-167.19013164971153</v>
      </c>
    </row>
    <row r="4586" spans="13:14" ht="15" customHeight="1">
      <c r="M4586" s="5">
        <v>4585</v>
      </c>
      <c r="N4586" s="6">
        <v>-144.22808275264632</v>
      </c>
    </row>
    <row r="4587" spans="13:14" ht="15" customHeight="1">
      <c r="M4587" s="5">
        <v>4586</v>
      </c>
      <c r="N4587" s="6">
        <v>-154.16960765749357</v>
      </c>
    </row>
    <row r="4588" spans="13:14" ht="15" customHeight="1">
      <c r="M4588" s="5">
        <v>4587</v>
      </c>
      <c r="N4588" s="6">
        <v>-157.04854216992123</v>
      </c>
    </row>
    <row r="4589" spans="13:14" ht="15" customHeight="1">
      <c r="M4589" s="5">
        <v>4588</v>
      </c>
      <c r="N4589" s="6">
        <v>-167.41276405807605</v>
      </c>
    </row>
    <row r="4590" spans="13:14" ht="15" customHeight="1">
      <c r="M4590" s="5">
        <v>4589</v>
      </c>
      <c r="N4590" s="6">
        <v>-148.50530389284469</v>
      </c>
    </row>
    <row r="4591" spans="13:14" ht="15" customHeight="1">
      <c r="M4591" s="5">
        <v>4590</v>
      </c>
      <c r="N4591" s="6">
        <v>-144.25661419791572</v>
      </c>
    </row>
    <row r="4592" spans="13:14" ht="15" customHeight="1">
      <c r="M4592" s="5">
        <v>4591</v>
      </c>
      <c r="N4592" s="6">
        <v>-123.99911185234785</v>
      </c>
    </row>
    <row r="4593" spans="13:14" ht="15" customHeight="1">
      <c r="M4593" s="5">
        <v>4592</v>
      </c>
      <c r="N4593" s="6">
        <v>-173.48522752972755</v>
      </c>
    </row>
    <row r="4594" spans="13:14" ht="15" customHeight="1">
      <c r="M4594" s="5">
        <v>4593</v>
      </c>
      <c r="N4594" s="6">
        <v>-185.16286365182501</v>
      </c>
    </row>
    <row r="4595" spans="13:14" ht="15" customHeight="1">
      <c r="M4595" s="5">
        <v>4594</v>
      </c>
      <c r="N4595" s="6">
        <v>-211.47130692140064</v>
      </c>
    </row>
    <row r="4596" spans="13:14" ht="15" customHeight="1">
      <c r="M4596" s="5">
        <v>4595</v>
      </c>
      <c r="N4596" s="6">
        <v>-160.26329001780488</v>
      </c>
    </row>
    <row r="4597" spans="13:14" ht="15" customHeight="1">
      <c r="M4597" s="5">
        <v>4596</v>
      </c>
      <c r="N4597" s="6">
        <v>-188.9875220834208</v>
      </c>
    </row>
    <row r="4598" spans="13:14" ht="15" customHeight="1">
      <c r="M4598" s="5">
        <v>4597</v>
      </c>
      <c r="N4598" s="6">
        <v>-179.65640536428165</v>
      </c>
    </row>
    <row r="4599" spans="13:14" ht="15" customHeight="1">
      <c r="M4599" s="5">
        <v>4598</v>
      </c>
      <c r="N4599" s="6">
        <v>-161.7557838686829</v>
      </c>
    </row>
    <row r="4600" spans="13:14" ht="15" customHeight="1">
      <c r="M4600" s="5">
        <v>4599</v>
      </c>
      <c r="N4600" s="6">
        <v>-171.78946574793173</v>
      </c>
    </row>
    <row r="4601" spans="13:14" ht="15" customHeight="1">
      <c r="M4601" s="5">
        <v>4600</v>
      </c>
      <c r="N4601" s="6">
        <v>-145.85965563217195</v>
      </c>
    </row>
    <row r="4602" spans="13:14" ht="15" customHeight="1">
      <c r="M4602" s="5">
        <v>4601</v>
      </c>
      <c r="N4602" s="6">
        <v>-238.66396319688852</v>
      </c>
    </row>
    <row r="4603" spans="13:14" ht="15" customHeight="1">
      <c r="M4603" s="5">
        <v>4602</v>
      </c>
      <c r="N4603" s="6">
        <v>-195.15150016157918</v>
      </c>
    </row>
    <row r="4604" spans="13:14" ht="15" customHeight="1">
      <c r="M4604" s="5">
        <v>4603</v>
      </c>
      <c r="N4604" s="6">
        <v>-223.0719554145798</v>
      </c>
    </row>
    <row r="4605" spans="13:14" ht="15" customHeight="1">
      <c r="M4605" s="5">
        <v>4604</v>
      </c>
      <c r="N4605" s="6">
        <v>-153.33262133078449</v>
      </c>
    </row>
    <row r="4606" spans="13:14" ht="15" customHeight="1">
      <c r="M4606" s="5">
        <v>4605</v>
      </c>
      <c r="N4606" s="6">
        <v>-191.54979159602209</v>
      </c>
    </row>
    <row r="4607" spans="13:14" ht="15" customHeight="1">
      <c r="M4607" s="5">
        <v>4606</v>
      </c>
      <c r="N4607" s="6">
        <v>-161.59193027470209</v>
      </c>
    </row>
    <row r="4608" spans="13:14" ht="15" customHeight="1">
      <c r="M4608" s="5">
        <v>4607</v>
      </c>
      <c r="N4608" s="6">
        <v>-209.27850891709681</v>
      </c>
    </row>
    <row r="4609" spans="13:14" ht="15" customHeight="1">
      <c r="M4609" s="5">
        <v>4608</v>
      </c>
      <c r="N4609" s="6">
        <v>-164.19206637322057</v>
      </c>
    </row>
    <row r="4610" spans="13:14" ht="15" customHeight="1">
      <c r="M4610" s="5">
        <v>4609</v>
      </c>
      <c r="N4610" s="6">
        <v>-190.91930277297877</v>
      </c>
    </row>
    <row r="4611" spans="13:14" ht="15" customHeight="1">
      <c r="M4611" s="5">
        <v>4610</v>
      </c>
      <c r="N4611" s="6">
        <v>-196.23799049402803</v>
      </c>
    </row>
    <row r="4612" spans="13:14" ht="15" customHeight="1">
      <c r="M4612" s="5">
        <v>4611</v>
      </c>
      <c r="N4612" s="6">
        <v>-155.96565925473888</v>
      </c>
    </row>
    <row r="4613" spans="13:14" ht="15" customHeight="1">
      <c r="M4613" s="5">
        <v>4612</v>
      </c>
      <c r="N4613" s="6">
        <v>-178.04089537288127</v>
      </c>
    </row>
    <row r="4614" spans="13:14" ht="15" customHeight="1">
      <c r="M4614" s="5">
        <v>4613</v>
      </c>
      <c r="N4614" s="6">
        <v>-111.35470265603682</v>
      </c>
    </row>
    <row r="4615" spans="13:14" ht="15" customHeight="1">
      <c r="M4615" s="5">
        <v>4614</v>
      </c>
      <c r="N4615" s="6">
        <v>-158.67739092445032</v>
      </c>
    </row>
    <row r="4616" spans="13:14" ht="15" customHeight="1">
      <c r="M4616" s="5">
        <v>4615</v>
      </c>
      <c r="N4616" s="6">
        <v>-165.25339416890699</v>
      </c>
    </row>
    <row r="4617" spans="13:14" ht="15" customHeight="1">
      <c r="M4617" s="5">
        <v>4616</v>
      </c>
      <c r="N4617" s="6">
        <v>-166.24731216844998</v>
      </c>
    </row>
    <row r="4618" spans="13:14" ht="15" customHeight="1">
      <c r="M4618" s="5">
        <v>4617</v>
      </c>
      <c r="N4618" s="6">
        <v>-118.84418386492553</v>
      </c>
    </row>
    <row r="4619" spans="13:14" ht="15" customHeight="1">
      <c r="M4619" s="5">
        <v>4618</v>
      </c>
      <c r="N4619" s="6">
        <v>-174.23221485095826</v>
      </c>
    </row>
    <row r="4620" spans="13:14" ht="15" customHeight="1">
      <c r="M4620" s="5">
        <v>4619</v>
      </c>
      <c r="N4620" s="6">
        <v>-167.442911882212</v>
      </c>
    </row>
    <row r="4621" spans="13:14" ht="15" customHeight="1">
      <c r="M4621" s="5">
        <v>4620</v>
      </c>
      <c r="N4621" s="6">
        <v>-154.69488320651422</v>
      </c>
    </row>
    <row r="4622" spans="13:14" ht="15" customHeight="1">
      <c r="M4622" s="5">
        <v>4621</v>
      </c>
      <c r="N4622" s="6">
        <v>-133.11508186714792</v>
      </c>
    </row>
    <row r="4623" spans="13:14" ht="15" customHeight="1">
      <c r="M4623" s="5">
        <v>4622</v>
      </c>
      <c r="N4623" s="6">
        <v>-165.48580007764286</v>
      </c>
    </row>
    <row r="4624" spans="13:14" ht="15" customHeight="1">
      <c r="M4624" s="5">
        <v>4623</v>
      </c>
      <c r="N4624" s="6">
        <v>-178.16058218585374</v>
      </c>
    </row>
    <row r="4625" spans="13:14" ht="15" customHeight="1">
      <c r="M4625" s="5">
        <v>4624</v>
      </c>
      <c r="N4625" s="6">
        <v>-163.23961558093674</v>
      </c>
    </row>
    <row r="4626" spans="13:14" ht="15" customHeight="1">
      <c r="M4626" s="5">
        <v>4625</v>
      </c>
      <c r="N4626" s="6">
        <v>-193.2722220349205</v>
      </c>
    </row>
    <row r="4627" spans="13:14" ht="15" customHeight="1">
      <c r="M4627" s="5">
        <v>4626</v>
      </c>
      <c r="N4627" s="6">
        <v>-150.92320941707038</v>
      </c>
    </row>
    <row r="4628" spans="13:14" ht="15" customHeight="1">
      <c r="M4628" s="5">
        <v>4627</v>
      </c>
      <c r="N4628" s="6">
        <v>-168.32084784013608</v>
      </c>
    </row>
    <row r="4629" spans="13:14" ht="15" customHeight="1">
      <c r="M4629" s="5">
        <v>4628</v>
      </c>
      <c r="N4629" s="6">
        <v>-157.42478852211963</v>
      </c>
    </row>
    <row r="4630" spans="13:14" ht="15" customHeight="1">
      <c r="M4630" s="5">
        <v>4629</v>
      </c>
      <c r="N4630" s="6">
        <v>-161.40284366648748</v>
      </c>
    </row>
    <row r="4631" spans="13:14" ht="15" customHeight="1">
      <c r="M4631" s="5">
        <v>4630</v>
      </c>
      <c r="N4631" s="6">
        <v>-160.80919920392898</v>
      </c>
    </row>
    <row r="4632" spans="13:14" ht="15" customHeight="1">
      <c r="M4632" s="5">
        <v>4631</v>
      </c>
      <c r="N4632" s="6">
        <v>-132.54237052493517</v>
      </c>
    </row>
    <row r="4633" spans="13:14" ht="15" customHeight="1">
      <c r="M4633" s="5">
        <v>4632</v>
      </c>
      <c r="N4633" s="6">
        <v>-167.64359015976703</v>
      </c>
    </row>
    <row r="4634" spans="13:14" ht="15" customHeight="1">
      <c r="M4634" s="5">
        <v>4633</v>
      </c>
      <c r="N4634" s="6">
        <v>-173.90442179593236</v>
      </c>
    </row>
    <row r="4635" spans="13:14" ht="15" customHeight="1">
      <c r="M4635" s="5">
        <v>4634</v>
      </c>
      <c r="N4635" s="6">
        <v>-154.47572911574008</v>
      </c>
    </row>
    <row r="4636" spans="13:14" ht="15" customHeight="1">
      <c r="M4636" s="5">
        <v>4635</v>
      </c>
      <c r="N4636" s="6">
        <v>-188.70680117226016</v>
      </c>
    </row>
    <row r="4637" spans="13:14" ht="15" customHeight="1">
      <c r="M4637" s="5">
        <v>4636</v>
      </c>
      <c r="N4637" s="6">
        <v>-176.25594373409464</v>
      </c>
    </row>
    <row r="4638" spans="13:14" ht="15" customHeight="1">
      <c r="M4638" s="5">
        <v>4637</v>
      </c>
      <c r="N4638" s="6">
        <v>-162.51094404452834</v>
      </c>
    </row>
    <row r="4639" spans="13:14" ht="15" customHeight="1">
      <c r="M4639" s="5">
        <v>4638</v>
      </c>
      <c r="N4639" s="6">
        <v>-180.20818941850669</v>
      </c>
    </row>
    <row r="4640" spans="13:14" ht="15" customHeight="1">
      <c r="M4640" s="5">
        <v>4639</v>
      </c>
      <c r="N4640" s="6">
        <v>-130.92961410076441</v>
      </c>
    </row>
    <row r="4641" spans="13:14" ht="15" customHeight="1">
      <c r="M4641" s="5">
        <v>4640</v>
      </c>
      <c r="N4641" s="6">
        <v>-185.5170117841879</v>
      </c>
    </row>
    <row r="4642" spans="13:14" ht="15" customHeight="1">
      <c r="M4642" s="5">
        <v>4641</v>
      </c>
      <c r="N4642" s="6">
        <v>-159.11318904495081</v>
      </c>
    </row>
    <row r="4643" spans="13:14" ht="15" customHeight="1">
      <c r="M4643" s="5">
        <v>4642</v>
      </c>
      <c r="N4643" s="6">
        <v>-159.29304334880609</v>
      </c>
    </row>
    <row r="4644" spans="13:14" ht="15" customHeight="1">
      <c r="M4644" s="5">
        <v>4643</v>
      </c>
      <c r="N4644" s="6">
        <v>-183.91238053270538</v>
      </c>
    </row>
    <row r="4645" spans="13:14" ht="15" customHeight="1">
      <c r="M4645" s="5">
        <v>4644</v>
      </c>
      <c r="N4645" s="6">
        <v>-171.11162465643727</v>
      </c>
    </row>
    <row r="4646" spans="13:14" ht="15" customHeight="1">
      <c r="M4646" s="5">
        <v>4645</v>
      </c>
      <c r="N4646" s="6">
        <v>-119.63931204725441</v>
      </c>
    </row>
    <row r="4647" spans="13:14" ht="15" customHeight="1">
      <c r="M4647" s="5">
        <v>4646</v>
      </c>
      <c r="N4647" s="6">
        <v>-128.91656670352185</v>
      </c>
    </row>
    <row r="4648" spans="13:14" ht="15" customHeight="1">
      <c r="M4648" s="5">
        <v>4647</v>
      </c>
      <c r="N4648" s="6">
        <v>-168.83157296752339</v>
      </c>
    </row>
    <row r="4649" spans="13:14" ht="15" customHeight="1">
      <c r="M4649" s="5">
        <v>4648</v>
      </c>
      <c r="N4649" s="6">
        <v>-161.67791395745547</v>
      </c>
    </row>
    <row r="4650" spans="13:14" ht="15" customHeight="1">
      <c r="M4650" s="5">
        <v>4649</v>
      </c>
      <c r="N4650" s="6">
        <v>-143.38313720373529</v>
      </c>
    </row>
    <row r="4651" spans="13:14" ht="15" customHeight="1">
      <c r="M4651" s="5">
        <v>4650</v>
      </c>
      <c r="N4651" s="6">
        <v>-190.94737399991789</v>
      </c>
    </row>
    <row r="4652" spans="13:14" ht="15" customHeight="1">
      <c r="M4652" s="5">
        <v>4651</v>
      </c>
      <c r="N4652" s="6">
        <v>-201.34166600700615</v>
      </c>
    </row>
    <row r="4653" spans="13:14" ht="15" customHeight="1">
      <c r="M4653" s="5">
        <v>4652</v>
      </c>
      <c r="N4653" s="6">
        <v>-158.07771990552345</v>
      </c>
    </row>
    <row r="4654" spans="13:14" ht="15" customHeight="1">
      <c r="M4654" s="5">
        <v>4653</v>
      </c>
      <c r="N4654" s="6">
        <v>-143.94980817452179</v>
      </c>
    </row>
    <row r="4655" spans="13:14" ht="15" customHeight="1">
      <c r="M4655" s="5">
        <v>4654</v>
      </c>
      <c r="N4655" s="6">
        <v>-178.10331532864248</v>
      </c>
    </row>
    <row r="4656" spans="13:14" ht="15" customHeight="1">
      <c r="M4656" s="5">
        <v>4655</v>
      </c>
      <c r="N4656" s="6">
        <v>-175.35788553034985</v>
      </c>
    </row>
    <row r="4657" spans="13:14" ht="15" customHeight="1">
      <c r="M4657" s="5">
        <v>4656</v>
      </c>
      <c r="N4657" s="6">
        <v>-131.34508411464196</v>
      </c>
    </row>
    <row r="4658" spans="13:14" ht="15" customHeight="1">
      <c r="M4658" s="5">
        <v>4657</v>
      </c>
      <c r="N4658" s="6">
        <v>-153.13422538427213</v>
      </c>
    </row>
    <row r="4659" spans="13:14" ht="15" customHeight="1">
      <c r="M4659" s="5">
        <v>4658</v>
      </c>
      <c r="N4659" s="6">
        <v>-170.32684206075447</v>
      </c>
    </row>
    <row r="4660" spans="13:14" ht="15" customHeight="1">
      <c r="M4660" s="5">
        <v>4659</v>
      </c>
      <c r="N4660" s="6">
        <v>-142.56098272942859</v>
      </c>
    </row>
    <row r="4661" spans="13:14" ht="15" customHeight="1">
      <c r="M4661" s="5">
        <v>4660</v>
      </c>
      <c r="N4661" s="6">
        <v>-140.0817643404832</v>
      </c>
    </row>
    <row r="4662" spans="13:14" ht="15" customHeight="1">
      <c r="M4662" s="5">
        <v>4661</v>
      </c>
      <c r="N4662" s="6">
        <v>-151.55935336892094</v>
      </c>
    </row>
    <row r="4663" spans="13:14" ht="15" customHeight="1">
      <c r="M4663" s="5">
        <v>4662</v>
      </c>
      <c r="N4663" s="6">
        <v>-150.20870741938626</v>
      </c>
    </row>
    <row r="4664" spans="13:14" ht="15" customHeight="1">
      <c r="M4664" s="5">
        <v>4663</v>
      </c>
      <c r="N4664" s="6">
        <v>-179.43750083575551</v>
      </c>
    </row>
    <row r="4665" spans="13:14" ht="15" customHeight="1">
      <c r="M4665" s="5">
        <v>4664</v>
      </c>
      <c r="N4665" s="6">
        <v>-159.44523549879247</v>
      </c>
    </row>
    <row r="4666" spans="13:14" ht="15" customHeight="1">
      <c r="M4666" s="5">
        <v>4665</v>
      </c>
      <c r="N4666" s="6">
        <v>-163.46186474836981</v>
      </c>
    </row>
    <row r="4667" spans="13:14" ht="15" customHeight="1">
      <c r="M4667" s="5">
        <v>4666</v>
      </c>
      <c r="N4667" s="6">
        <v>-176.50160820304939</v>
      </c>
    </row>
    <row r="4668" spans="13:14" ht="15" customHeight="1">
      <c r="M4668" s="5">
        <v>4667</v>
      </c>
      <c r="N4668" s="6">
        <v>-158.7611771317016</v>
      </c>
    </row>
    <row r="4669" spans="13:14" ht="15" customHeight="1">
      <c r="M4669" s="5">
        <v>4668</v>
      </c>
      <c r="N4669" s="6">
        <v>-143.15313637308731</v>
      </c>
    </row>
    <row r="4670" spans="13:14" ht="15" customHeight="1">
      <c r="M4670" s="5">
        <v>4669</v>
      </c>
      <c r="N4670" s="6">
        <v>-167.63917212110124</v>
      </c>
    </row>
    <row r="4671" spans="13:14" ht="15" customHeight="1">
      <c r="M4671" s="5">
        <v>4670</v>
      </c>
      <c r="N4671" s="6">
        <v>-139.52104745853353</v>
      </c>
    </row>
    <row r="4672" spans="13:14" ht="15" customHeight="1">
      <c r="M4672" s="5">
        <v>4671</v>
      </c>
      <c r="N4672" s="6">
        <v>-153.83871250520426</v>
      </c>
    </row>
    <row r="4673" spans="13:14" ht="15" customHeight="1">
      <c r="M4673" s="5">
        <v>4672</v>
      </c>
      <c r="N4673" s="6">
        <v>-158.02578949078054</v>
      </c>
    </row>
    <row r="4674" spans="13:14" ht="15" customHeight="1">
      <c r="M4674" s="5">
        <v>4673</v>
      </c>
      <c r="N4674" s="6">
        <v>-178.25766733919932</v>
      </c>
    </row>
    <row r="4675" spans="13:14" ht="15" customHeight="1">
      <c r="M4675" s="5">
        <v>4674</v>
      </c>
      <c r="N4675" s="6">
        <v>-142.65291908202477</v>
      </c>
    </row>
    <row r="4676" spans="13:14" ht="15" customHeight="1">
      <c r="M4676" s="5">
        <v>4675</v>
      </c>
      <c r="N4676" s="6">
        <v>-180.78356849947835</v>
      </c>
    </row>
    <row r="4677" spans="13:14" ht="15" customHeight="1">
      <c r="M4677" s="5">
        <v>4676</v>
      </c>
      <c r="N4677" s="6">
        <v>-163.32989621563735</v>
      </c>
    </row>
    <row r="4678" spans="13:14" ht="15" customHeight="1">
      <c r="M4678" s="5">
        <v>4677</v>
      </c>
      <c r="N4678" s="6">
        <v>-152.4022462701738</v>
      </c>
    </row>
    <row r="4679" spans="13:14" ht="15" customHeight="1">
      <c r="M4679" s="5">
        <v>4678</v>
      </c>
      <c r="N4679" s="6">
        <v>-168.11876973693958</v>
      </c>
    </row>
    <row r="4680" spans="13:14" ht="15" customHeight="1">
      <c r="M4680" s="5">
        <v>4679</v>
      </c>
      <c r="N4680" s="6">
        <v>-192.18041284991662</v>
      </c>
    </row>
    <row r="4681" spans="13:14" ht="15" customHeight="1">
      <c r="M4681" s="5">
        <v>4680</v>
      </c>
      <c r="N4681" s="6">
        <v>-153.47548236409295</v>
      </c>
    </row>
    <row r="4682" spans="13:14" ht="15" customHeight="1">
      <c r="M4682" s="5">
        <v>4681</v>
      </c>
      <c r="N4682" s="6">
        <v>-147.57914934722299</v>
      </c>
    </row>
    <row r="4683" spans="13:14" ht="15" customHeight="1">
      <c r="M4683" s="5">
        <v>4682</v>
      </c>
      <c r="N4683" s="6">
        <v>-162.45772559690627</v>
      </c>
    </row>
    <row r="4684" spans="13:14" ht="15" customHeight="1">
      <c r="M4684" s="5">
        <v>4683</v>
      </c>
      <c r="N4684" s="6">
        <v>-190.73537905408838</v>
      </c>
    </row>
    <row r="4685" spans="13:14" ht="15" customHeight="1">
      <c r="M4685" s="5">
        <v>4684</v>
      </c>
      <c r="N4685" s="6">
        <v>-180.34443475783473</v>
      </c>
    </row>
    <row r="4686" spans="13:14" ht="15" customHeight="1">
      <c r="M4686" s="5">
        <v>4685</v>
      </c>
      <c r="N4686" s="6">
        <v>-185.93257263296726</v>
      </c>
    </row>
    <row r="4687" spans="13:14" ht="15" customHeight="1">
      <c r="M4687" s="5">
        <v>4686</v>
      </c>
      <c r="N4687" s="6">
        <v>-183.8047174117383</v>
      </c>
    </row>
    <row r="4688" spans="13:14" ht="15" customHeight="1">
      <c r="M4688" s="5">
        <v>4687</v>
      </c>
      <c r="N4688" s="6">
        <v>-177.37969290667689</v>
      </c>
    </row>
    <row r="4689" spans="13:14" ht="15" customHeight="1">
      <c r="M4689" s="5">
        <v>4688</v>
      </c>
      <c r="N4689" s="6">
        <v>-155.85193373270704</v>
      </c>
    </row>
    <row r="4690" spans="13:14" ht="15" customHeight="1">
      <c r="M4690" s="5">
        <v>4689</v>
      </c>
      <c r="N4690" s="6">
        <v>-139.73020330392279</v>
      </c>
    </row>
    <row r="4691" spans="13:14" ht="15" customHeight="1">
      <c r="M4691" s="5">
        <v>4690</v>
      </c>
      <c r="N4691" s="6">
        <v>-174.32862080706917</v>
      </c>
    </row>
    <row r="4692" spans="13:14" ht="15" customHeight="1">
      <c r="M4692" s="5">
        <v>4691</v>
      </c>
      <c r="N4692" s="6">
        <v>-163.37869682216149</v>
      </c>
    </row>
    <row r="4693" spans="13:14" ht="15" customHeight="1">
      <c r="M4693" s="5">
        <v>4692</v>
      </c>
      <c r="N4693" s="6">
        <v>-204.19680390145822</v>
      </c>
    </row>
    <row r="4694" spans="13:14" ht="15" customHeight="1">
      <c r="M4694" s="5">
        <v>4693</v>
      </c>
      <c r="N4694" s="6">
        <v>-179.33482812447284</v>
      </c>
    </row>
    <row r="4695" spans="13:14" ht="15" customHeight="1">
      <c r="M4695" s="5">
        <v>4694</v>
      </c>
      <c r="N4695" s="6">
        <v>-116.3453655623636</v>
      </c>
    </row>
    <row r="4696" spans="13:14" ht="15" customHeight="1">
      <c r="M4696" s="5">
        <v>4695</v>
      </c>
      <c r="N4696" s="6">
        <v>-164.95147250143432</v>
      </c>
    </row>
    <row r="4697" spans="13:14" ht="15" customHeight="1">
      <c r="M4697" s="5">
        <v>4696</v>
      </c>
      <c r="N4697" s="6">
        <v>-148.54115288917558</v>
      </c>
    </row>
    <row r="4698" spans="13:14" ht="15" customHeight="1">
      <c r="M4698" s="5">
        <v>4697</v>
      </c>
      <c r="N4698" s="6">
        <v>-184.29955163979338</v>
      </c>
    </row>
    <row r="4699" spans="13:14" ht="15" customHeight="1">
      <c r="M4699" s="5">
        <v>4698</v>
      </c>
      <c r="N4699" s="6">
        <v>-177.68456657663381</v>
      </c>
    </row>
    <row r="4700" spans="13:14" ht="15" customHeight="1">
      <c r="M4700" s="5">
        <v>4699</v>
      </c>
      <c r="N4700" s="6">
        <v>-168.24685719312822</v>
      </c>
    </row>
    <row r="4701" spans="13:14" ht="15" customHeight="1">
      <c r="M4701" s="5">
        <v>4700</v>
      </c>
      <c r="N4701" s="6">
        <v>-156.33305796977652</v>
      </c>
    </row>
    <row r="4702" spans="13:14" ht="15" customHeight="1">
      <c r="M4702" s="5">
        <v>4701</v>
      </c>
      <c r="N4702" s="6">
        <v>-171.211825573532</v>
      </c>
    </row>
    <row r="4703" spans="13:14" ht="15" customHeight="1">
      <c r="M4703" s="5">
        <v>4702</v>
      </c>
      <c r="N4703" s="6">
        <v>-182.984015397928</v>
      </c>
    </row>
    <row r="4704" spans="13:14" ht="15" customHeight="1">
      <c r="M4704" s="5">
        <v>4703</v>
      </c>
      <c r="N4704" s="6">
        <v>-163.88802776138698</v>
      </c>
    </row>
    <row r="4705" spans="13:14" ht="15" customHeight="1">
      <c r="M4705" s="5">
        <v>4704</v>
      </c>
      <c r="N4705" s="6">
        <v>-174.00631648032154</v>
      </c>
    </row>
    <row r="4706" spans="13:14" ht="15" customHeight="1">
      <c r="M4706" s="5">
        <v>4705</v>
      </c>
      <c r="N4706" s="6">
        <v>-163.30760017078927</v>
      </c>
    </row>
    <row r="4707" spans="13:14" ht="15" customHeight="1">
      <c r="M4707" s="5">
        <v>4706</v>
      </c>
      <c r="N4707" s="6">
        <v>-144.18722580582221</v>
      </c>
    </row>
    <row r="4708" spans="13:14" ht="15" customHeight="1">
      <c r="M4708" s="5">
        <v>4707</v>
      </c>
      <c r="N4708" s="6">
        <v>-182.15795562836666</v>
      </c>
    </row>
    <row r="4709" spans="13:14" ht="15" customHeight="1">
      <c r="M4709" s="5">
        <v>4708</v>
      </c>
      <c r="N4709" s="6">
        <v>-142.16750965304919</v>
      </c>
    </row>
    <row r="4710" spans="13:14" ht="15" customHeight="1">
      <c r="M4710" s="5">
        <v>4709</v>
      </c>
      <c r="N4710" s="6">
        <v>-144.91005330230121</v>
      </c>
    </row>
    <row r="4711" spans="13:14" ht="15" customHeight="1">
      <c r="M4711" s="5">
        <v>4710</v>
      </c>
      <c r="N4711" s="6">
        <v>-170.65960046806728</v>
      </c>
    </row>
    <row r="4712" spans="13:14" ht="15" customHeight="1">
      <c r="M4712" s="5">
        <v>4711</v>
      </c>
      <c r="N4712" s="6">
        <v>-176.51512307668258</v>
      </c>
    </row>
    <row r="4713" spans="13:14" ht="15" customHeight="1">
      <c r="M4713" s="5">
        <v>4712</v>
      </c>
      <c r="N4713" s="6">
        <v>-147.36327975767438</v>
      </c>
    </row>
    <row r="4714" spans="13:14" ht="15" customHeight="1">
      <c r="M4714" s="5">
        <v>4713</v>
      </c>
      <c r="N4714" s="6">
        <v>-169.09451976276509</v>
      </c>
    </row>
    <row r="4715" spans="13:14" ht="15" customHeight="1">
      <c r="M4715" s="5">
        <v>4714</v>
      </c>
      <c r="N4715" s="6">
        <v>-147.84082527133501</v>
      </c>
    </row>
    <row r="4716" spans="13:14" ht="15" customHeight="1">
      <c r="M4716" s="5">
        <v>4715</v>
      </c>
      <c r="N4716" s="6">
        <v>-144.81028963489464</v>
      </c>
    </row>
    <row r="4717" spans="13:14" ht="15" customHeight="1">
      <c r="M4717" s="5">
        <v>4716</v>
      </c>
      <c r="N4717" s="6">
        <v>-141.50905832867952</v>
      </c>
    </row>
    <row r="4718" spans="13:14" ht="15" customHeight="1">
      <c r="M4718" s="5">
        <v>4717</v>
      </c>
      <c r="N4718" s="6">
        <v>-144.59533628755108</v>
      </c>
    </row>
    <row r="4719" spans="13:14" ht="15" customHeight="1">
      <c r="M4719" s="5">
        <v>4718</v>
      </c>
      <c r="N4719" s="6">
        <v>-200.84062728520462</v>
      </c>
    </row>
    <row r="4720" spans="13:14" ht="15" customHeight="1">
      <c r="M4720" s="5">
        <v>4719</v>
      </c>
      <c r="N4720" s="6">
        <v>-219.19762542647121</v>
      </c>
    </row>
    <row r="4721" spans="13:14" ht="15" customHeight="1">
      <c r="M4721" s="5">
        <v>4720</v>
      </c>
      <c r="N4721" s="6">
        <v>-156.68499430420133</v>
      </c>
    </row>
    <row r="4722" spans="13:14" ht="15" customHeight="1">
      <c r="M4722" s="5">
        <v>4721</v>
      </c>
      <c r="N4722" s="6">
        <v>-137.70759345049782</v>
      </c>
    </row>
    <row r="4723" spans="13:14" ht="15" customHeight="1">
      <c r="M4723" s="5">
        <v>4722</v>
      </c>
      <c r="N4723" s="6">
        <v>-154.19435831572224</v>
      </c>
    </row>
    <row r="4724" spans="13:14" ht="15" customHeight="1">
      <c r="M4724" s="5">
        <v>4723</v>
      </c>
      <c r="N4724" s="6">
        <v>-161.66763663345188</v>
      </c>
    </row>
    <row r="4725" spans="13:14" ht="15" customHeight="1">
      <c r="M4725" s="5">
        <v>4724</v>
      </c>
      <c r="N4725" s="6">
        <v>-144.84478227110765</v>
      </c>
    </row>
    <row r="4726" spans="13:14" ht="15" customHeight="1">
      <c r="M4726" s="5">
        <v>4725</v>
      </c>
      <c r="N4726" s="6">
        <v>-189.61175631711802</v>
      </c>
    </row>
    <row r="4727" spans="13:14" ht="15" customHeight="1">
      <c r="M4727" s="5">
        <v>4726</v>
      </c>
      <c r="N4727" s="6">
        <v>-193.55166961988562</v>
      </c>
    </row>
    <row r="4728" spans="13:14" ht="15" customHeight="1">
      <c r="M4728" s="5">
        <v>4727</v>
      </c>
      <c r="N4728" s="6">
        <v>-195.16352560047491</v>
      </c>
    </row>
    <row r="4729" spans="13:14" ht="15" customHeight="1">
      <c r="M4729" s="5">
        <v>4728</v>
      </c>
      <c r="N4729" s="6">
        <v>-209.48140198740711</v>
      </c>
    </row>
    <row r="4730" spans="13:14" ht="15" customHeight="1">
      <c r="M4730" s="5">
        <v>4729</v>
      </c>
      <c r="N4730" s="6">
        <v>-155.16063324079636</v>
      </c>
    </row>
    <row r="4731" spans="13:14" ht="15" customHeight="1">
      <c r="M4731" s="5">
        <v>4730</v>
      </c>
      <c r="N4731" s="6">
        <v>-153.26641183867312</v>
      </c>
    </row>
    <row r="4732" spans="13:14" ht="15" customHeight="1">
      <c r="M4732" s="5">
        <v>4731</v>
      </c>
      <c r="N4732" s="6">
        <v>-158.65403284968008</v>
      </c>
    </row>
    <row r="4733" spans="13:14" ht="15" customHeight="1">
      <c r="M4733" s="5">
        <v>4732</v>
      </c>
      <c r="N4733" s="6">
        <v>-166.00433153925835</v>
      </c>
    </row>
    <row r="4734" spans="13:14" ht="15" customHeight="1">
      <c r="M4734" s="5">
        <v>4733</v>
      </c>
      <c r="N4734" s="6">
        <v>-185.28563510191816</v>
      </c>
    </row>
    <row r="4735" spans="13:14" ht="15" customHeight="1">
      <c r="M4735" s="5">
        <v>4734</v>
      </c>
      <c r="N4735" s="6">
        <v>-141.00219108510919</v>
      </c>
    </row>
    <row r="4736" spans="13:14" ht="15" customHeight="1">
      <c r="M4736" s="5">
        <v>4735</v>
      </c>
      <c r="N4736" s="6">
        <v>-140.53270404139528</v>
      </c>
    </row>
    <row r="4737" spans="13:14" ht="15" customHeight="1">
      <c r="M4737" s="5">
        <v>4736</v>
      </c>
      <c r="N4737" s="6">
        <v>-200.21953179604031</v>
      </c>
    </row>
    <row r="4738" spans="13:14" ht="15" customHeight="1">
      <c r="M4738" s="5">
        <v>4737</v>
      </c>
      <c r="N4738" s="6">
        <v>-154.05493054076541</v>
      </c>
    </row>
    <row r="4739" spans="13:14" ht="15" customHeight="1">
      <c r="M4739" s="5">
        <v>4738</v>
      </c>
      <c r="N4739" s="6">
        <v>-209.46710243664984</v>
      </c>
    </row>
    <row r="4740" spans="13:14" ht="15" customHeight="1">
      <c r="M4740" s="5">
        <v>4739</v>
      </c>
      <c r="N4740" s="6">
        <v>-133.38654528057685</v>
      </c>
    </row>
    <row r="4741" spans="13:14" ht="15" customHeight="1">
      <c r="M4741" s="5">
        <v>4740</v>
      </c>
      <c r="N4741" s="6">
        <v>-143.10650496738933</v>
      </c>
    </row>
    <row r="4742" spans="13:14" ht="15" customHeight="1">
      <c r="M4742" s="5">
        <v>4741</v>
      </c>
      <c r="N4742" s="6">
        <v>-164.44511783156651</v>
      </c>
    </row>
    <row r="4743" spans="13:14" ht="15" customHeight="1">
      <c r="M4743" s="5">
        <v>4742</v>
      </c>
      <c r="N4743" s="6">
        <v>-186.49451633200636</v>
      </c>
    </row>
    <row r="4744" spans="13:14" ht="15" customHeight="1">
      <c r="M4744" s="5">
        <v>4743</v>
      </c>
      <c r="N4744" s="6">
        <v>-137.33081738689282</v>
      </c>
    </row>
    <row r="4745" spans="13:14" ht="15" customHeight="1">
      <c r="M4745" s="5">
        <v>4744</v>
      </c>
      <c r="N4745" s="6">
        <v>-164.52575647683</v>
      </c>
    </row>
    <row r="4746" spans="13:14" ht="15" customHeight="1">
      <c r="M4746" s="5">
        <v>4745</v>
      </c>
      <c r="N4746" s="6">
        <v>-178.43060620545964</v>
      </c>
    </row>
    <row r="4747" spans="13:14" ht="15" customHeight="1">
      <c r="M4747" s="5">
        <v>4746</v>
      </c>
      <c r="N4747" s="6">
        <v>-174.73701700987897</v>
      </c>
    </row>
    <row r="4748" spans="13:14" ht="15" customHeight="1">
      <c r="M4748" s="5">
        <v>4747</v>
      </c>
      <c r="N4748" s="6">
        <v>-136.32239918338138</v>
      </c>
    </row>
    <row r="4749" spans="13:14" ht="15" customHeight="1">
      <c r="M4749" s="5">
        <v>4748</v>
      </c>
      <c r="N4749" s="6">
        <v>-168.77812133481524</v>
      </c>
    </row>
    <row r="4750" spans="13:14" ht="15" customHeight="1">
      <c r="M4750" s="5">
        <v>4749</v>
      </c>
      <c r="N4750" s="6">
        <v>-193.32248377788642</v>
      </c>
    </row>
    <row r="4751" spans="13:14" ht="15" customHeight="1">
      <c r="M4751" s="5">
        <v>4750</v>
      </c>
      <c r="N4751" s="6">
        <v>-127.90594831540071</v>
      </c>
    </row>
    <row r="4752" spans="13:14" ht="15" customHeight="1">
      <c r="M4752" s="5">
        <v>4751</v>
      </c>
      <c r="N4752" s="6">
        <v>-198.87366009382544</v>
      </c>
    </row>
    <row r="4753" spans="13:14" ht="15" customHeight="1">
      <c r="M4753" s="5">
        <v>4752</v>
      </c>
      <c r="N4753" s="6">
        <v>-180.88267827748939</v>
      </c>
    </row>
    <row r="4754" spans="13:14" ht="15" customHeight="1">
      <c r="M4754" s="5">
        <v>4753</v>
      </c>
      <c r="N4754" s="6">
        <v>-133.2079709468307</v>
      </c>
    </row>
    <row r="4755" spans="13:14" ht="15" customHeight="1">
      <c r="M4755" s="5">
        <v>4754</v>
      </c>
      <c r="N4755" s="6">
        <v>-187.98770855246048</v>
      </c>
    </row>
    <row r="4756" spans="13:14" ht="15" customHeight="1">
      <c r="M4756" s="5">
        <v>4755</v>
      </c>
      <c r="N4756" s="6">
        <v>-164.69739727782047</v>
      </c>
    </row>
    <row r="4757" spans="13:14" ht="15" customHeight="1">
      <c r="M4757" s="5">
        <v>4756</v>
      </c>
      <c r="N4757" s="6">
        <v>-141.16513664884195</v>
      </c>
    </row>
    <row r="4758" spans="13:14" ht="15" customHeight="1">
      <c r="M4758" s="5">
        <v>4757</v>
      </c>
      <c r="N4758" s="6">
        <v>-161.07948891445849</v>
      </c>
    </row>
    <row r="4759" spans="13:14" ht="15" customHeight="1">
      <c r="M4759" s="5">
        <v>4758</v>
      </c>
      <c r="N4759" s="6">
        <v>-161.03044066820405</v>
      </c>
    </row>
    <row r="4760" spans="13:14" ht="15" customHeight="1">
      <c r="M4760" s="5">
        <v>4759</v>
      </c>
      <c r="N4760" s="6">
        <v>-197.00713524618055</v>
      </c>
    </row>
    <row r="4761" spans="13:14" ht="15" customHeight="1">
      <c r="M4761" s="5">
        <v>4760</v>
      </c>
      <c r="N4761" s="6">
        <v>-168.60926974798053</v>
      </c>
    </row>
    <row r="4762" spans="13:14" ht="15" customHeight="1">
      <c r="M4762" s="5">
        <v>4761</v>
      </c>
      <c r="N4762" s="6">
        <v>-168.98996873260356</v>
      </c>
    </row>
    <row r="4763" spans="13:14" ht="15" customHeight="1">
      <c r="M4763" s="5">
        <v>4762</v>
      </c>
      <c r="N4763" s="6">
        <v>-193.31431450925936</v>
      </c>
    </row>
    <row r="4764" spans="13:14" ht="15" customHeight="1">
      <c r="M4764" s="5">
        <v>4763</v>
      </c>
      <c r="N4764" s="6">
        <v>-151.52969777605608</v>
      </c>
    </row>
    <row r="4765" spans="13:14" ht="15" customHeight="1">
      <c r="M4765" s="5">
        <v>4764</v>
      </c>
      <c r="N4765" s="6">
        <v>-163.76693220351575</v>
      </c>
    </row>
    <row r="4766" spans="13:14" ht="15" customHeight="1">
      <c r="M4766" s="5">
        <v>4765</v>
      </c>
      <c r="N4766" s="6">
        <v>-204.29116563574786</v>
      </c>
    </row>
    <row r="4767" spans="13:14" ht="15" customHeight="1">
      <c r="M4767" s="5">
        <v>4766</v>
      </c>
      <c r="N4767" s="6">
        <v>-129.30262484997411</v>
      </c>
    </row>
    <row r="4768" spans="13:14" ht="15" customHeight="1">
      <c r="M4768" s="5">
        <v>4767</v>
      </c>
      <c r="N4768" s="6">
        <v>-142.31878676072375</v>
      </c>
    </row>
    <row r="4769" spans="13:14" ht="15" customHeight="1">
      <c r="M4769" s="5">
        <v>4768</v>
      </c>
      <c r="N4769" s="6">
        <v>-154.09164126881629</v>
      </c>
    </row>
    <row r="4770" spans="13:14" ht="15" customHeight="1">
      <c r="M4770" s="5">
        <v>4769</v>
      </c>
      <c r="N4770" s="6">
        <v>-164.85089826166529</v>
      </c>
    </row>
    <row r="4771" spans="13:14" ht="15" customHeight="1">
      <c r="M4771" s="5">
        <v>4770</v>
      </c>
      <c r="N4771" s="6">
        <v>-144.42620005372387</v>
      </c>
    </row>
    <row r="4772" spans="13:14" ht="15" customHeight="1">
      <c r="M4772" s="5">
        <v>4771</v>
      </c>
      <c r="N4772" s="6">
        <v>-144.82610969725522</v>
      </c>
    </row>
    <row r="4773" spans="13:14" ht="15" customHeight="1">
      <c r="M4773" s="5">
        <v>4772</v>
      </c>
      <c r="N4773" s="6">
        <v>-182.84506943075755</v>
      </c>
    </row>
    <row r="4774" spans="13:14" ht="15" customHeight="1">
      <c r="M4774" s="5">
        <v>4773</v>
      </c>
      <c r="N4774" s="6">
        <v>-165.96783290666434</v>
      </c>
    </row>
    <row r="4775" spans="13:14" ht="15" customHeight="1">
      <c r="M4775" s="5">
        <v>4774</v>
      </c>
      <c r="N4775" s="6">
        <v>-172.07081423707677</v>
      </c>
    </row>
    <row r="4776" spans="13:14" ht="15" customHeight="1">
      <c r="M4776" s="5">
        <v>4775</v>
      </c>
      <c r="N4776" s="6">
        <v>-170.47827910443539</v>
      </c>
    </row>
    <row r="4777" spans="13:14" ht="15" customHeight="1">
      <c r="M4777" s="5">
        <v>4776</v>
      </c>
      <c r="N4777" s="6">
        <v>-173.59547778864331</v>
      </c>
    </row>
    <row r="4778" spans="13:14" ht="15" customHeight="1">
      <c r="M4778" s="5">
        <v>4777</v>
      </c>
      <c r="N4778" s="6">
        <v>-146.40250270086955</v>
      </c>
    </row>
    <row r="4779" spans="13:14" ht="15" customHeight="1">
      <c r="M4779" s="5">
        <v>4778</v>
      </c>
      <c r="N4779" s="6">
        <v>-132.58353199136405</v>
      </c>
    </row>
    <row r="4780" spans="13:14" ht="15" customHeight="1">
      <c r="M4780" s="5">
        <v>4779</v>
      </c>
      <c r="N4780" s="6">
        <v>-115.73223421283943</v>
      </c>
    </row>
    <row r="4781" spans="13:14" ht="15" customHeight="1">
      <c r="M4781" s="5">
        <v>4780</v>
      </c>
      <c r="N4781" s="6">
        <v>-189.84011270384011</v>
      </c>
    </row>
    <row r="4782" spans="13:14" ht="15" customHeight="1">
      <c r="M4782" s="5">
        <v>4781</v>
      </c>
      <c r="N4782" s="6">
        <v>-141.53840924555925</v>
      </c>
    </row>
    <row r="4783" spans="13:14" ht="15" customHeight="1">
      <c r="M4783" s="5">
        <v>4782</v>
      </c>
      <c r="N4783" s="6">
        <v>-170.8605427120076</v>
      </c>
    </row>
    <row r="4784" spans="13:14" ht="15" customHeight="1">
      <c r="M4784" s="5">
        <v>4783</v>
      </c>
      <c r="N4784" s="6">
        <v>-139.18662760891189</v>
      </c>
    </row>
    <row r="4785" spans="13:14" ht="15" customHeight="1">
      <c r="M4785" s="5">
        <v>4784</v>
      </c>
      <c r="N4785" s="6">
        <v>-141.31960866788029</v>
      </c>
    </row>
    <row r="4786" spans="13:14" ht="15" customHeight="1">
      <c r="M4786" s="5">
        <v>4785</v>
      </c>
      <c r="N4786" s="6">
        <v>-159.539804027842</v>
      </c>
    </row>
    <row r="4787" spans="13:14" ht="15" customHeight="1">
      <c r="M4787" s="5">
        <v>4786</v>
      </c>
      <c r="N4787" s="6">
        <v>-151.68269457774545</v>
      </c>
    </row>
    <row r="4788" spans="13:14" ht="15" customHeight="1">
      <c r="M4788" s="5">
        <v>4787</v>
      </c>
      <c r="N4788" s="6">
        <v>-167.91385442385752</v>
      </c>
    </row>
    <row r="4789" spans="13:14" ht="15" customHeight="1">
      <c r="M4789" s="5">
        <v>4788</v>
      </c>
      <c r="N4789" s="6">
        <v>-173.7679503184379</v>
      </c>
    </row>
    <row r="4790" spans="13:14" ht="15" customHeight="1">
      <c r="M4790" s="5">
        <v>4789</v>
      </c>
      <c r="N4790" s="6">
        <v>-184.75157884688082</v>
      </c>
    </row>
    <row r="4791" spans="13:14" ht="15" customHeight="1">
      <c r="M4791" s="5">
        <v>4790</v>
      </c>
      <c r="N4791" s="6">
        <v>-172.54597215287453</v>
      </c>
    </row>
    <row r="4792" spans="13:14" ht="15" customHeight="1">
      <c r="M4792" s="5">
        <v>4791</v>
      </c>
      <c r="N4792" s="6">
        <v>-147.56437342063464</v>
      </c>
    </row>
    <row r="4793" spans="13:14" ht="15" customHeight="1">
      <c r="M4793" s="5">
        <v>4792</v>
      </c>
      <c r="N4793" s="6">
        <v>-189.81656790473414</v>
      </c>
    </row>
    <row r="4794" spans="13:14" ht="15" customHeight="1">
      <c r="M4794" s="5">
        <v>4793</v>
      </c>
      <c r="N4794" s="6">
        <v>-156.69345626166563</v>
      </c>
    </row>
    <row r="4795" spans="13:14" ht="15" customHeight="1">
      <c r="M4795" s="5">
        <v>4794</v>
      </c>
      <c r="N4795" s="6">
        <v>-146.84507648284443</v>
      </c>
    </row>
    <row r="4796" spans="13:14" ht="15" customHeight="1">
      <c r="M4796" s="5">
        <v>4795</v>
      </c>
      <c r="N4796" s="6">
        <v>-175.57044405155119</v>
      </c>
    </row>
    <row r="4797" spans="13:14" ht="15" customHeight="1">
      <c r="M4797" s="5">
        <v>4796</v>
      </c>
      <c r="N4797" s="6">
        <v>-193.74706849347535</v>
      </c>
    </row>
    <row r="4798" spans="13:14" ht="15" customHeight="1">
      <c r="M4798" s="5">
        <v>4797</v>
      </c>
      <c r="N4798" s="6">
        <v>-163.44771841912353</v>
      </c>
    </row>
    <row r="4799" spans="13:14" ht="15" customHeight="1">
      <c r="M4799" s="5">
        <v>4798</v>
      </c>
      <c r="N4799" s="6">
        <v>-166.48277900351803</v>
      </c>
    </row>
    <row r="4800" spans="13:14" ht="15" customHeight="1">
      <c r="M4800" s="5">
        <v>4799</v>
      </c>
      <c r="N4800" s="6">
        <v>-146.1280949563133</v>
      </c>
    </row>
    <row r="4801" spans="13:14" ht="15" customHeight="1">
      <c r="M4801" s="5">
        <v>4800</v>
      </c>
      <c r="N4801" s="6">
        <v>-186.78762831239905</v>
      </c>
    </row>
    <row r="4802" spans="13:14" ht="15" customHeight="1">
      <c r="M4802" s="5">
        <v>4801</v>
      </c>
      <c r="N4802" s="6">
        <v>-129.05393992412809</v>
      </c>
    </row>
    <row r="4803" spans="13:14" ht="15" customHeight="1">
      <c r="M4803" s="5">
        <v>4802</v>
      </c>
      <c r="N4803" s="6">
        <v>-161.43678634279257</v>
      </c>
    </row>
    <row r="4804" spans="13:14" ht="15" customHeight="1">
      <c r="M4804" s="5">
        <v>4803</v>
      </c>
      <c r="N4804" s="6">
        <v>-129.11074350187104</v>
      </c>
    </row>
    <row r="4805" spans="13:14" ht="15" customHeight="1">
      <c r="M4805" s="5">
        <v>4804</v>
      </c>
      <c r="N4805" s="6">
        <v>-174.16041175192163</v>
      </c>
    </row>
    <row r="4806" spans="13:14" ht="15" customHeight="1">
      <c r="M4806" s="5">
        <v>4805</v>
      </c>
      <c r="N4806" s="6">
        <v>-130.05502206668299</v>
      </c>
    </row>
    <row r="4807" spans="13:14" ht="15" customHeight="1">
      <c r="M4807" s="5">
        <v>4806</v>
      </c>
      <c r="N4807" s="6">
        <v>-166.16856187140411</v>
      </c>
    </row>
    <row r="4808" spans="13:14" ht="15" customHeight="1">
      <c r="M4808" s="5">
        <v>4807</v>
      </c>
      <c r="N4808" s="6">
        <v>-174.38041118437172</v>
      </c>
    </row>
    <row r="4809" spans="13:14" ht="15" customHeight="1">
      <c r="M4809" s="5">
        <v>4808</v>
      </c>
      <c r="N4809" s="6">
        <v>-148.37043648492642</v>
      </c>
    </row>
    <row r="4810" spans="13:14" ht="15" customHeight="1">
      <c r="M4810" s="5">
        <v>4809</v>
      </c>
      <c r="N4810" s="6">
        <v>-168.68920771728978</v>
      </c>
    </row>
    <row r="4811" spans="13:14" ht="15" customHeight="1">
      <c r="M4811" s="5">
        <v>4810</v>
      </c>
      <c r="N4811" s="6">
        <v>-176.74377930022769</v>
      </c>
    </row>
    <row r="4812" spans="13:14" ht="15" customHeight="1">
      <c r="M4812" s="5">
        <v>4811</v>
      </c>
      <c r="N4812" s="6">
        <v>-153.39071543516269</v>
      </c>
    </row>
    <row r="4813" spans="13:14" ht="15" customHeight="1">
      <c r="M4813" s="5">
        <v>4812</v>
      </c>
      <c r="N4813" s="6">
        <v>-120.14538540245537</v>
      </c>
    </row>
    <row r="4814" spans="13:14" ht="15" customHeight="1">
      <c r="M4814" s="5">
        <v>4813</v>
      </c>
      <c r="N4814" s="6">
        <v>-130.94676732581831</v>
      </c>
    </row>
    <row r="4815" spans="13:14" ht="15" customHeight="1">
      <c r="M4815" s="5">
        <v>4814</v>
      </c>
      <c r="N4815" s="6">
        <v>-163.45447983641969</v>
      </c>
    </row>
    <row r="4816" spans="13:14" ht="15" customHeight="1">
      <c r="M4816" s="5">
        <v>4815</v>
      </c>
      <c r="N4816" s="6">
        <v>-123.9970746804684</v>
      </c>
    </row>
    <row r="4817" spans="13:14" ht="15" customHeight="1">
      <c r="M4817" s="5">
        <v>4816</v>
      </c>
      <c r="N4817" s="6">
        <v>-149.49235180230727</v>
      </c>
    </row>
    <row r="4818" spans="13:14" ht="15" customHeight="1">
      <c r="M4818" s="5">
        <v>4817</v>
      </c>
      <c r="N4818" s="6">
        <v>-134.76496410264747</v>
      </c>
    </row>
    <row r="4819" spans="13:14" ht="15" customHeight="1">
      <c r="M4819" s="5">
        <v>4818</v>
      </c>
      <c r="N4819" s="6">
        <v>-132.18374518670799</v>
      </c>
    </row>
    <row r="4820" spans="13:14" ht="15" customHeight="1">
      <c r="M4820" s="5">
        <v>4819</v>
      </c>
      <c r="N4820" s="6">
        <v>-161.31585882107976</v>
      </c>
    </row>
    <row r="4821" spans="13:14" ht="15" customHeight="1">
      <c r="M4821" s="5">
        <v>4820</v>
      </c>
      <c r="N4821" s="6">
        <v>-150.28429123455135</v>
      </c>
    </row>
    <row r="4822" spans="13:14" ht="15" customHeight="1">
      <c r="M4822" s="5">
        <v>4821</v>
      </c>
      <c r="N4822" s="6">
        <v>-200.63203696684209</v>
      </c>
    </row>
    <row r="4823" spans="13:14" ht="15" customHeight="1">
      <c r="M4823" s="5">
        <v>4822</v>
      </c>
      <c r="N4823" s="6">
        <v>-148.38997784087135</v>
      </c>
    </row>
    <row r="4824" spans="13:14" ht="15" customHeight="1">
      <c r="M4824" s="5">
        <v>4823</v>
      </c>
      <c r="N4824" s="6">
        <v>-181.36750984369235</v>
      </c>
    </row>
    <row r="4825" spans="13:14" ht="15" customHeight="1">
      <c r="M4825" s="5">
        <v>4824</v>
      </c>
      <c r="N4825" s="6">
        <v>-147.91066701775307</v>
      </c>
    </row>
    <row r="4826" spans="13:14" ht="15" customHeight="1">
      <c r="M4826" s="5">
        <v>4825</v>
      </c>
      <c r="N4826" s="6">
        <v>-193.72606005912161</v>
      </c>
    </row>
    <row r="4827" spans="13:14" ht="15" customHeight="1">
      <c r="M4827" s="5">
        <v>4826</v>
      </c>
      <c r="N4827" s="6">
        <v>-154.00929245914699</v>
      </c>
    </row>
    <row r="4828" spans="13:14" ht="15" customHeight="1">
      <c r="M4828" s="5">
        <v>4827</v>
      </c>
      <c r="N4828" s="6">
        <v>-131.04073593980416</v>
      </c>
    </row>
    <row r="4829" spans="13:14" ht="15" customHeight="1">
      <c r="M4829" s="5">
        <v>4828</v>
      </c>
      <c r="N4829" s="6">
        <v>-162.07099834157134</v>
      </c>
    </row>
    <row r="4830" spans="13:14" ht="15" customHeight="1">
      <c r="M4830" s="5">
        <v>4829</v>
      </c>
      <c r="N4830" s="6">
        <v>-145.71885832116951</v>
      </c>
    </row>
    <row r="4831" spans="13:14" ht="15" customHeight="1">
      <c r="M4831" s="5">
        <v>4830</v>
      </c>
      <c r="N4831" s="6">
        <v>-171.3950795790563</v>
      </c>
    </row>
    <row r="4832" spans="13:14" ht="15" customHeight="1">
      <c r="M4832" s="5">
        <v>4831</v>
      </c>
      <c r="N4832" s="6">
        <v>-144.98451490542726</v>
      </c>
    </row>
    <row r="4833" spans="13:14" ht="15" customHeight="1">
      <c r="M4833" s="5">
        <v>4832</v>
      </c>
      <c r="N4833" s="6">
        <v>-157.94890324420135</v>
      </c>
    </row>
    <row r="4834" spans="13:14" ht="15" customHeight="1">
      <c r="M4834" s="5">
        <v>4833</v>
      </c>
      <c r="N4834" s="6">
        <v>-141.077044169164</v>
      </c>
    </row>
    <row r="4835" spans="13:14" ht="15" customHeight="1">
      <c r="M4835" s="5">
        <v>4834</v>
      </c>
      <c r="N4835" s="6">
        <v>-194.5423150606448</v>
      </c>
    </row>
    <row r="4836" spans="13:14" ht="15" customHeight="1">
      <c r="M4836" s="5">
        <v>4835</v>
      </c>
      <c r="N4836" s="6">
        <v>-131.24680317978115</v>
      </c>
    </row>
    <row r="4837" spans="13:14" ht="15" customHeight="1">
      <c r="M4837" s="5">
        <v>4836</v>
      </c>
      <c r="N4837" s="6">
        <v>-219.37470366957842</v>
      </c>
    </row>
    <row r="4838" spans="13:14" ht="15" customHeight="1">
      <c r="M4838" s="5">
        <v>4837</v>
      </c>
      <c r="N4838" s="6">
        <v>-161.17759763897377</v>
      </c>
    </row>
    <row r="4839" spans="13:14" ht="15" customHeight="1">
      <c r="M4839" s="5">
        <v>4838</v>
      </c>
      <c r="N4839" s="6">
        <v>-177.68096016506388</v>
      </c>
    </row>
    <row r="4840" spans="13:14" ht="15" customHeight="1">
      <c r="M4840" s="5">
        <v>4839</v>
      </c>
      <c r="N4840" s="6">
        <v>-185.86573243423379</v>
      </c>
    </row>
    <row r="4841" spans="13:14" ht="15" customHeight="1">
      <c r="M4841" s="5">
        <v>4840</v>
      </c>
      <c r="N4841" s="6">
        <v>-159.02951431575087</v>
      </c>
    </row>
    <row r="4842" spans="13:14" ht="15" customHeight="1">
      <c r="M4842" s="5">
        <v>4841</v>
      </c>
      <c r="N4842" s="6">
        <v>-181.4316389577767</v>
      </c>
    </row>
    <row r="4843" spans="13:14" ht="15" customHeight="1">
      <c r="M4843" s="5">
        <v>4842</v>
      </c>
      <c r="N4843" s="6">
        <v>-159.70490578279777</v>
      </c>
    </row>
    <row r="4844" spans="13:14" ht="15" customHeight="1">
      <c r="M4844" s="5">
        <v>4843</v>
      </c>
      <c r="N4844" s="6">
        <v>-169.65157487720791</v>
      </c>
    </row>
    <row r="4845" spans="13:14" ht="15" customHeight="1">
      <c r="M4845" s="5">
        <v>4844</v>
      </c>
      <c r="N4845" s="6">
        <v>-174.43936901958597</v>
      </c>
    </row>
    <row r="4846" spans="13:14" ht="15" customHeight="1">
      <c r="M4846" s="5">
        <v>4845</v>
      </c>
      <c r="N4846" s="6">
        <v>-212.72048978176309</v>
      </c>
    </row>
    <row r="4847" spans="13:14" ht="15" customHeight="1">
      <c r="M4847" s="5">
        <v>4846</v>
      </c>
      <c r="N4847" s="6">
        <v>-158.62476738452128</v>
      </c>
    </row>
    <row r="4848" spans="13:14" ht="15" customHeight="1">
      <c r="M4848" s="5">
        <v>4847</v>
      </c>
      <c r="N4848" s="6">
        <v>-209.82679927254148</v>
      </c>
    </row>
    <row r="4849" spans="13:14" ht="15" customHeight="1">
      <c r="M4849" s="5">
        <v>4848</v>
      </c>
      <c r="N4849" s="6">
        <v>-173.47730631240569</v>
      </c>
    </row>
    <row r="4850" spans="13:14" ht="15" customHeight="1">
      <c r="M4850" s="5">
        <v>4849</v>
      </c>
      <c r="N4850" s="6">
        <v>-153.87747910881959</v>
      </c>
    </row>
    <row r="4851" spans="13:14" ht="15" customHeight="1">
      <c r="M4851" s="5">
        <v>4850</v>
      </c>
      <c r="N4851" s="6">
        <v>-171.6075981570304</v>
      </c>
    </row>
    <row r="4852" spans="13:14" ht="15" customHeight="1">
      <c r="M4852" s="5">
        <v>4851</v>
      </c>
      <c r="N4852" s="6">
        <v>-133.85101594660807</v>
      </c>
    </row>
    <row r="4853" spans="13:14" ht="15" customHeight="1">
      <c r="M4853" s="5">
        <v>4852</v>
      </c>
      <c r="N4853" s="6">
        <v>-170.76157093278346</v>
      </c>
    </row>
    <row r="4854" spans="13:14" ht="15" customHeight="1">
      <c r="M4854" s="5">
        <v>4853</v>
      </c>
      <c r="N4854" s="6">
        <v>-147.95173839470721</v>
      </c>
    </row>
    <row r="4855" spans="13:14" ht="15" customHeight="1">
      <c r="M4855" s="5">
        <v>4854</v>
      </c>
      <c r="N4855" s="6">
        <v>-137.2760218481144</v>
      </c>
    </row>
    <row r="4856" spans="13:14" ht="15" customHeight="1">
      <c r="M4856" s="5">
        <v>4855</v>
      </c>
      <c r="N4856" s="6">
        <v>-152.47179346052394</v>
      </c>
    </row>
    <row r="4857" spans="13:14" ht="15" customHeight="1">
      <c r="M4857" s="5">
        <v>4856</v>
      </c>
      <c r="N4857" s="6">
        <v>-192.58245800541607</v>
      </c>
    </row>
    <row r="4858" spans="13:14" ht="15" customHeight="1">
      <c r="M4858" s="5">
        <v>4857</v>
      </c>
      <c r="N4858" s="6">
        <v>-202.38023197441038</v>
      </c>
    </row>
    <row r="4859" spans="13:14" ht="15" customHeight="1">
      <c r="M4859" s="5">
        <v>4858</v>
      </c>
      <c r="N4859" s="6">
        <v>-158.35633146045896</v>
      </c>
    </row>
    <row r="4860" spans="13:14" ht="15" customHeight="1">
      <c r="M4860" s="5">
        <v>4859</v>
      </c>
      <c r="N4860" s="6">
        <v>-146.97909861773235</v>
      </c>
    </row>
    <row r="4861" spans="13:14" ht="15" customHeight="1">
      <c r="M4861" s="5">
        <v>4860</v>
      </c>
      <c r="N4861" s="6">
        <v>-215.47848661175038</v>
      </c>
    </row>
    <row r="4862" spans="13:14" ht="15" customHeight="1">
      <c r="M4862" s="5">
        <v>4861</v>
      </c>
      <c r="N4862" s="6">
        <v>-168.26412681863505</v>
      </c>
    </row>
    <row r="4863" spans="13:14" ht="15" customHeight="1">
      <c r="M4863" s="5">
        <v>4862</v>
      </c>
      <c r="N4863" s="6">
        <v>-159.79824936739266</v>
      </c>
    </row>
    <row r="4864" spans="13:14" ht="15" customHeight="1">
      <c r="M4864" s="5">
        <v>4863</v>
      </c>
      <c r="N4864" s="6">
        <v>-150.76710247287991</v>
      </c>
    </row>
    <row r="4865" spans="13:14" ht="15" customHeight="1">
      <c r="M4865" s="5">
        <v>4864</v>
      </c>
      <c r="N4865" s="6">
        <v>-206.24010175685069</v>
      </c>
    </row>
    <row r="4866" spans="13:14" ht="15" customHeight="1">
      <c r="M4866" s="5">
        <v>4865</v>
      </c>
      <c r="N4866" s="6">
        <v>-163.83615875578556</v>
      </c>
    </row>
    <row r="4867" spans="13:14" ht="15" customHeight="1">
      <c r="M4867" s="5">
        <v>4866</v>
      </c>
      <c r="N4867" s="6">
        <v>-150.23728984733037</v>
      </c>
    </row>
    <row r="4868" spans="13:14" ht="15" customHeight="1">
      <c r="M4868" s="5">
        <v>4867</v>
      </c>
      <c r="N4868" s="6">
        <v>-187.75770178354225</v>
      </c>
    </row>
    <row r="4869" spans="13:14" ht="15" customHeight="1">
      <c r="M4869" s="5">
        <v>4868</v>
      </c>
      <c r="N4869" s="6">
        <v>-200.85169663614946</v>
      </c>
    </row>
    <row r="4870" spans="13:14" ht="15" customHeight="1">
      <c r="M4870" s="5">
        <v>4869</v>
      </c>
      <c r="N4870" s="6">
        <v>-159.32245066995947</v>
      </c>
    </row>
    <row r="4871" spans="13:14" ht="15" customHeight="1">
      <c r="M4871" s="5">
        <v>4870</v>
      </c>
      <c r="N4871" s="6">
        <v>-188.58471303375438</v>
      </c>
    </row>
    <row r="4872" spans="13:14" ht="15" customHeight="1">
      <c r="M4872" s="5">
        <v>4871</v>
      </c>
      <c r="N4872" s="6">
        <v>-164.86961984427145</v>
      </c>
    </row>
    <row r="4873" spans="13:14" ht="15" customHeight="1">
      <c r="M4873" s="5">
        <v>4872</v>
      </c>
      <c r="N4873" s="6">
        <v>-172.77695756851088</v>
      </c>
    </row>
    <row r="4874" spans="13:14" ht="15" customHeight="1">
      <c r="M4874" s="5">
        <v>4873</v>
      </c>
      <c r="N4874" s="6">
        <v>-179.07033146486015</v>
      </c>
    </row>
    <row r="4875" spans="13:14" ht="15" customHeight="1">
      <c r="M4875" s="5">
        <v>4874</v>
      </c>
      <c r="N4875" s="6">
        <v>-153.8582440222691</v>
      </c>
    </row>
    <row r="4876" spans="13:14" ht="15" customHeight="1">
      <c r="M4876" s="5">
        <v>4875</v>
      </c>
      <c r="N4876" s="6">
        <v>-181.15112398089241</v>
      </c>
    </row>
    <row r="4877" spans="13:14" ht="15" customHeight="1">
      <c r="M4877" s="5">
        <v>4876</v>
      </c>
      <c r="N4877" s="6">
        <v>-186.06474639606569</v>
      </c>
    </row>
    <row r="4878" spans="13:14" ht="15" customHeight="1">
      <c r="M4878" s="5">
        <v>4877</v>
      </c>
      <c r="N4878" s="6">
        <v>-169.14739352236251</v>
      </c>
    </row>
    <row r="4879" spans="13:14" ht="15" customHeight="1">
      <c r="M4879" s="5">
        <v>4878</v>
      </c>
      <c r="N4879" s="6">
        <v>-211.15277234648158</v>
      </c>
    </row>
    <row r="4880" spans="13:14" ht="15" customHeight="1">
      <c r="M4880" s="5">
        <v>4879</v>
      </c>
      <c r="N4880" s="6">
        <v>-140.58468478979091</v>
      </c>
    </row>
    <row r="4881" spans="13:14" ht="15" customHeight="1">
      <c r="M4881" s="5">
        <v>4880</v>
      </c>
      <c r="N4881" s="6">
        <v>-130.22670232829211</v>
      </c>
    </row>
    <row r="4882" spans="13:14" ht="15" customHeight="1">
      <c r="M4882" s="5">
        <v>4881</v>
      </c>
      <c r="N4882" s="6">
        <v>-154.55579842781236</v>
      </c>
    </row>
    <row r="4883" spans="13:14" ht="15" customHeight="1">
      <c r="M4883" s="5">
        <v>4882</v>
      </c>
      <c r="N4883" s="6">
        <v>-159.3471738187792</v>
      </c>
    </row>
    <row r="4884" spans="13:14" ht="15" customHeight="1">
      <c r="M4884" s="5">
        <v>4883</v>
      </c>
      <c r="N4884" s="6">
        <v>-152.88304539307512</v>
      </c>
    </row>
    <row r="4885" spans="13:14" ht="15" customHeight="1">
      <c r="M4885" s="5">
        <v>4884</v>
      </c>
      <c r="N4885" s="6">
        <v>-163.50340157938706</v>
      </c>
    </row>
    <row r="4886" spans="13:14" ht="15" customHeight="1">
      <c r="M4886" s="5">
        <v>4885</v>
      </c>
      <c r="N4886" s="6">
        <v>-135.73151437545897</v>
      </c>
    </row>
    <row r="4887" spans="13:14" ht="15" customHeight="1">
      <c r="M4887" s="5">
        <v>4886</v>
      </c>
      <c r="N4887" s="6">
        <v>-169.42550137118178</v>
      </c>
    </row>
    <row r="4888" spans="13:14" ht="15" customHeight="1">
      <c r="M4888" s="5">
        <v>4887</v>
      </c>
      <c r="N4888" s="6">
        <v>-132.575143825841</v>
      </c>
    </row>
    <row r="4889" spans="13:14" ht="15" customHeight="1">
      <c r="M4889" s="5">
        <v>4888</v>
      </c>
      <c r="N4889" s="6">
        <v>-169.63782854443667</v>
      </c>
    </row>
    <row r="4890" spans="13:14" ht="15" customHeight="1">
      <c r="M4890" s="5">
        <v>4889</v>
      </c>
      <c r="N4890" s="6">
        <v>-193.73454567744454</v>
      </c>
    </row>
    <row r="4891" spans="13:14" ht="15" customHeight="1">
      <c r="M4891" s="5">
        <v>4890</v>
      </c>
      <c r="N4891" s="6">
        <v>-176.82017997519691</v>
      </c>
    </row>
    <row r="4892" spans="13:14" ht="15" customHeight="1">
      <c r="M4892" s="5">
        <v>4891</v>
      </c>
      <c r="N4892" s="6">
        <v>-169.16365822953483</v>
      </c>
    </row>
    <row r="4893" spans="13:14" ht="15" customHeight="1">
      <c r="M4893" s="5">
        <v>4892</v>
      </c>
      <c r="N4893" s="6">
        <v>-206.73740783909219</v>
      </c>
    </row>
    <row r="4894" spans="13:14" ht="15" customHeight="1">
      <c r="M4894" s="5">
        <v>4893</v>
      </c>
      <c r="N4894" s="6">
        <v>-165.82332544692431</v>
      </c>
    </row>
    <row r="4895" spans="13:14" ht="15" customHeight="1">
      <c r="M4895" s="5">
        <v>4894</v>
      </c>
      <c r="N4895" s="6">
        <v>-180.57722942432937</v>
      </c>
    </row>
    <row r="4896" spans="13:14" ht="15" customHeight="1">
      <c r="M4896" s="5">
        <v>4895</v>
      </c>
      <c r="N4896" s="6">
        <v>-119.17178532901663</v>
      </c>
    </row>
    <row r="4897" spans="13:14" ht="15" customHeight="1">
      <c r="M4897" s="5">
        <v>4896</v>
      </c>
      <c r="N4897" s="6">
        <v>-179.20454920636581</v>
      </c>
    </row>
    <row r="4898" spans="13:14" ht="15" customHeight="1">
      <c r="M4898" s="5">
        <v>4897</v>
      </c>
      <c r="N4898" s="6">
        <v>-185.07342124206065</v>
      </c>
    </row>
    <row r="4899" spans="13:14" ht="15" customHeight="1">
      <c r="M4899" s="5">
        <v>4898</v>
      </c>
      <c r="N4899" s="6">
        <v>-168.54694878243981</v>
      </c>
    </row>
    <row r="4900" spans="13:14" ht="15" customHeight="1">
      <c r="M4900" s="5">
        <v>4899</v>
      </c>
      <c r="N4900" s="6">
        <v>-145.20724482197562</v>
      </c>
    </row>
    <row r="4901" spans="13:14" ht="15" customHeight="1">
      <c r="M4901" s="5">
        <v>4900</v>
      </c>
      <c r="N4901" s="6">
        <v>-157.68094036213199</v>
      </c>
    </row>
    <row r="4902" spans="13:14" ht="15" customHeight="1">
      <c r="M4902" s="5">
        <v>4901</v>
      </c>
      <c r="N4902" s="6">
        <v>-163.38020543859244</v>
      </c>
    </row>
    <row r="4903" spans="13:14" ht="15" customHeight="1">
      <c r="M4903" s="5">
        <v>4902</v>
      </c>
      <c r="N4903" s="6">
        <v>-165.45436567048515</v>
      </c>
    </row>
    <row r="4904" spans="13:14" ht="15" customHeight="1">
      <c r="M4904" s="5">
        <v>4903</v>
      </c>
      <c r="N4904" s="6">
        <v>-181.37005117360582</v>
      </c>
    </row>
    <row r="4905" spans="13:14" ht="15" customHeight="1">
      <c r="M4905" s="5">
        <v>4904</v>
      </c>
      <c r="N4905" s="6">
        <v>-167.12616945161372</v>
      </c>
    </row>
    <row r="4906" spans="13:14" ht="15" customHeight="1">
      <c r="M4906" s="5">
        <v>4905</v>
      </c>
      <c r="N4906" s="6">
        <v>-169.74744594547093</v>
      </c>
    </row>
    <row r="4907" spans="13:14" ht="15" customHeight="1">
      <c r="M4907" s="5">
        <v>4906</v>
      </c>
      <c r="N4907" s="6">
        <v>-163.81547741392401</v>
      </c>
    </row>
    <row r="4908" spans="13:14" ht="15" customHeight="1">
      <c r="M4908" s="5">
        <v>4907</v>
      </c>
      <c r="N4908" s="6">
        <v>-201.92304870560156</v>
      </c>
    </row>
    <row r="4909" spans="13:14" ht="15" customHeight="1">
      <c r="M4909" s="5">
        <v>4908</v>
      </c>
      <c r="N4909" s="6">
        <v>-183.94479577698209</v>
      </c>
    </row>
    <row r="4910" spans="13:14" ht="15" customHeight="1">
      <c r="M4910" s="5">
        <v>4909</v>
      </c>
      <c r="N4910" s="6">
        <v>-194.29779317070773</v>
      </c>
    </row>
    <row r="4911" spans="13:14" ht="15" customHeight="1">
      <c r="M4911" s="5">
        <v>4910</v>
      </c>
      <c r="N4911" s="6">
        <v>-158.44135095034619</v>
      </c>
    </row>
    <row r="4912" spans="13:14" ht="15" customHeight="1">
      <c r="M4912" s="5">
        <v>4911</v>
      </c>
      <c r="N4912" s="6">
        <v>-138.23820741786938</v>
      </c>
    </row>
    <row r="4913" spans="13:14" ht="15" customHeight="1">
      <c r="M4913" s="5">
        <v>4912</v>
      </c>
      <c r="N4913" s="6">
        <v>-174.90663155539252</v>
      </c>
    </row>
    <row r="4914" spans="13:14" ht="15" customHeight="1">
      <c r="M4914" s="5">
        <v>4913</v>
      </c>
      <c r="N4914" s="6">
        <v>-136.81026254059807</v>
      </c>
    </row>
    <row r="4915" spans="13:14" ht="15" customHeight="1">
      <c r="M4915" s="5">
        <v>4914</v>
      </c>
      <c r="N4915" s="6">
        <v>-177.32390629320091</v>
      </c>
    </row>
    <row r="4916" spans="13:14" ht="15" customHeight="1">
      <c r="M4916" s="5">
        <v>4915</v>
      </c>
      <c r="N4916" s="6">
        <v>-179.34299009306511</v>
      </c>
    </row>
    <row r="4917" spans="13:14" ht="15" customHeight="1">
      <c r="M4917" s="5">
        <v>4916</v>
      </c>
      <c r="N4917" s="6">
        <v>-114.0937415395038</v>
      </c>
    </row>
    <row r="4918" spans="13:14" ht="15" customHeight="1">
      <c r="M4918" s="5">
        <v>4917</v>
      </c>
      <c r="N4918" s="6">
        <v>-168.85838986898892</v>
      </c>
    </row>
    <row r="4919" spans="13:14" ht="15" customHeight="1">
      <c r="M4919" s="5">
        <v>4918</v>
      </c>
      <c r="N4919" s="6">
        <v>-184.12641681077349</v>
      </c>
    </row>
    <row r="4920" spans="13:14" ht="15" customHeight="1">
      <c r="M4920" s="5">
        <v>4919</v>
      </c>
      <c r="N4920" s="6">
        <v>-187.29790007119652</v>
      </c>
    </row>
    <row r="4921" spans="13:14" ht="15" customHeight="1">
      <c r="M4921" s="5">
        <v>4920</v>
      </c>
      <c r="N4921" s="6">
        <v>-145.28845236127671</v>
      </c>
    </row>
    <row r="4922" spans="13:14" ht="15" customHeight="1">
      <c r="M4922" s="5">
        <v>4921</v>
      </c>
      <c r="N4922" s="6">
        <v>-157.51335020955264</v>
      </c>
    </row>
    <row r="4923" spans="13:14" ht="15" customHeight="1">
      <c r="M4923" s="5">
        <v>4922</v>
      </c>
      <c r="N4923" s="6">
        <v>-194.69968337250197</v>
      </c>
    </row>
    <row r="4924" spans="13:14" ht="15" customHeight="1">
      <c r="M4924" s="5">
        <v>4923</v>
      </c>
      <c r="N4924" s="6">
        <v>-173.54182922539664</v>
      </c>
    </row>
    <row r="4925" spans="13:14" ht="15" customHeight="1">
      <c r="M4925" s="5">
        <v>4924</v>
      </c>
      <c r="N4925" s="6">
        <v>-127.05957302208782</v>
      </c>
    </row>
    <row r="4926" spans="13:14" ht="15" customHeight="1">
      <c r="M4926" s="5">
        <v>4925</v>
      </c>
      <c r="N4926" s="6">
        <v>-178.78742657502906</v>
      </c>
    </row>
    <row r="4927" spans="13:14" ht="15" customHeight="1">
      <c r="M4927" s="5">
        <v>4926</v>
      </c>
      <c r="N4927" s="6">
        <v>-181.44480976347327</v>
      </c>
    </row>
    <row r="4928" spans="13:14" ht="15" customHeight="1">
      <c r="M4928" s="5">
        <v>4927</v>
      </c>
      <c r="N4928" s="6">
        <v>-173.31613497247889</v>
      </c>
    </row>
    <row r="4929" spans="13:14" ht="15" customHeight="1">
      <c r="M4929" s="5">
        <v>4928</v>
      </c>
      <c r="N4929" s="6">
        <v>-201.16473382965427</v>
      </c>
    </row>
    <row r="4930" spans="13:14" ht="15" customHeight="1">
      <c r="M4930" s="5">
        <v>4929</v>
      </c>
      <c r="N4930" s="6">
        <v>-153.65988874813945</v>
      </c>
    </row>
    <row r="4931" spans="13:14" ht="15" customHeight="1">
      <c r="M4931" s="5">
        <v>4930</v>
      </c>
      <c r="N4931" s="6">
        <v>-162.68118138049419</v>
      </c>
    </row>
    <row r="4932" spans="13:14" ht="15" customHeight="1">
      <c r="M4932" s="5">
        <v>4931</v>
      </c>
      <c r="N4932" s="6">
        <v>-151.45160818143347</v>
      </c>
    </row>
    <row r="4933" spans="13:14" ht="15" customHeight="1">
      <c r="M4933" s="5">
        <v>4932</v>
      </c>
      <c r="N4933" s="6">
        <v>-182.84259044387761</v>
      </c>
    </row>
    <row r="4934" spans="13:14" ht="15" customHeight="1">
      <c r="M4934" s="5">
        <v>4933</v>
      </c>
      <c r="N4934" s="6">
        <v>-185.07313117219184</v>
      </c>
    </row>
    <row r="4935" spans="13:14" ht="15" customHeight="1">
      <c r="M4935" s="5">
        <v>4934</v>
      </c>
      <c r="N4935" s="6">
        <v>-135.49009134495566</v>
      </c>
    </row>
    <row r="4936" spans="13:14" ht="15" customHeight="1">
      <c r="M4936" s="5">
        <v>4935</v>
      </c>
      <c r="N4936" s="6">
        <v>-135.42989177052993</v>
      </c>
    </row>
    <row r="4937" spans="13:14" ht="15" customHeight="1">
      <c r="M4937" s="5">
        <v>4936</v>
      </c>
      <c r="N4937" s="6">
        <v>-140.91802869995382</v>
      </c>
    </row>
    <row r="4938" spans="13:14" ht="15" customHeight="1">
      <c r="M4938" s="5">
        <v>4937</v>
      </c>
      <c r="N4938" s="6">
        <v>-165.43306485113999</v>
      </c>
    </row>
    <row r="4939" spans="13:14" ht="15" customHeight="1">
      <c r="M4939" s="5">
        <v>4938</v>
      </c>
      <c r="N4939" s="6">
        <v>-198.48117296803269</v>
      </c>
    </row>
    <row r="4940" spans="13:14" ht="15" customHeight="1">
      <c r="M4940" s="5">
        <v>4939</v>
      </c>
      <c r="N4940" s="6">
        <v>-166.7845816869239</v>
      </c>
    </row>
    <row r="4941" spans="13:14" ht="15" customHeight="1">
      <c r="M4941" s="5">
        <v>4940</v>
      </c>
      <c r="N4941" s="6">
        <v>-177.54893700907931</v>
      </c>
    </row>
    <row r="4942" spans="13:14" ht="15" customHeight="1">
      <c r="M4942" s="5">
        <v>4941</v>
      </c>
      <c r="N4942" s="6">
        <v>-149.51869939308637</v>
      </c>
    </row>
    <row r="4943" spans="13:14" ht="15" customHeight="1">
      <c r="M4943" s="5">
        <v>4942</v>
      </c>
      <c r="N4943" s="6">
        <v>-203.46466327685971</v>
      </c>
    </row>
    <row r="4944" spans="13:14" ht="15" customHeight="1">
      <c r="M4944" s="5">
        <v>4943</v>
      </c>
      <c r="N4944" s="6">
        <v>-119.44482117117143</v>
      </c>
    </row>
    <row r="4945" spans="13:14" ht="15" customHeight="1">
      <c r="M4945" s="5">
        <v>4944</v>
      </c>
      <c r="N4945" s="6">
        <v>-175.52098652479015</v>
      </c>
    </row>
    <row r="4946" spans="13:14" ht="15" customHeight="1">
      <c r="M4946" s="5">
        <v>4945</v>
      </c>
      <c r="N4946" s="6">
        <v>-167.76339690689539</v>
      </c>
    </row>
    <row r="4947" spans="13:14" ht="15" customHeight="1">
      <c r="M4947" s="5">
        <v>4946</v>
      </c>
      <c r="N4947" s="6">
        <v>-190.3440141100919</v>
      </c>
    </row>
    <row r="4948" spans="13:14" ht="15" customHeight="1">
      <c r="M4948" s="5">
        <v>4947</v>
      </c>
      <c r="N4948" s="6">
        <v>-134.29028317193499</v>
      </c>
    </row>
    <row r="4949" spans="13:14" ht="15" customHeight="1">
      <c r="M4949" s="5">
        <v>4948</v>
      </c>
      <c r="N4949" s="6">
        <v>-170.59372313029681</v>
      </c>
    </row>
    <row r="4950" spans="13:14" ht="15" customHeight="1">
      <c r="M4950" s="5">
        <v>4949</v>
      </c>
      <c r="N4950" s="6">
        <v>-177.9230839857816</v>
      </c>
    </row>
    <row r="4951" spans="13:14" ht="15" customHeight="1">
      <c r="M4951" s="5">
        <v>4950</v>
      </c>
      <c r="N4951" s="6">
        <v>-150.55348113997815</v>
      </c>
    </row>
    <row r="4952" spans="13:14" ht="15" customHeight="1">
      <c r="M4952" s="5">
        <v>4951</v>
      </c>
      <c r="N4952" s="6">
        <v>-155.27432401527523</v>
      </c>
    </row>
    <row r="4953" spans="13:14" ht="15" customHeight="1">
      <c r="M4953" s="5">
        <v>4952</v>
      </c>
      <c r="N4953" s="6">
        <v>-163.13706374693996</v>
      </c>
    </row>
    <row r="4954" spans="13:14" ht="15" customHeight="1">
      <c r="M4954" s="5">
        <v>4953</v>
      </c>
      <c r="N4954" s="6">
        <v>-128.40652282158663</v>
      </c>
    </row>
    <row r="4955" spans="13:14" ht="15" customHeight="1">
      <c r="M4955" s="5">
        <v>4954</v>
      </c>
      <c r="N4955" s="6">
        <v>-184.14280905609633</v>
      </c>
    </row>
    <row r="4956" spans="13:14" ht="15" customHeight="1">
      <c r="M4956" s="5">
        <v>4955</v>
      </c>
      <c r="N4956" s="6">
        <v>-131.40551898733639</v>
      </c>
    </row>
    <row r="4957" spans="13:14" ht="15" customHeight="1">
      <c r="M4957" s="5">
        <v>4956</v>
      </c>
      <c r="N4957" s="6">
        <v>-135.9810146088343</v>
      </c>
    </row>
    <row r="4958" spans="13:14" ht="15" customHeight="1">
      <c r="M4958" s="5">
        <v>4957</v>
      </c>
      <c r="N4958" s="6">
        <v>-165.35272618326982</v>
      </c>
    </row>
    <row r="4959" spans="13:14" ht="15" customHeight="1">
      <c r="M4959" s="5">
        <v>4958</v>
      </c>
      <c r="N4959" s="6">
        <v>-143.6087150057142</v>
      </c>
    </row>
    <row r="4960" spans="13:14" ht="15" customHeight="1">
      <c r="M4960" s="5">
        <v>4959</v>
      </c>
      <c r="N4960" s="6">
        <v>-155.74294339274368</v>
      </c>
    </row>
    <row r="4961" spans="13:14" ht="15" customHeight="1">
      <c r="M4961" s="5">
        <v>4960</v>
      </c>
      <c r="N4961" s="6">
        <v>-165.83503324493694</v>
      </c>
    </row>
    <row r="4962" spans="13:14" ht="15" customHeight="1">
      <c r="M4962" s="5">
        <v>4961</v>
      </c>
      <c r="N4962" s="6">
        <v>-211.33138727953897</v>
      </c>
    </row>
    <row r="4963" spans="13:14" ht="15" customHeight="1">
      <c r="M4963" s="5">
        <v>4962</v>
      </c>
      <c r="N4963" s="6">
        <v>-183.87401515194347</v>
      </c>
    </row>
    <row r="4964" spans="13:14" ht="15" customHeight="1">
      <c r="M4964" s="5">
        <v>4963</v>
      </c>
      <c r="N4964" s="6">
        <v>-152.52934150242936</v>
      </c>
    </row>
    <row r="4965" spans="13:14" ht="15" customHeight="1">
      <c r="M4965" s="5">
        <v>4964</v>
      </c>
      <c r="N4965" s="6">
        <v>-144.26830564194327</v>
      </c>
    </row>
    <row r="4966" spans="13:14" ht="15" customHeight="1">
      <c r="M4966" s="5">
        <v>4965</v>
      </c>
      <c r="N4966" s="6">
        <v>-150.21962153017444</v>
      </c>
    </row>
    <row r="4967" spans="13:14" ht="15" customHeight="1">
      <c r="M4967" s="5">
        <v>4966</v>
      </c>
      <c r="N4967" s="6">
        <v>-161.89453740547373</v>
      </c>
    </row>
    <row r="4968" spans="13:14" ht="15" customHeight="1">
      <c r="M4968" s="5">
        <v>4967</v>
      </c>
      <c r="N4968" s="6">
        <v>-189.9522944623389</v>
      </c>
    </row>
    <row r="4969" spans="13:14" ht="15" customHeight="1">
      <c r="M4969" s="5">
        <v>4968</v>
      </c>
      <c r="N4969" s="6">
        <v>-178.4182555817244</v>
      </c>
    </row>
    <row r="4970" spans="13:14" ht="15" customHeight="1">
      <c r="M4970" s="5">
        <v>4969</v>
      </c>
      <c r="N4970" s="6">
        <v>-151.48472266447766</v>
      </c>
    </row>
    <row r="4971" spans="13:14" ht="15" customHeight="1">
      <c r="M4971" s="5">
        <v>4970</v>
      </c>
      <c r="N4971" s="6">
        <v>-166.93622387072253</v>
      </c>
    </row>
    <row r="4972" spans="13:14" ht="15" customHeight="1">
      <c r="M4972" s="5">
        <v>4971</v>
      </c>
      <c r="N4972" s="6">
        <v>-161.17463416478876</v>
      </c>
    </row>
    <row r="4973" spans="13:14" ht="15" customHeight="1">
      <c r="M4973" s="5">
        <v>4972</v>
      </c>
      <c r="N4973" s="6">
        <v>-99.283530541807579</v>
      </c>
    </row>
    <row r="4974" spans="13:14" ht="15" customHeight="1">
      <c r="M4974" s="5">
        <v>4973</v>
      </c>
      <c r="N4974" s="6">
        <v>-140.01803961117926</v>
      </c>
    </row>
    <row r="4975" spans="13:14" ht="15" customHeight="1">
      <c r="M4975" s="5">
        <v>4974</v>
      </c>
      <c r="N4975" s="6">
        <v>-163.47506862120366</v>
      </c>
    </row>
    <row r="4976" spans="13:14" ht="15" customHeight="1">
      <c r="M4976" s="5">
        <v>4975</v>
      </c>
      <c r="N4976" s="6">
        <v>-181.90024030746716</v>
      </c>
    </row>
    <row r="4977" spans="13:14" ht="15" customHeight="1">
      <c r="M4977" s="5">
        <v>4976</v>
      </c>
      <c r="N4977" s="6">
        <v>-196.37890568905445</v>
      </c>
    </row>
    <row r="4978" spans="13:14" ht="15" customHeight="1">
      <c r="M4978" s="5">
        <v>4977</v>
      </c>
      <c r="N4978" s="6">
        <v>-177.01379824877012</v>
      </c>
    </row>
    <row r="4979" spans="13:14" ht="15" customHeight="1">
      <c r="M4979" s="5">
        <v>4978</v>
      </c>
      <c r="N4979" s="6">
        <v>-190.28873655938918</v>
      </c>
    </row>
    <row r="4980" spans="13:14" ht="15" customHeight="1">
      <c r="M4980" s="5">
        <v>4979</v>
      </c>
      <c r="N4980" s="6">
        <v>-190.87938189786865</v>
      </c>
    </row>
    <row r="4981" spans="13:14" ht="15" customHeight="1">
      <c r="M4981" s="5">
        <v>4980</v>
      </c>
      <c r="N4981" s="6">
        <v>-183.92675392626052</v>
      </c>
    </row>
    <row r="4982" spans="13:14" ht="15" customHeight="1">
      <c r="M4982" s="5">
        <v>4981</v>
      </c>
      <c r="N4982" s="6">
        <v>-186.37996587709674</v>
      </c>
    </row>
    <row r="4983" spans="13:14" ht="15" customHeight="1">
      <c r="M4983" s="5">
        <v>4982</v>
      </c>
      <c r="N4983" s="6">
        <v>-198.08640355923612</v>
      </c>
    </row>
    <row r="4984" spans="13:14" ht="15" customHeight="1">
      <c r="M4984" s="5">
        <v>4983</v>
      </c>
      <c r="N4984" s="6">
        <v>-172.96023105828752</v>
      </c>
    </row>
    <row r="4985" spans="13:14" ht="15" customHeight="1">
      <c r="M4985" s="5">
        <v>4984</v>
      </c>
      <c r="N4985" s="6">
        <v>-202.00091930599734</v>
      </c>
    </row>
    <row r="4986" spans="13:14" ht="15" customHeight="1">
      <c r="M4986" s="5">
        <v>4985</v>
      </c>
      <c r="N4986" s="6">
        <v>-179.07797895712991</v>
      </c>
    </row>
    <row r="4987" spans="13:14" ht="15" customHeight="1">
      <c r="M4987" s="5">
        <v>4986</v>
      </c>
      <c r="N4987" s="6">
        <v>-153.49698312647701</v>
      </c>
    </row>
    <row r="4988" spans="13:14" ht="15" customHeight="1">
      <c r="M4988" s="5">
        <v>4987</v>
      </c>
      <c r="N4988" s="6">
        <v>-156.6228780284213</v>
      </c>
    </row>
    <row r="4989" spans="13:14" ht="15" customHeight="1">
      <c r="M4989" s="5">
        <v>4988</v>
      </c>
      <c r="N4989" s="6">
        <v>-194.96863840962334</v>
      </c>
    </row>
    <row r="4990" spans="13:14" ht="15" customHeight="1">
      <c r="M4990" s="5">
        <v>4989</v>
      </c>
      <c r="N4990" s="6">
        <v>-150.40247277776123</v>
      </c>
    </row>
    <row r="4991" spans="13:14" ht="15" customHeight="1">
      <c r="M4991" s="5">
        <v>4990</v>
      </c>
      <c r="N4991" s="6">
        <v>-192.13615439602731</v>
      </c>
    </row>
    <row r="4992" spans="13:14" ht="15" customHeight="1">
      <c r="M4992" s="5">
        <v>4991</v>
      </c>
      <c r="N4992" s="6">
        <v>-194.53982883389469</v>
      </c>
    </row>
    <row r="4993" spans="13:14" ht="15" customHeight="1">
      <c r="M4993" s="5">
        <v>4992</v>
      </c>
      <c r="N4993" s="6">
        <v>-192.21930723838221</v>
      </c>
    </row>
    <row r="4994" spans="13:14" ht="15" customHeight="1">
      <c r="M4994" s="5">
        <v>4993</v>
      </c>
      <c r="N4994" s="6">
        <v>-181.50396031846799</v>
      </c>
    </row>
    <row r="4995" spans="13:14" ht="15" customHeight="1">
      <c r="M4995" s="5">
        <v>4994</v>
      </c>
      <c r="N4995" s="6">
        <v>-166.1935556505866</v>
      </c>
    </row>
    <row r="4996" spans="13:14" ht="15" customHeight="1">
      <c r="M4996" s="5">
        <v>4995</v>
      </c>
      <c r="N4996" s="6">
        <v>-132.6489047583915</v>
      </c>
    </row>
    <row r="4997" spans="13:14" ht="15" customHeight="1">
      <c r="M4997" s="5">
        <v>4996</v>
      </c>
      <c r="N4997" s="6">
        <v>-165.55260455369125</v>
      </c>
    </row>
    <row r="4998" spans="13:14" ht="15" customHeight="1">
      <c r="M4998" s="5">
        <v>4997</v>
      </c>
      <c r="N4998" s="6">
        <v>-168.16495263422391</v>
      </c>
    </row>
    <row r="4999" spans="13:14" ht="15" customHeight="1">
      <c r="M4999" s="5">
        <v>4998</v>
      </c>
      <c r="N4999" s="6">
        <v>-144.04806562213025</v>
      </c>
    </row>
    <row r="5000" spans="13:14" ht="15" customHeight="1">
      <c r="M5000" s="5">
        <v>4999</v>
      </c>
      <c r="N5000" s="6">
        <v>-133.75001178917188</v>
      </c>
    </row>
    <row r="5001" spans="13:14" ht="15" customHeight="1">
      <c r="M5001" s="5">
        <v>5000</v>
      </c>
      <c r="N5001" s="6">
        <v>-175.63356152181163</v>
      </c>
    </row>
    <row r="5002" spans="13:14" ht="15" customHeight="1">
      <c r="M5002" s="5">
        <v>5001</v>
      </c>
      <c r="N5002" s="6">
        <v>-150.22065826747126</v>
      </c>
    </row>
    <row r="5003" spans="13:14" ht="15" customHeight="1">
      <c r="M5003" s="5">
        <v>5002</v>
      </c>
      <c r="N5003" s="6">
        <v>-186.77966995990801</v>
      </c>
    </row>
    <row r="5004" spans="13:14" ht="15" customHeight="1">
      <c r="M5004" s="5">
        <v>5003</v>
      </c>
      <c r="N5004" s="6">
        <v>-218.60220896027482</v>
      </c>
    </row>
    <row r="5005" spans="13:14" ht="15" customHeight="1">
      <c r="M5005" s="5">
        <v>5004</v>
      </c>
      <c r="N5005" s="6">
        <v>-166.10188675873829</v>
      </c>
    </row>
    <row r="5006" spans="13:14" ht="15" customHeight="1">
      <c r="M5006" s="5">
        <v>5005</v>
      </c>
      <c r="N5006" s="6">
        <v>-193.69892082281496</v>
      </c>
    </row>
    <row r="5007" spans="13:14" ht="15" customHeight="1">
      <c r="M5007" s="5">
        <v>5006</v>
      </c>
      <c r="N5007" s="6">
        <v>-141.73823530563988</v>
      </c>
    </row>
    <row r="5008" spans="13:14" ht="15" customHeight="1">
      <c r="M5008" s="5">
        <v>5007</v>
      </c>
      <c r="N5008" s="6">
        <v>-166.23205180107462</v>
      </c>
    </row>
    <row r="5009" spans="13:14" ht="15" customHeight="1">
      <c r="M5009" s="5">
        <v>5008</v>
      </c>
      <c r="N5009" s="6">
        <v>-168.33059557505368</v>
      </c>
    </row>
    <row r="5010" spans="13:14" ht="15" customHeight="1">
      <c r="M5010" s="5">
        <v>5009</v>
      </c>
      <c r="N5010" s="6">
        <v>-160.53838596569037</v>
      </c>
    </row>
    <row r="5011" spans="13:14" ht="15" customHeight="1">
      <c r="M5011" s="5">
        <v>5010</v>
      </c>
      <c r="N5011" s="6">
        <v>-186.21176094138423</v>
      </c>
    </row>
    <row r="5012" spans="13:14" ht="15" customHeight="1">
      <c r="M5012" s="5">
        <v>5011</v>
      </c>
      <c r="N5012" s="6">
        <v>-136.97260340804627</v>
      </c>
    </row>
    <row r="5013" spans="13:14" ht="15" customHeight="1">
      <c r="M5013" s="5">
        <v>5012</v>
      </c>
      <c r="N5013" s="6">
        <v>-149.63894620244554</v>
      </c>
    </row>
    <row r="5014" spans="13:14" ht="15" customHeight="1">
      <c r="M5014" s="5">
        <v>5013</v>
      </c>
      <c r="N5014" s="6">
        <v>-161.87492783905481</v>
      </c>
    </row>
    <row r="5015" spans="13:14" ht="15" customHeight="1">
      <c r="M5015" s="5">
        <v>5014</v>
      </c>
      <c r="N5015" s="6">
        <v>-166.26118612588368</v>
      </c>
    </row>
    <row r="5016" spans="13:14" ht="15" customHeight="1">
      <c r="M5016" s="5">
        <v>5015</v>
      </c>
      <c r="N5016" s="6">
        <v>-141.90982875686836</v>
      </c>
    </row>
    <row r="5017" spans="13:14" ht="15" customHeight="1">
      <c r="M5017" s="5">
        <v>5016</v>
      </c>
      <c r="N5017" s="6">
        <v>-187.62974660136922</v>
      </c>
    </row>
    <row r="5018" spans="13:14" ht="15" customHeight="1">
      <c r="M5018" s="5">
        <v>5017</v>
      </c>
      <c r="N5018" s="6">
        <v>-170.64713619511608</v>
      </c>
    </row>
    <row r="5019" spans="13:14" ht="15" customHeight="1">
      <c r="M5019" s="5">
        <v>5018</v>
      </c>
      <c r="N5019" s="6">
        <v>-202.55516974001313</v>
      </c>
    </row>
    <row r="5020" spans="13:14" ht="15" customHeight="1">
      <c r="M5020" s="5">
        <v>5019</v>
      </c>
      <c r="N5020" s="6">
        <v>-148.39775895633375</v>
      </c>
    </row>
    <row r="5021" spans="13:14" ht="15" customHeight="1">
      <c r="M5021" s="5">
        <v>5020</v>
      </c>
      <c r="N5021" s="6">
        <v>-180.13956943645542</v>
      </c>
    </row>
    <row r="5022" spans="13:14" ht="15" customHeight="1">
      <c r="M5022" s="5">
        <v>5021</v>
      </c>
      <c r="N5022" s="6">
        <v>-184.86724854101274</v>
      </c>
    </row>
    <row r="5023" spans="13:14" ht="15" customHeight="1">
      <c r="M5023" s="5">
        <v>5022</v>
      </c>
      <c r="N5023" s="6">
        <v>-189.57971840818499</v>
      </c>
    </row>
    <row r="5024" spans="13:14" ht="15" customHeight="1">
      <c r="M5024" s="5">
        <v>5023</v>
      </c>
      <c r="N5024" s="6">
        <v>-183.23549438036974</v>
      </c>
    </row>
    <row r="5025" spans="13:14" ht="15" customHeight="1">
      <c r="M5025" s="5">
        <v>5024</v>
      </c>
      <c r="N5025" s="6">
        <v>-182.38675677453818</v>
      </c>
    </row>
    <row r="5026" spans="13:14" ht="15" customHeight="1">
      <c r="M5026" s="5">
        <v>5025</v>
      </c>
      <c r="N5026" s="6">
        <v>-165.54773491021231</v>
      </c>
    </row>
    <row r="5027" spans="13:14" ht="15" customHeight="1">
      <c r="M5027" s="5">
        <v>5026</v>
      </c>
      <c r="N5027" s="6">
        <v>-166.75273157340868</v>
      </c>
    </row>
    <row r="5028" spans="13:14" ht="15" customHeight="1">
      <c r="M5028" s="5">
        <v>5027</v>
      </c>
      <c r="N5028" s="6">
        <v>-206.71449400729304</v>
      </c>
    </row>
    <row r="5029" spans="13:14" ht="15" customHeight="1">
      <c r="M5029" s="5">
        <v>5028</v>
      </c>
      <c r="N5029" s="6">
        <v>-181.95822839625737</v>
      </c>
    </row>
    <row r="5030" spans="13:14" ht="15" customHeight="1">
      <c r="M5030" s="5">
        <v>5029</v>
      </c>
      <c r="N5030" s="6">
        <v>-152.00923616115534</v>
      </c>
    </row>
    <row r="5031" spans="13:14" ht="15" customHeight="1">
      <c r="M5031" s="5">
        <v>5030</v>
      </c>
      <c r="N5031" s="6">
        <v>-173.44562385472778</v>
      </c>
    </row>
    <row r="5032" spans="13:14" ht="15" customHeight="1">
      <c r="M5032" s="5">
        <v>5031</v>
      </c>
      <c r="N5032" s="6">
        <v>-172.66345267183249</v>
      </c>
    </row>
    <row r="5033" spans="13:14" ht="15" customHeight="1">
      <c r="M5033" s="5">
        <v>5032</v>
      </c>
      <c r="N5033" s="6">
        <v>-174.7524058105447</v>
      </c>
    </row>
    <row r="5034" spans="13:14" ht="15" customHeight="1">
      <c r="M5034" s="5">
        <v>5033</v>
      </c>
      <c r="N5034" s="6">
        <v>-171.39349568580465</v>
      </c>
    </row>
    <row r="5035" spans="13:14" ht="15" customHeight="1">
      <c r="M5035" s="5">
        <v>5034</v>
      </c>
      <c r="N5035" s="6">
        <v>-187.17099298392046</v>
      </c>
    </row>
    <row r="5036" spans="13:14" ht="15" customHeight="1">
      <c r="M5036" s="5">
        <v>5035</v>
      </c>
      <c r="N5036" s="6">
        <v>-149.37727167611837</v>
      </c>
    </row>
    <row r="5037" spans="13:14" ht="15" customHeight="1">
      <c r="M5037" s="5">
        <v>5036</v>
      </c>
      <c r="N5037" s="6">
        <v>-146.94544051919979</v>
      </c>
    </row>
    <row r="5038" spans="13:14" ht="15" customHeight="1">
      <c r="M5038" s="5">
        <v>5037</v>
      </c>
      <c r="N5038" s="6">
        <v>-171.80094030510077</v>
      </c>
    </row>
    <row r="5039" spans="13:14" ht="15" customHeight="1">
      <c r="M5039" s="5">
        <v>5038</v>
      </c>
      <c r="N5039" s="6">
        <v>-178.35435207709907</v>
      </c>
    </row>
    <row r="5040" spans="13:14" ht="15" customHeight="1">
      <c r="M5040" s="5">
        <v>5039</v>
      </c>
      <c r="N5040" s="6">
        <v>-135.77372344373146</v>
      </c>
    </row>
    <row r="5041" spans="13:14" ht="15" customHeight="1">
      <c r="M5041" s="5">
        <v>5040</v>
      </c>
      <c r="N5041" s="6">
        <v>-134.57054474206799</v>
      </c>
    </row>
    <row r="5042" spans="13:14" ht="15" customHeight="1">
      <c r="M5042" s="5">
        <v>5041</v>
      </c>
      <c r="N5042" s="6">
        <v>-170.06677825568011</v>
      </c>
    </row>
    <row r="5043" spans="13:14" ht="15" customHeight="1">
      <c r="M5043" s="5">
        <v>5042</v>
      </c>
      <c r="N5043" s="6">
        <v>-151.64086067875152</v>
      </c>
    </row>
    <row r="5044" spans="13:14" ht="15" customHeight="1">
      <c r="M5044" s="5">
        <v>5043</v>
      </c>
      <c r="N5044" s="6">
        <v>-142.09493877895378</v>
      </c>
    </row>
    <row r="5045" spans="13:14" ht="15" customHeight="1">
      <c r="M5045" s="5">
        <v>5044</v>
      </c>
      <c r="N5045" s="6">
        <v>-209.85330009186046</v>
      </c>
    </row>
    <row r="5046" spans="13:14" ht="15" customHeight="1">
      <c r="M5046" s="5">
        <v>5045</v>
      </c>
      <c r="N5046" s="6">
        <v>-184.34450708594554</v>
      </c>
    </row>
    <row r="5047" spans="13:14" ht="15" customHeight="1">
      <c r="M5047" s="5">
        <v>5046</v>
      </c>
      <c r="N5047" s="6">
        <v>-178.42690582823445</v>
      </c>
    </row>
    <row r="5048" spans="13:14" ht="15" customHeight="1">
      <c r="M5048" s="5">
        <v>5047</v>
      </c>
      <c r="N5048" s="6">
        <v>-185.69559854345914</v>
      </c>
    </row>
    <row r="5049" spans="13:14" ht="15" customHeight="1">
      <c r="M5049" s="5">
        <v>5048</v>
      </c>
      <c r="N5049" s="6">
        <v>-197.34198665455028</v>
      </c>
    </row>
    <row r="5050" spans="13:14" ht="15" customHeight="1">
      <c r="M5050" s="5">
        <v>5049</v>
      </c>
      <c r="N5050" s="6">
        <v>-183.04379816467062</v>
      </c>
    </row>
    <row r="5051" spans="13:14" ht="15" customHeight="1">
      <c r="M5051" s="5">
        <v>5050</v>
      </c>
      <c r="N5051" s="6">
        <v>-197.4253289745383</v>
      </c>
    </row>
    <row r="5052" spans="13:14" ht="15" customHeight="1">
      <c r="M5052" s="5">
        <v>5051</v>
      </c>
      <c r="N5052" s="6">
        <v>-152.22337824194096</v>
      </c>
    </row>
    <row r="5053" spans="13:14" ht="15" customHeight="1">
      <c r="M5053" s="5">
        <v>5052</v>
      </c>
      <c r="N5053" s="6">
        <v>-158.86130557507934</v>
      </c>
    </row>
    <row r="5054" spans="13:14" ht="15" customHeight="1">
      <c r="M5054" s="5">
        <v>5053</v>
      </c>
      <c r="N5054" s="6">
        <v>-184.58932574967102</v>
      </c>
    </row>
    <row r="5055" spans="13:14" ht="15" customHeight="1">
      <c r="M5055" s="5">
        <v>5054</v>
      </c>
      <c r="N5055" s="6">
        <v>-156.04857928734842</v>
      </c>
    </row>
    <row r="5056" spans="13:14" ht="15" customHeight="1">
      <c r="M5056" s="5">
        <v>5055</v>
      </c>
      <c r="N5056" s="6">
        <v>-158.45625125813001</v>
      </c>
    </row>
    <row r="5057" spans="13:14" ht="15" customHeight="1">
      <c r="M5057" s="5">
        <v>5056</v>
      </c>
      <c r="N5057" s="6">
        <v>-185.2936448789323</v>
      </c>
    </row>
    <row r="5058" spans="13:14" ht="15" customHeight="1">
      <c r="M5058" s="5">
        <v>5057</v>
      </c>
      <c r="N5058" s="6">
        <v>-172.1682002989013</v>
      </c>
    </row>
    <row r="5059" spans="13:14" ht="15" customHeight="1">
      <c r="M5059" s="5">
        <v>5058</v>
      </c>
      <c r="N5059" s="6">
        <v>-133.58495960003165</v>
      </c>
    </row>
    <row r="5060" spans="13:14" ht="15" customHeight="1">
      <c r="M5060" s="5">
        <v>5059</v>
      </c>
      <c r="N5060" s="6">
        <v>-144.98101123619108</v>
      </c>
    </row>
    <row r="5061" spans="13:14" ht="15" customHeight="1">
      <c r="M5061" s="5">
        <v>5060</v>
      </c>
      <c r="N5061" s="6">
        <v>-184.61911633040637</v>
      </c>
    </row>
    <row r="5062" spans="13:14" ht="15" customHeight="1">
      <c r="M5062" s="5">
        <v>5061</v>
      </c>
      <c r="N5062" s="6">
        <v>-157.80974851565753</v>
      </c>
    </row>
    <row r="5063" spans="13:14" ht="15" customHeight="1">
      <c r="M5063" s="5">
        <v>5062</v>
      </c>
      <c r="N5063" s="6">
        <v>-189.77010592184388</v>
      </c>
    </row>
    <row r="5064" spans="13:14" ht="15" customHeight="1">
      <c r="M5064" s="5">
        <v>5063</v>
      </c>
      <c r="N5064" s="6">
        <v>-176.2978761610226</v>
      </c>
    </row>
    <row r="5065" spans="13:14" ht="15" customHeight="1">
      <c r="M5065" s="5">
        <v>5064</v>
      </c>
      <c r="N5065" s="6">
        <v>-173.17676342816549</v>
      </c>
    </row>
    <row r="5066" spans="13:14" ht="15" customHeight="1">
      <c r="M5066" s="5">
        <v>5065</v>
      </c>
      <c r="N5066" s="6">
        <v>-189.73054146069848</v>
      </c>
    </row>
    <row r="5067" spans="13:14" ht="15" customHeight="1">
      <c r="M5067" s="5">
        <v>5066</v>
      </c>
      <c r="N5067" s="6">
        <v>-138.58976457025886</v>
      </c>
    </row>
    <row r="5068" spans="13:14" ht="15" customHeight="1">
      <c r="M5068" s="5">
        <v>5067</v>
      </c>
      <c r="N5068" s="6">
        <v>-106.8511521016992</v>
      </c>
    </row>
    <row r="5069" spans="13:14" ht="15" customHeight="1">
      <c r="M5069" s="5">
        <v>5068</v>
      </c>
      <c r="N5069" s="6">
        <v>-147.18803899413692</v>
      </c>
    </row>
    <row r="5070" spans="13:14" ht="15" customHeight="1">
      <c r="M5070" s="5">
        <v>5069</v>
      </c>
      <c r="N5070" s="6">
        <v>-147.08278224100638</v>
      </c>
    </row>
    <row r="5071" spans="13:14" ht="15" customHeight="1">
      <c r="M5071" s="5">
        <v>5070</v>
      </c>
      <c r="N5071" s="6">
        <v>-144.76939801386035</v>
      </c>
    </row>
    <row r="5072" spans="13:14" ht="15" customHeight="1">
      <c r="M5072" s="5">
        <v>5071</v>
      </c>
      <c r="N5072" s="6">
        <v>-173.3238872460654</v>
      </c>
    </row>
    <row r="5073" spans="13:14" ht="15" customHeight="1">
      <c r="M5073" s="5">
        <v>5072</v>
      </c>
      <c r="N5073" s="6">
        <v>-146.82852850927804</v>
      </c>
    </row>
    <row r="5074" spans="13:14" ht="15" customHeight="1">
      <c r="M5074" s="5">
        <v>5073</v>
      </c>
      <c r="N5074" s="6">
        <v>-162.34481346872514</v>
      </c>
    </row>
    <row r="5075" spans="13:14" ht="15" customHeight="1">
      <c r="M5075" s="5">
        <v>5074</v>
      </c>
      <c r="N5075" s="6">
        <v>-186.97745101278966</v>
      </c>
    </row>
    <row r="5076" spans="13:14" ht="15" customHeight="1">
      <c r="M5076" s="5">
        <v>5075</v>
      </c>
      <c r="N5076" s="6">
        <v>-163.08731017356632</v>
      </c>
    </row>
    <row r="5077" spans="13:14" ht="15" customHeight="1">
      <c r="M5077" s="5">
        <v>5076</v>
      </c>
      <c r="N5077" s="6">
        <v>-159.47512728560699</v>
      </c>
    </row>
    <row r="5078" spans="13:14" ht="15" customHeight="1">
      <c r="M5078" s="5">
        <v>5077</v>
      </c>
      <c r="N5078" s="6">
        <v>-161.61789914726972</v>
      </c>
    </row>
    <row r="5079" spans="13:14" ht="15" customHeight="1">
      <c r="M5079" s="5">
        <v>5078</v>
      </c>
      <c r="N5079" s="6">
        <v>-148.77739812321755</v>
      </c>
    </row>
    <row r="5080" spans="13:14" ht="15" customHeight="1">
      <c r="M5080" s="5">
        <v>5079</v>
      </c>
      <c r="N5080" s="6">
        <v>-154.4209339370924</v>
      </c>
    </row>
    <row r="5081" spans="13:14" ht="15" customHeight="1">
      <c r="M5081" s="5">
        <v>5080</v>
      </c>
      <c r="N5081" s="6">
        <v>-182.49569988898634</v>
      </c>
    </row>
    <row r="5082" spans="13:14" ht="15" customHeight="1">
      <c r="M5082" s="5">
        <v>5081</v>
      </c>
      <c r="N5082" s="6">
        <v>-159.68296689351723</v>
      </c>
    </row>
    <row r="5083" spans="13:14" ht="15" customHeight="1">
      <c r="M5083" s="5">
        <v>5082</v>
      </c>
      <c r="N5083" s="6">
        <v>-176.13617850492037</v>
      </c>
    </row>
    <row r="5084" spans="13:14" ht="15" customHeight="1">
      <c r="M5084" s="5">
        <v>5083</v>
      </c>
      <c r="N5084" s="6">
        <v>-126.793444143047</v>
      </c>
    </row>
    <row r="5085" spans="13:14" ht="15" customHeight="1">
      <c r="M5085" s="5">
        <v>5084</v>
      </c>
      <c r="N5085" s="6">
        <v>-172.89477354659869</v>
      </c>
    </row>
    <row r="5086" spans="13:14" ht="15" customHeight="1">
      <c r="M5086" s="5">
        <v>5085</v>
      </c>
      <c r="N5086" s="6">
        <v>-175.17957524319846</v>
      </c>
    </row>
    <row r="5087" spans="13:14" ht="15" customHeight="1">
      <c r="M5087" s="5">
        <v>5086</v>
      </c>
      <c r="N5087" s="6">
        <v>-159.25869525856996</v>
      </c>
    </row>
    <row r="5088" spans="13:14" ht="15" customHeight="1">
      <c r="M5088" s="5">
        <v>5087</v>
      </c>
      <c r="N5088" s="6">
        <v>-155.60089893330593</v>
      </c>
    </row>
    <row r="5089" spans="13:14" ht="15" customHeight="1">
      <c r="M5089" s="5">
        <v>5088</v>
      </c>
      <c r="N5089" s="6">
        <v>-153.49286058852664</v>
      </c>
    </row>
    <row r="5090" spans="13:14" ht="15" customHeight="1">
      <c r="M5090" s="5">
        <v>5089</v>
      </c>
      <c r="N5090" s="6">
        <v>-160.43714914408167</v>
      </c>
    </row>
    <row r="5091" spans="13:14" ht="15" customHeight="1">
      <c r="M5091" s="5">
        <v>5090</v>
      </c>
      <c r="N5091" s="6">
        <v>-177.12649613075172</v>
      </c>
    </row>
    <row r="5092" spans="13:14" ht="15" customHeight="1">
      <c r="M5092" s="5">
        <v>5091</v>
      </c>
      <c r="N5092" s="6">
        <v>-144.58011735516152</v>
      </c>
    </row>
    <row r="5093" spans="13:14" ht="15" customHeight="1">
      <c r="M5093" s="5">
        <v>5092</v>
      </c>
      <c r="N5093" s="6">
        <v>-152.62473926479305</v>
      </c>
    </row>
    <row r="5094" spans="13:14" ht="15" customHeight="1">
      <c r="M5094" s="5">
        <v>5093</v>
      </c>
      <c r="N5094" s="6">
        <v>-132.00733863177078</v>
      </c>
    </row>
    <row r="5095" spans="13:14" ht="15" customHeight="1">
      <c r="M5095" s="5">
        <v>5094</v>
      </c>
      <c r="N5095" s="6">
        <v>-148.28900757599558</v>
      </c>
    </row>
    <row r="5096" spans="13:14" ht="15" customHeight="1">
      <c r="M5096" s="5">
        <v>5095</v>
      </c>
      <c r="N5096" s="6">
        <v>-208.83853268626092</v>
      </c>
    </row>
    <row r="5097" spans="13:14" ht="15" customHeight="1">
      <c r="M5097" s="5">
        <v>5096</v>
      </c>
      <c r="N5097" s="6">
        <v>-197.69217985598178</v>
      </c>
    </row>
    <row r="5098" spans="13:14" ht="15" customHeight="1">
      <c r="M5098" s="5">
        <v>5097</v>
      </c>
      <c r="N5098" s="6">
        <v>-176.38094807571699</v>
      </c>
    </row>
    <row r="5099" spans="13:14" ht="15" customHeight="1">
      <c r="M5099" s="5">
        <v>5098</v>
      </c>
      <c r="N5099" s="6">
        <v>-163.44608032894882</v>
      </c>
    </row>
    <row r="5100" spans="13:14" ht="15" customHeight="1">
      <c r="M5100" s="5">
        <v>5099</v>
      </c>
      <c r="N5100" s="6">
        <v>-155.53263863612</v>
      </c>
    </row>
    <row r="5101" spans="13:14" ht="15" customHeight="1">
      <c r="M5101" s="5">
        <v>5100</v>
      </c>
      <c r="N5101" s="6">
        <v>-176.78319645415635</v>
      </c>
    </row>
    <row r="5102" spans="13:14" ht="15" customHeight="1">
      <c r="M5102" s="5">
        <v>5101</v>
      </c>
      <c r="N5102" s="6">
        <v>-159.64307858059124</v>
      </c>
    </row>
    <row r="5103" spans="13:14" ht="15" customHeight="1">
      <c r="M5103" s="5">
        <v>5102</v>
      </c>
      <c r="N5103" s="6">
        <v>-165.98256858431239</v>
      </c>
    </row>
    <row r="5104" spans="13:14" ht="15" customHeight="1">
      <c r="M5104" s="5">
        <v>5103</v>
      </c>
      <c r="N5104" s="6">
        <v>-154.21920638701641</v>
      </c>
    </row>
    <row r="5105" spans="13:14" ht="15" customHeight="1">
      <c r="M5105" s="5">
        <v>5104</v>
      </c>
      <c r="N5105" s="6">
        <v>-163.96301710360672</v>
      </c>
    </row>
    <row r="5106" spans="13:14" ht="15" customHeight="1">
      <c r="M5106" s="5">
        <v>5105</v>
      </c>
      <c r="N5106" s="6">
        <v>-159.71424321755546</v>
      </c>
    </row>
    <row r="5107" spans="13:14" ht="15" customHeight="1">
      <c r="M5107" s="5">
        <v>5106</v>
      </c>
      <c r="N5107" s="6">
        <v>-211.88850813431168</v>
      </c>
    </row>
    <row r="5108" spans="13:14" ht="15" customHeight="1">
      <c r="M5108" s="5">
        <v>5107</v>
      </c>
      <c r="N5108" s="6">
        <v>-178.68648259491698</v>
      </c>
    </row>
    <row r="5109" spans="13:14" ht="15" customHeight="1">
      <c r="M5109" s="5">
        <v>5108</v>
      </c>
      <c r="N5109" s="6">
        <v>-172.99750823533805</v>
      </c>
    </row>
    <row r="5110" spans="13:14" ht="15" customHeight="1">
      <c r="M5110" s="5">
        <v>5109</v>
      </c>
      <c r="N5110" s="6">
        <v>-169.89770585034762</v>
      </c>
    </row>
    <row r="5111" spans="13:14" ht="15" customHeight="1">
      <c r="M5111" s="5">
        <v>5110</v>
      </c>
      <c r="N5111" s="6">
        <v>-190.76531985080095</v>
      </c>
    </row>
    <row r="5112" spans="13:14" ht="15" customHeight="1">
      <c r="M5112" s="5">
        <v>5111</v>
      </c>
      <c r="N5112" s="6">
        <v>-143.48661190524146</v>
      </c>
    </row>
    <row r="5113" spans="13:14" ht="15" customHeight="1">
      <c r="M5113" s="5">
        <v>5112</v>
      </c>
      <c r="N5113" s="6">
        <v>-179.27530243534761</v>
      </c>
    </row>
    <row r="5114" spans="13:14" ht="15" customHeight="1">
      <c r="M5114" s="5">
        <v>5113</v>
      </c>
      <c r="N5114" s="6">
        <v>-156.1301075854864</v>
      </c>
    </row>
    <row r="5115" spans="13:14" ht="15" customHeight="1">
      <c r="M5115" s="5">
        <v>5114</v>
      </c>
      <c r="N5115" s="6">
        <v>-150.01134572900173</v>
      </c>
    </row>
    <row r="5116" spans="13:14" ht="15" customHeight="1">
      <c r="M5116" s="5">
        <v>5115</v>
      </c>
      <c r="N5116" s="6">
        <v>-145.52965734890307</v>
      </c>
    </row>
    <row r="5117" spans="13:14" ht="15" customHeight="1">
      <c r="M5117" s="5">
        <v>5116</v>
      </c>
      <c r="N5117" s="6">
        <v>-146.61372549065254</v>
      </c>
    </row>
    <row r="5118" spans="13:14" ht="15" customHeight="1">
      <c r="M5118" s="5">
        <v>5117</v>
      </c>
      <c r="N5118" s="6">
        <v>-148.61018631949415</v>
      </c>
    </row>
    <row r="5119" spans="13:14" ht="15" customHeight="1">
      <c r="M5119" s="5">
        <v>5118</v>
      </c>
      <c r="N5119" s="6">
        <v>-175.80172706016671</v>
      </c>
    </row>
    <row r="5120" spans="13:14" ht="15" customHeight="1">
      <c r="M5120" s="5">
        <v>5119</v>
      </c>
      <c r="N5120" s="6">
        <v>-160.85163840233861</v>
      </c>
    </row>
    <row r="5121" spans="13:14" ht="15" customHeight="1">
      <c r="M5121" s="5">
        <v>5120</v>
      </c>
      <c r="N5121" s="6">
        <v>-193.92619447393645</v>
      </c>
    </row>
    <row r="5122" spans="13:14" ht="15" customHeight="1">
      <c r="M5122" s="5">
        <v>5121</v>
      </c>
      <c r="N5122" s="6">
        <v>-147.50627659303382</v>
      </c>
    </row>
    <row r="5123" spans="13:14" ht="15" customHeight="1">
      <c r="M5123" s="5">
        <v>5122</v>
      </c>
      <c r="N5123" s="6">
        <v>-177.85427124532271</v>
      </c>
    </row>
    <row r="5124" spans="13:14" ht="15" customHeight="1">
      <c r="M5124" s="5">
        <v>5123</v>
      </c>
      <c r="N5124" s="6">
        <v>-128.64191303648693</v>
      </c>
    </row>
    <row r="5125" spans="13:14" ht="15" customHeight="1">
      <c r="M5125" s="5">
        <v>5124</v>
      </c>
      <c r="N5125" s="6">
        <v>-157.90870838519982</v>
      </c>
    </row>
    <row r="5126" spans="13:14" ht="15" customHeight="1">
      <c r="M5126" s="5">
        <v>5125</v>
      </c>
      <c r="N5126" s="6">
        <v>-162.53151675998419</v>
      </c>
    </row>
    <row r="5127" spans="13:14" ht="15" customHeight="1">
      <c r="M5127" s="5">
        <v>5126</v>
      </c>
      <c r="N5127" s="6">
        <v>-178.20321438552241</v>
      </c>
    </row>
    <row r="5128" spans="13:14" ht="15" customHeight="1">
      <c r="M5128" s="5">
        <v>5127</v>
      </c>
      <c r="N5128" s="6">
        <v>-167.88474539090879</v>
      </c>
    </row>
    <row r="5129" spans="13:14" ht="15" customHeight="1">
      <c r="M5129" s="5">
        <v>5128</v>
      </c>
      <c r="N5129" s="6">
        <v>-131.88026149396882</v>
      </c>
    </row>
    <row r="5130" spans="13:14" ht="15" customHeight="1">
      <c r="M5130" s="5">
        <v>5129</v>
      </c>
      <c r="N5130" s="6">
        <v>-155.43270076624964</v>
      </c>
    </row>
    <row r="5131" spans="13:14" ht="15" customHeight="1">
      <c r="M5131" s="5">
        <v>5130</v>
      </c>
      <c r="N5131" s="6">
        <v>-164.10285125075538</v>
      </c>
    </row>
    <row r="5132" spans="13:14" ht="15" customHeight="1">
      <c r="M5132" s="5">
        <v>5131</v>
      </c>
      <c r="N5132" s="6">
        <v>-162.41812990195675</v>
      </c>
    </row>
    <row r="5133" spans="13:14" ht="15" customHeight="1">
      <c r="M5133" s="5">
        <v>5132</v>
      </c>
      <c r="N5133" s="6">
        <v>-162.6256136707579</v>
      </c>
    </row>
    <row r="5134" spans="13:14" ht="15" customHeight="1">
      <c r="M5134" s="5">
        <v>5133</v>
      </c>
      <c r="N5134" s="6">
        <v>-156.24913639810322</v>
      </c>
    </row>
    <row r="5135" spans="13:14" ht="15" customHeight="1">
      <c r="M5135" s="5">
        <v>5134</v>
      </c>
      <c r="N5135" s="6">
        <v>-144.87204224754214</v>
      </c>
    </row>
    <row r="5136" spans="13:14" ht="15" customHeight="1">
      <c r="M5136" s="5">
        <v>5135</v>
      </c>
      <c r="N5136" s="6">
        <v>-128.77738847758698</v>
      </c>
    </row>
    <row r="5137" spans="13:14" ht="15" customHeight="1">
      <c r="M5137" s="5">
        <v>5136</v>
      </c>
      <c r="N5137" s="6">
        <v>-186.96419638070887</v>
      </c>
    </row>
    <row r="5138" spans="13:14" ht="15" customHeight="1">
      <c r="M5138" s="5">
        <v>5137</v>
      </c>
      <c r="N5138" s="6">
        <v>-224.32692493583767</v>
      </c>
    </row>
    <row r="5139" spans="13:14" ht="15" customHeight="1">
      <c r="M5139" s="5">
        <v>5138</v>
      </c>
      <c r="N5139" s="6">
        <v>-190.47521143488578</v>
      </c>
    </row>
    <row r="5140" spans="13:14" ht="15" customHeight="1">
      <c r="M5140" s="5">
        <v>5139</v>
      </c>
      <c r="N5140" s="6">
        <v>-134.43126614535242</v>
      </c>
    </row>
    <row r="5141" spans="13:14" ht="15" customHeight="1">
      <c r="M5141" s="5">
        <v>5140</v>
      </c>
      <c r="N5141" s="6">
        <v>-174.24646840024062</v>
      </c>
    </row>
    <row r="5142" spans="13:14" ht="15" customHeight="1">
      <c r="M5142" s="5">
        <v>5141</v>
      </c>
      <c r="N5142" s="6">
        <v>-125.13420578002615</v>
      </c>
    </row>
    <row r="5143" spans="13:14" ht="15" customHeight="1">
      <c r="M5143" s="5">
        <v>5142</v>
      </c>
      <c r="N5143" s="6">
        <v>-151.21510285816669</v>
      </c>
    </row>
    <row r="5144" spans="13:14" ht="15" customHeight="1">
      <c r="M5144" s="5">
        <v>5143</v>
      </c>
      <c r="N5144" s="6">
        <v>-189.78992932417378</v>
      </c>
    </row>
    <row r="5145" spans="13:14" ht="15" customHeight="1">
      <c r="M5145" s="5">
        <v>5144</v>
      </c>
      <c r="N5145" s="6">
        <v>-174.59133272672523</v>
      </c>
    </row>
    <row r="5146" spans="13:14" ht="15" customHeight="1">
      <c r="M5146" s="5">
        <v>5145</v>
      </c>
      <c r="N5146" s="6">
        <v>-155.74346332282872</v>
      </c>
    </row>
    <row r="5147" spans="13:14" ht="15" customHeight="1">
      <c r="M5147" s="5">
        <v>5146</v>
      </c>
      <c r="N5147" s="6">
        <v>-161.41589772596794</v>
      </c>
    </row>
    <row r="5148" spans="13:14" ht="15" customHeight="1">
      <c r="M5148" s="5">
        <v>5147</v>
      </c>
      <c r="N5148" s="6">
        <v>-173.42440049632</v>
      </c>
    </row>
    <row r="5149" spans="13:14" ht="15" customHeight="1">
      <c r="M5149" s="5">
        <v>5148</v>
      </c>
      <c r="N5149" s="6">
        <v>-149.74508934398284</v>
      </c>
    </row>
    <row r="5150" spans="13:14" ht="15" customHeight="1">
      <c r="M5150" s="5">
        <v>5149</v>
      </c>
      <c r="N5150" s="6">
        <v>-198.71642482670148</v>
      </c>
    </row>
    <row r="5151" spans="13:14" ht="15" customHeight="1">
      <c r="M5151" s="5">
        <v>5150</v>
      </c>
      <c r="N5151" s="6">
        <v>-145.39924914351406</v>
      </c>
    </row>
    <row r="5152" spans="13:14" ht="15" customHeight="1">
      <c r="M5152" s="5">
        <v>5151</v>
      </c>
      <c r="N5152" s="6">
        <v>-164.95803956576034</v>
      </c>
    </row>
    <row r="5153" spans="13:14" ht="15" customHeight="1">
      <c r="M5153" s="5">
        <v>5152</v>
      </c>
      <c r="N5153" s="6">
        <v>-173.15657135769743</v>
      </c>
    </row>
    <row r="5154" spans="13:14" ht="15" customHeight="1">
      <c r="M5154" s="5">
        <v>5153</v>
      </c>
      <c r="N5154" s="6">
        <v>-143.04055247645016</v>
      </c>
    </row>
    <row r="5155" spans="13:14" ht="15" customHeight="1">
      <c r="M5155" s="5">
        <v>5154</v>
      </c>
      <c r="N5155" s="6">
        <v>-210.06738264568867</v>
      </c>
    </row>
    <row r="5156" spans="13:14" ht="15" customHeight="1">
      <c r="M5156" s="5">
        <v>5155</v>
      </c>
      <c r="N5156" s="6">
        <v>-172.0818623122334</v>
      </c>
    </row>
    <row r="5157" spans="13:14" ht="15" customHeight="1">
      <c r="M5157" s="5">
        <v>5156</v>
      </c>
      <c r="N5157" s="6">
        <v>-164.93722439015423</v>
      </c>
    </row>
    <row r="5158" spans="13:14" ht="15" customHeight="1">
      <c r="M5158" s="5">
        <v>5157</v>
      </c>
      <c r="N5158" s="6">
        <v>-144.35285440511223</v>
      </c>
    </row>
    <row r="5159" spans="13:14" ht="15" customHeight="1">
      <c r="M5159" s="5">
        <v>5158</v>
      </c>
      <c r="N5159" s="6">
        <v>-163.21151820260155</v>
      </c>
    </row>
    <row r="5160" spans="13:14" ht="15" customHeight="1">
      <c r="M5160" s="5">
        <v>5159</v>
      </c>
      <c r="N5160" s="6">
        <v>-162.98793456659337</v>
      </c>
    </row>
    <row r="5161" spans="13:14" ht="15" customHeight="1">
      <c r="M5161" s="5">
        <v>5160</v>
      </c>
      <c r="N5161" s="6">
        <v>-166.95318269336377</v>
      </c>
    </row>
    <row r="5162" spans="13:14" ht="15" customHeight="1">
      <c r="M5162" s="5">
        <v>5161</v>
      </c>
      <c r="N5162" s="6">
        <v>-206.39690180225909</v>
      </c>
    </row>
    <row r="5163" spans="13:14" ht="15" customHeight="1">
      <c r="M5163" s="5">
        <v>5162</v>
      </c>
      <c r="N5163" s="6">
        <v>-158.38893172821014</v>
      </c>
    </row>
    <row r="5164" spans="13:14" ht="15" customHeight="1">
      <c r="M5164" s="5">
        <v>5163</v>
      </c>
      <c r="N5164" s="6">
        <v>-162.83679903872596</v>
      </c>
    </row>
    <row r="5165" spans="13:14" ht="15" customHeight="1">
      <c r="M5165" s="5">
        <v>5164</v>
      </c>
      <c r="N5165" s="6">
        <v>-187.81655838266886</v>
      </c>
    </row>
    <row r="5166" spans="13:14" ht="15" customHeight="1">
      <c r="M5166" s="5">
        <v>5165</v>
      </c>
      <c r="N5166" s="6">
        <v>-171.7293906555758</v>
      </c>
    </row>
    <row r="5167" spans="13:14" ht="15" customHeight="1">
      <c r="M5167" s="5">
        <v>5166</v>
      </c>
      <c r="N5167" s="6">
        <v>-140.18261007639509</v>
      </c>
    </row>
    <row r="5168" spans="13:14" ht="15" customHeight="1">
      <c r="M5168" s="5">
        <v>5167</v>
      </c>
      <c r="N5168" s="6">
        <v>-168.05859352790571</v>
      </c>
    </row>
    <row r="5169" spans="13:14" ht="15" customHeight="1">
      <c r="M5169" s="5">
        <v>5168</v>
      </c>
      <c r="N5169" s="6">
        <v>-160.99650142995461</v>
      </c>
    </row>
    <row r="5170" spans="13:14" ht="15" customHeight="1">
      <c r="M5170" s="5">
        <v>5169</v>
      </c>
      <c r="N5170" s="6">
        <v>-175.85189384049784</v>
      </c>
    </row>
    <row r="5171" spans="13:14" ht="15" customHeight="1">
      <c r="M5171" s="5">
        <v>5170</v>
      </c>
      <c r="N5171" s="6">
        <v>-188.75898391285992</v>
      </c>
    </row>
    <row r="5172" spans="13:14" ht="15" customHeight="1">
      <c r="M5172" s="5">
        <v>5171</v>
      </c>
      <c r="N5172" s="6">
        <v>-187.70591642827733</v>
      </c>
    </row>
    <row r="5173" spans="13:14" ht="15" customHeight="1">
      <c r="M5173" s="5">
        <v>5172</v>
      </c>
      <c r="N5173" s="6">
        <v>-183.81241696522329</v>
      </c>
    </row>
    <row r="5174" spans="13:14" ht="15" customHeight="1">
      <c r="M5174" s="5">
        <v>5173</v>
      </c>
      <c r="N5174" s="6">
        <v>-147.70264017513088</v>
      </c>
    </row>
    <row r="5175" spans="13:14" ht="15" customHeight="1">
      <c r="M5175" s="5">
        <v>5174</v>
      </c>
      <c r="N5175" s="6">
        <v>-158.04772044225828</v>
      </c>
    </row>
    <row r="5176" spans="13:14" ht="15" customHeight="1">
      <c r="M5176" s="5">
        <v>5175</v>
      </c>
      <c r="N5176" s="6">
        <v>-177.51246448836059</v>
      </c>
    </row>
    <row r="5177" spans="13:14" ht="15" customHeight="1">
      <c r="M5177" s="5">
        <v>5176</v>
      </c>
      <c r="N5177" s="6">
        <v>-179.24780304100261</v>
      </c>
    </row>
    <row r="5178" spans="13:14" ht="15" customHeight="1">
      <c r="M5178" s="5">
        <v>5177</v>
      </c>
      <c r="N5178" s="6">
        <v>-182.14867124469163</v>
      </c>
    </row>
    <row r="5179" spans="13:14" ht="15" customHeight="1">
      <c r="M5179" s="5">
        <v>5178</v>
      </c>
      <c r="N5179" s="6">
        <v>-120.83250305680325</v>
      </c>
    </row>
    <row r="5180" spans="13:14" ht="15" customHeight="1">
      <c r="M5180" s="5">
        <v>5179</v>
      </c>
      <c r="N5180" s="6">
        <v>-162.36721860840186</v>
      </c>
    </row>
    <row r="5181" spans="13:14" ht="15" customHeight="1">
      <c r="M5181" s="5">
        <v>5180</v>
      </c>
      <c r="N5181" s="6">
        <v>-192.04883921192499</v>
      </c>
    </row>
    <row r="5182" spans="13:14" ht="15" customHeight="1">
      <c r="M5182" s="5">
        <v>5181</v>
      </c>
      <c r="N5182" s="6">
        <v>-145.51013870239075</v>
      </c>
    </row>
    <row r="5183" spans="13:14" ht="15" customHeight="1">
      <c r="M5183" s="5">
        <v>5182</v>
      </c>
      <c r="N5183" s="6">
        <v>-144.83683547005589</v>
      </c>
    </row>
    <row r="5184" spans="13:14" ht="15" customHeight="1">
      <c r="M5184" s="5">
        <v>5183</v>
      </c>
      <c r="N5184" s="6">
        <v>-179.09924795090393</v>
      </c>
    </row>
    <row r="5185" spans="13:14" ht="15" customHeight="1">
      <c r="M5185" s="5">
        <v>5184</v>
      </c>
      <c r="N5185" s="6">
        <v>-163.73880278146743</v>
      </c>
    </row>
    <row r="5186" spans="13:14" ht="15" customHeight="1">
      <c r="M5186" s="5">
        <v>5185</v>
      </c>
      <c r="N5186" s="6">
        <v>-208.35884650338156</v>
      </c>
    </row>
    <row r="5187" spans="13:14" ht="15" customHeight="1">
      <c r="M5187" s="5">
        <v>5186</v>
      </c>
      <c r="N5187" s="6">
        <v>-148.23781452885535</v>
      </c>
    </row>
    <row r="5188" spans="13:14" ht="15" customHeight="1">
      <c r="M5188" s="5">
        <v>5187</v>
      </c>
      <c r="N5188" s="6">
        <v>-169.02494223622108</v>
      </c>
    </row>
    <row r="5189" spans="13:14" ht="15" customHeight="1">
      <c r="M5189" s="5">
        <v>5188</v>
      </c>
      <c r="N5189" s="6">
        <v>-143.51946763237066</v>
      </c>
    </row>
    <row r="5190" spans="13:14" ht="15" customHeight="1">
      <c r="M5190" s="5">
        <v>5189</v>
      </c>
      <c r="N5190" s="6">
        <v>-151.70714925421998</v>
      </c>
    </row>
    <row r="5191" spans="13:14" ht="15" customHeight="1">
      <c r="M5191" s="5">
        <v>5190</v>
      </c>
      <c r="N5191" s="6">
        <v>-155.01114424042572</v>
      </c>
    </row>
    <row r="5192" spans="13:14" ht="15" customHeight="1">
      <c r="M5192" s="5">
        <v>5191</v>
      </c>
      <c r="N5192" s="6">
        <v>-138.88163106038365</v>
      </c>
    </row>
    <row r="5193" spans="13:14" ht="15" customHeight="1">
      <c r="M5193" s="5">
        <v>5192</v>
      </c>
      <c r="N5193" s="6">
        <v>-172.03621417945669</v>
      </c>
    </row>
    <row r="5194" spans="13:14" ht="15" customHeight="1">
      <c r="M5194" s="5">
        <v>5193</v>
      </c>
      <c r="N5194" s="6">
        <v>-182.59067733076733</v>
      </c>
    </row>
    <row r="5195" spans="13:14" ht="15" customHeight="1">
      <c r="M5195" s="5">
        <v>5194</v>
      </c>
      <c r="N5195" s="6">
        <v>-149.13858154913532</v>
      </c>
    </row>
    <row r="5196" spans="13:14" ht="15" customHeight="1">
      <c r="M5196" s="5">
        <v>5195</v>
      </c>
      <c r="N5196" s="6">
        <v>-174.17949162753644</v>
      </c>
    </row>
    <row r="5197" spans="13:14" ht="15" customHeight="1">
      <c r="M5197" s="5">
        <v>5196</v>
      </c>
      <c r="N5197" s="6">
        <v>-156.24604950686177</v>
      </c>
    </row>
    <row r="5198" spans="13:14" ht="15" customHeight="1">
      <c r="M5198" s="5">
        <v>5197</v>
      </c>
      <c r="N5198" s="6">
        <v>-137.1236522190631</v>
      </c>
    </row>
    <row r="5199" spans="13:14" ht="15" customHeight="1">
      <c r="M5199" s="5">
        <v>5198</v>
      </c>
      <c r="N5199" s="6">
        <v>-161.81369045662245</v>
      </c>
    </row>
    <row r="5200" spans="13:14" ht="15" customHeight="1">
      <c r="M5200" s="5">
        <v>5199</v>
      </c>
      <c r="N5200" s="6">
        <v>-172.16323053825272</v>
      </c>
    </row>
    <row r="5201" spans="13:14" ht="15" customHeight="1">
      <c r="M5201" s="5">
        <v>5200</v>
      </c>
      <c r="N5201" s="6">
        <v>-155.94784001840571</v>
      </c>
    </row>
    <row r="5202" spans="13:14" ht="15" customHeight="1">
      <c r="M5202" s="5">
        <v>5201</v>
      </c>
      <c r="N5202" s="6">
        <v>-150.18063082679862</v>
      </c>
    </row>
    <row r="5203" spans="13:14" ht="15" customHeight="1">
      <c r="M5203" s="5">
        <v>5202</v>
      </c>
      <c r="N5203" s="6">
        <v>-150.03301082302363</v>
      </c>
    </row>
    <row r="5204" spans="13:14" ht="15" customHeight="1">
      <c r="M5204" s="5">
        <v>5203</v>
      </c>
      <c r="N5204" s="6">
        <v>-161.2822278389576</v>
      </c>
    </row>
    <row r="5205" spans="13:14" ht="15" customHeight="1">
      <c r="M5205" s="5">
        <v>5204</v>
      </c>
      <c r="N5205" s="6">
        <v>-193.18936193642841</v>
      </c>
    </row>
    <row r="5206" spans="13:14" ht="15" customHeight="1">
      <c r="M5206" s="5">
        <v>5205</v>
      </c>
      <c r="N5206" s="6">
        <v>-175.92195610241279</v>
      </c>
    </row>
    <row r="5207" spans="13:14" ht="15" customHeight="1">
      <c r="M5207" s="5">
        <v>5206</v>
      </c>
      <c r="N5207" s="6">
        <v>-133.73697555686533</v>
      </c>
    </row>
    <row r="5208" spans="13:14" ht="15" customHeight="1">
      <c r="M5208" s="5">
        <v>5207</v>
      </c>
      <c r="N5208" s="6">
        <v>-137.28271684452648</v>
      </c>
    </row>
    <row r="5209" spans="13:14" ht="15" customHeight="1">
      <c r="M5209" s="5">
        <v>5208</v>
      </c>
      <c r="N5209" s="6">
        <v>-141.10246522091461</v>
      </c>
    </row>
    <row r="5210" spans="13:14" ht="15" customHeight="1">
      <c r="M5210" s="5">
        <v>5209</v>
      </c>
      <c r="N5210" s="6">
        <v>-219.68138016614768</v>
      </c>
    </row>
    <row r="5211" spans="13:14" ht="15" customHeight="1">
      <c r="M5211" s="5">
        <v>5210</v>
      </c>
      <c r="N5211" s="6">
        <v>-146.8890659629914</v>
      </c>
    </row>
    <row r="5212" spans="13:14" ht="15" customHeight="1">
      <c r="M5212" s="5">
        <v>5211</v>
      </c>
      <c r="N5212" s="6">
        <v>-150.36223321211773</v>
      </c>
    </row>
    <row r="5213" spans="13:14" ht="15" customHeight="1">
      <c r="M5213" s="5">
        <v>5212</v>
      </c>
      <c r="N5213" s="6">
        <v>-137.46106926187616</v>
      </c>
    </row>
    <row r="5214" spans="13:14" ht="15" customHeight="1">
      <c r="M5214" s="5">
        <v>5213</v>
      </c>
      <c r="N5214" s="6">
        <v>-143.00205009308888</v>
      </c>
    </row>
    <row r="5215" spans="13:14" ht="15" customHeight="1">
      <c r="M5215" s="5">
        <v>5214</v>
      </c>
      <c r="N5215" s="6">
        <v>-156.78586905934188</v>
      </c>
    </row>
    <row r="5216" spans="13:14" ht="15" customHeight="1">
      <c r="M5216" s="5">
        <v>5215</v>
      </c>
      <c r="N5216" s="6">
        <v>-168.37298021363284</v>
      </c>
    </row>
    <row r="5217" spans="13:14" ht="15" customHeight="1">
      <c r="M5217" s="5">
        <v>5216</v>
      </c>
      <c r="N5217" s="6">
        <v>-155.45634459141263</v>
      </c>
    </row>
    <row r="5218" spans="13:14" ht="15" customHeight="1">
      <c r="M5218" s="5">
        <v>5217</v>
      </c>
      <c r="N5218" s="6">
        <v>-182.95693379936472</v>
      </c>
    </row>
    <row r="5219" spans="13:14" ht="15" customHeight="1">
      <c r="M5219" s="5">
        <v>5218</v>
      </c>
      <c r="N5219" s="6">
        <v>-143.841441667629</v>
      </c>
    </row>
    <row r="5220" spans="13:14" ht="15" customHeight="1">
      <c r="M5220" s="5">
        <v>5219</v>
      </c>
      <c r="N5220" s="6">
        <v>-165.47990652235967</v>
      </c>
    </row>
    <row r="5221" spans="13:14" ht="15" customHeight="1">
      <c r="M5221" s="5">
        <v>5220</v>
      </c>
      <c r="N5221" s="6">
        <v>-191.80095216207354</v>
      </c>
    </row>
    <row r="5222" spans="13:14" ht="15" customHeight="1">
      <c r="M5222" s="5">
        <v>5221</v>
      </c>
      <c r="N5222" s="6">
        <v>-122.52504093179826</v>
      </c>
    </row>
    <row r="5223" spans="13:14" ht="15" customHeight="1">
      <c r="M5223" s="5">
        <v>5222</v>
      </c>
      <c r="N5223" s="6">
        <v>-169.26282345891076</v>
      </c>
    </row>
    <row r="5224" spans="13:14" ht="15" customHeight="1">
      <c r="M5224" s="5">
        <v>5223</v>
      </c>
      <c r="N5224" s="6">
        <v>-135.19885996732393</v>
      </c>
    </row>
    <row r="5225" spans="13:14" ht="15" customHeight="1">
      <c r="M5225" s="5">
        <v>5224</v>
      </c>
      <c r="N5225" s="6">
        <v>-153.5840064808516</v>
      </c>
    </row>
    <row r="5226" spans="13:14" ht="15" customHeight="1">
      <c r="M5226" s="5">
        <v>5225</v>
      </c>
      <c r="N5226" s="6">
        <v>-126.42646615461351</v>
      </c>
    </row>
    <row r="5227" spans="13:14" ht="15" customHeight="1">
      <c r="M5227" s="5">
        <v>5226</v>
      </c>
      <c r="N5227" s="6">
        <v>-200.39458624304956</v>
      </c>
    </row>
    <row r="5228" spans="13:14" ht="15" customHeight="1">
      <c r="M5228" s="5">
        <v>5227</v>
      </c>
      <c r="N5228" s="6">
        <v>-178.50033851397086</v>
      </c>
    </row>
    <row r="5229" spans="13:14" ht="15" customHeight="1">
      <c r="M5229" s="5">
        <v>5228</v>
      </c>
      <c r="N5229" s="6">
        <v>-160.08286654991153</v>
      </c>
    </row>
    <row r="5230" spans="13:14" ht="15" customHeight="1">
      <c r="M5230" s="5">
        <v>5229</v>
      </c>
      <c r="N5230" s="6">
        <v>-145.15596267546655</v>
      </c>
    </row>
    <row r="5231" spans="13:14" ht="15" customHeight="1">
      <c r="M5231" s="5">
        <v>5230</v>
      </c>
      <c r="N5231" s="6">
        <v>-161.15257720877474</v>
      </c>
    </row>
    <row r="5232" spans="13:14" ht="15" customHeight="1">
      <c r="M5232" s="5">
        <v>5231</v>
      </c>
      <c r="N5232" s="6">
        <v>-161.35423380277092</v>
      </c>
    </row>
    <row r="5233" spans="13:14" ht="15" customHeight="1">
      <c r="M5233" s="5">
        <v>5232</v>
      </c>
      <c r="N5233" s="6">
        <v>-152.41258444175051</v>
      </c>
    </row>
    <row r="5234" spans="13:14" ht="15" customHeight="1">
      <c r="M5234" s="5">
        <v>5233</v>
      </c>
      <c r="N5234" s="6">
        <v>-156.12416584092247</v>
      </c>
    </row>
    <row r="5235" spans="13:14" ht="15" customHeight="1">
      <c r="M5235" s="5">
        <v>5234</v>
      </c>
      <c r="N5235" s="6">
        <v>-139.61279961811789</v>
      </c>
    </row>
    <row r="5236" spans="13:14" ht="15" customHeight="1">
      <c r="M5236" s="5">
        <v>5235</v>
      </c>
      <c r="N5236" s="6">
        <v>-165.93473781785846</v>
      </c>
    </row>
    <row r="5237" spans="13:14" ht="15" customHeight="1">
      <c r="M5237" s="5">
        <v>5236</v>
      </c>
      <c r="N5237" s="6">
        <v>-135.00537103246424</v>
      </c>
    </row>
    <row r="5238" spans="13:14" ht="15" customHeight="1">
      <c r="M5238" s="5">
        <v>5237</v>
      </c>
      <c r="N5238" s="6">
        <v>-152.87498300965834</v>
      </c>
    </row>
    <row r="5239" spans="13:14" ht="15" customHeight="1">
      <c r="M5239" s="5">
        <v>5238</v>
      </c>
      <c r="N5239" s="6">
        <v>-185.88472445434803</v>
      </c>
    </row>
    <row r="5240" spans="13:14" ht="15" customHeight="1">
      <c r="M5240" s="5">
        <v>5239</v>
      </c>
      <c r="N5240" s="6">
        <v>-155.9257534625026</v>
      </c>
    </row>
    <row r="5241" spans="13:14" ht="15" customHeight="1">
      <c r="M5241" s="5">
        <v>5240</v>
      </c>
      <c r="N5241" s="6">
        <v>-148.34815384819217</v>
      </c>
    </row>
    <row r="5242" spans="13:14" ht="15" customHeight="1">
      <c r="M5242" s="5">
        <v>5241</v>
      </c>
      <c r="N5242" s="6">
        <v>-138.23388696387869</v>
      </c>
    </row>
    <row r="5243" spans="13:14" ht="15" customHeight="1">
      <c r="M5243" s="5">
        <v>5242</v>
      </c>
      <c r="N5243" s="6">
        <v>-173.59125333864094</v>
      </c>
    </row>
    <row r="5244" spans="13:14" ht="15" customHeight="1">
      <c r="M5244" s="5">
        <v>5243</v>
      </c>
      <c r="N5244" s="6">
        <v>-151.02564823679415</v>
      </c>
    </row>
    <row r="5245" spans="13:14" ht="15" customHeight="1">
      <c r="M5245" s="5">
        <v>5244</v>
      </c>
      <c r="N5245" s="6">
        <v>-152.45332855595643</v>
      </c>
    </row>
    <row r="5246" spans="13:14" ht="15" customHeight="1">
      <c r="M5246" s="5">
        <v>5245</v>
      </c>
      <c r="N5246" s="6">
        <v>-212.58386121449291</v>
      </c>
    </row>
    <row r="5247" spans="13:14" ht="15" customHeight="1">
      <c r="M5247" s="5">
        <v>5246</v>
      </c>
      <c r="N5247" s="6">
        <v>-139.63886797251098</v>
      </c>
    </row>
    <row r="5248" spans="13:14" ht="15" customHeight="1">
      <c r="M5248" s="5">
        <v>5247</v>
      </c>
      <c r="N5248" s="6">
        <v>-194.32640875448931</v>
      </c>
    </row>
    <row r="5249" spans="13:14" ht="15" customHeight="1">
      <c r="M5249" s="5">
        <v>5248</v>
      </c>
      <c r="N5249" s="6">
        <v>-212.91523741541079</v>
      </c>
    </row>
    <row r="5250" spans="13:14" ht="15" customHeight="1">
      <c r="M5250" s="5">
        <v>5249</v>
      </c>
      <c r="N5250" s="6">
        <v>-174.00484424628496</v>
      </c>
    </row>
    <row r="5251" spans="13:14" ht="15" customHeight="1">
      <c r="M5251" s="5">
        <v>5250</v>
      </c>
      <c r="N5251" s="6">
        <v>-201.40685349323215</v>
      </c>
    </row>
    <row r="5252" spans="13:14" ht="15" customHeight="1">
      <c r="M5252" s="5">
        <v>5251</v>
      </c>
      <c r="N5252" s="6">
        <v>-160.32559274035259</v>
      </c>
    </row>
    <row r="5253" spans="13:14" ht="15" customHeight="1">
      <c r="M5253" s="5">
        <v>5252</v>
      </c>
      <c r="N5253" s="6">
        <v>-143.23333594978169</v>
      </c>
    </row>
    <row r="5254" spans="13:14" ht="15" customHeight="1">
      <c r="M5254" s="5">
        <v>5253</v>
      </c>
      <c r="N5254" s="6">
        <v>-161.51310811378062</v>
      </c>
    </row>
    <row r="5255" spans="13:14" ht="15" customHeight="1">
      <c r="M5255" s="5">
        <v>5254</v>
      </c>
      <c r="N5255" s="6">
        <v>-200.27586312928918</v>
      </c>
    </row>
    <row r="5256" spans="13:14" ht="15" customHeight="1">
      <c r="M5256" s="5">
        <v>5255</v>
      </c>
      <c r="N5256" s="6">
        <v>-161.29936580636135</v>
      </c>
    </row>
    <row r="5257" spans="13:14" ht="15" customHeight="1">
      <c r="M5257" s="5">
        <v>5256</v>
      </c>
      <c r="N5257" s="6">
        <v>-172.07152738263545</v>
      </c>
    </row>
    <row r="5258" spans="13:14" ht="15" customHeight="1">
      <c r="M5258" s="5">
        <v>5257</v>
      </c>
      <c r="N5258" s="6">
        <v>-143.94212073250674</v>
      </c>
    </row>
    <row r="5259" spans="13:14" ht="15" customHeight="1">
      <c r="M5259" s="5">
        <v>5258</v>
      </c>
      <c r="N5259" s="6">
        <v>-151.18118407047854</v>
      </c>
    </row>
    <row r="5260" spans="13:14" ht="15" customHeight="1">
      <c r="M5260" s="5">
        <v>5259</v>
      </c>
      <c r="N5260" s="6">
        <v>-159.19411898665717</v>
      </c>
    </row>
    <row r="5261" spans="13:14" ht="15" customHeight="1">
      <c r="M5261" s="5">
        <v>5260</v>
      </c>
      <c r="N5261" s="6">
        <v>-190.1609315343913</v>
      </c>
    </row>
    <row r="5262" spans="13:14" ht="15" customHeight="1">
      <c r="M5262" s="5">
        <v>5261</v>
      </c>
      <c r="N5262" s="6">
        <v>-178.11922617566776</v>
      </c>
    </row>
    <row r="5263" spans="13:14" ht="15" customHeight="1">
      <c r="M5263" s="5">
        <v>5262</v>
      </c>
      <c r="N5263" s="6">
        <v>-160.96901918231933</v>
      </c>
    </row>
    <row r="5264" spans="13:14" ht="15" customHeight="1">
      <c r="M5264" s="5">
        <v>5263</v>
      </c>
      <c r="N5264" s="6">
        <v>-166.30621471621564</v>
      </c>
    </row>
    <row r="5265" spans="13:14" ht="15" customHeight="1">
      <c r="M5265" s="5">
        <v>5264</v>
      </c>
      <c r="N5265" s="6">
        <v>-156.2091790635298</v>
      </c>
    </row>
    <row r="5266" spans="13:14" ht="15" customHeight="1">
      <c r="M5266" s="5">
        <v>5265</v>
      </c>
      <c r="N5266" s="6">
        <v>-199.29987392987027</v>
      </c>
    </row>
    <row r="5267" spans="13:14" ht="15" customHeight="1">
      <c r="M5267" s="5">
        <v>5266</v>
      </c>
      <c r="N5267" s="6">
        <v>-171.48507773321506</v>
      </c>
    </row>
    <row r="5268" spans="13:14" ht="15" customHeight="1">
      <c r="M5268" s="5">
        <v>5267</v>
      </c>
      <c r="N5268" s="6">
        <v>-197.06738888982954</v>
      </c>
    </row>
    <row r="5269" spans="13:14" ht="15" customHeight="1">
      <c r="M5269" s="5">
        <v>5268</v>
      </c>
      <c r="N5269" s="6">
        <v>-151.36606898091117</v>
      </c>
    </row>
    <row r="5270" spans="13:14" ht="15" customHeight="1">
      <c r="M5270" s="5">
        <v>5269</v>
      </c>
      <c r="N5270" s="6">
        <v>-189.15365351246535</v>
      </c>
    </row>
    <row r="5271" spans="13:14" ht="15" customHeight="1">
      <c r="M5271" s="5">
        <v>5270</v>
      </c>
      <c r="N5271" s="6">
        <v>-154.50361235260914</v>
      </c>
    </row>
    <row r="5272" spans="13:14" ht="15" customHeight="1">
      <c r="M5272" s="5">
        <v>5271</v>
      </c>
      <c r="N5272" s="6">
        <v>-138.48774491552163</v>
      </c>
    </row>
    <row r="5273" spans="13:14" ht="15" customHeight="1">
      <c r="M5273" s="5">
        <v>5272</v>
      </c>
      <c r="N5273" s="6">
        <v>-146.68213317060889</v>
      </c>
    </row>
    <row r="5274" spans="13:14" ht="15" customHeight="1">
      <c r="M5274" s="5">
        <v>5273</v>
      </c>
      <c r="N5274" s="6">
        <v>-140.80048062146219</v>
      </c>
    </row>
    <row r="5275" spans="13:14" ht="15" customHeight="1">
      <c r="M5275" s="5">
        <v>5274</v>
      </c>
      <c r="N5275" s="6">
        <v>-182.94495632999872</v>
      </c>
    </row>
    <row r="5276" spans="13:14" ht="15" customHeight="1">
      <c r="M5276" s="5">
        <v>5275</v>
      </c>
      <c r="N5276" s="6">
        <v>-156.86668546219943</v>
      </c>
    </row>
    <row r="5277" spans="13:14" ht="15" customHeight="1">
      <c r="M5277" s="5">
        <v>5276</v>
      </c>
      <c r="N5277" s="6">
        <v>-184.08512637670054</v>
      </c>
    </row>
    <row r="5278" spans="13:14" ht="15" customHeight="1">
      <c r="M5278" s="5">
        <v>5277</v>
      </c>
      <c r="N5278" s="6">
        <v>-191.0716348974704</v>
      </c>
    </row>
    <row r="5279" spans="13:14" ht="15" customHeight="1">
      <c r="M5279" s="5">
        <v>5278</v>
      </c>
      <c r="N5279" s="6">
        <v>-166.3166770067906</v>
      </c>
    </row>
    <row r="5280" spans="13:14" ht="15" customHeight="1">
      <c r="M5280" s="5">
        <v>5279</v>
      </c>
      <c r="N5280" s="6">
        <v>-196.09075858330132</v>
      </c>
    </row>
    <row r="5281" spans="13:14" ht="15" customHeight="1">
      <c r="M5281" s="5">
        <v>5280</v>
      </c>
      <c r="N5281" s="6">
        <v>-123.70513564016167</v>
      </c>
    </row>
    <row r="5282" spans="13:14" ht="15" customHeight="1">
      <c r="M5282" s="5">
        <v>5281</v>
      </c>
      <c r="N5282" s="6">
        <v>-150.94736155465097</v>
      </c>
    </row>
    <row r="5283" spans="13:14" ht="15" customHeight="1">
      <c r="M5283" s="5">
        <v>5282</v>
      </c>
      <c r="N5283" s="6">
        <v>-172.63524661530144</v>
      </c>
    </row>
    <row r="5284" spans="13:14" ht="15" customHeight="1">
      <c r="M5284" s="5">
        <v>5283</v>
      </c>
      <c r="N5284" s="6">
        <v>-171.05874467599423</v>
      </c>
    </row>
    <row r="5285" spans="13:14" ht="15" customHeight="1">
      <c r="M5285" s="5">
        <v>5284</v>
      </c>
      <c r="N5285" s="6">
        <v>-152.37806416654169</v>
      </c>
    </row>
    <row r="5286" spans="13:14" ht="15" customHeight="1">
      <c r="M5286" s="5">
        <v>5285</v>
      </c>
      <c r="N5286" s="6">
        <v>-138.16455445989104</v>
      </c>
    </row>
    <row r="5287" spans="13:14" ht="15" customHeight="1">
      <c r="M5287" s="5">
        <v>5286</v>
      </c>
      <c r="N5287" s="6">
        <v>-164.36334775673993</v>
      </c>
    </row>
    <row r="5288" spans="13:14" ht="15" customHeight="1">
      <c r="M5288" s="5">
        <v>5287</v>
      </c>
      <c r="N5288" s="6">
        <v>-123.48414509650365</v>
      </c>
    </row>
    <row r="5289" spans="13:14" ht="15" customHeight="1">
      <c r="M5289" s="5">
        <v>5288</v>
      </c>
      <c r="N5289" s="6">
        <v>-222.51897110409661</v>
      </c>
    </row>
    <row r="5290" spans="13:14" ht="15" customHeight="1">
      <c r="M5290" s="5">
        <v>5289</v>
      </c>
      <c r="N5290" s="6">
        <v>-146.86777010242108</v>
      </c>
    </row>
    <row r="5291" spans="13:14" ht="15" customHeight="1">
      <c r="M5291" s="5">
        <v>5290</v>
      </c>
      <c r="N5291" s="6">
        <v>-172.29222995958349</v>
      </c>
    </row>
    <row r="5292" spans="13:14" ht="15" customHeight="1">
      <c r="M5292" s="5">
        <v>5291</v>
      </c>
      <c r="N5292" s="6">
        <v>-189.86853644517322</v>
      </c>
    </row>
    <row r="5293" spans="13:14" ht="15" customHeight="1">
      <c r="M5293" s="5">
        <v>5292</v>
      </c>
      <c r="N5293" s="6">
        <v>-170.08803642735637</v>
      </c>
    </row>
    <row r="5294" spans="13:14" ht="15" customHeight="1">
      <c r="M5294" s="5">
        <v>5293</v>
      </c>
      <c r="N5294" s="6">
        <v>-174.99970126531596</v>
      </c>
    </row>
    <row r="5295" spans="13:14" ht="15" customHeight="1">
      <c r="M5295" s="5">
        <v>5294</v>
      </c>
      <c r="N5295" s="6">
        <v>-206.91243661402683</v>
      </c>
    </row>
    <row r="5296" spans="13:14" ht="15" customHeight="1">
      <c r="M5296" s="5">
        <v>5295</v>
      </c>
      <c r="N5296" s="6">
        <v>-139.14969337499815</v>
      </c>
    </row>
    <row r="5297" spans="13:14" ht="15" customHeight="1">
      <c r="M5297" s="5">
        <v>5296</v>
      </c>
      <c r="N5297" s="6">
        <v>-182.82031071180779</v>
      </c>
    </row>
    <row r="5298" spans="13:14" ht="15" customHeight="1">
      <c r="M5298" s="5">
        <v>5297</v>
      </c>
      <c r="N5298" s="6">
        <v>-166.57835042935025</v>
      </c>
    </row>
    <row r="5299" spans="13:14" ht="15" customHeight="1">
      <c r="M5299" s="5">
        <v>5298</v>
      </c>
      <c r="N5299" s="6">
        <v>-203.52406031512243</v>
      </c>
    </row>
    <row r="5300" spans="13:14" ht="15" customHeight="1">
      <c r="M5300" s="5">
        <v>5299</v>
      </c>
      <c r="N5300" s="6">
        <v>-185.71872599364912</v>
      </c>
    </row>
    <row r="5301" spans="13:14" ht="15" customHeight="1">
      <c r="M5301" s="5">
        <v>5300</v>
      </c>
      <c r="N5301" s="6">
        <v>-192.48435383029855</v>
      </c>
    </row>
    <row r="5302" spans="13:14" ht="15" customHeight="1">
      <c r="M5302" s="5">
        <v>5301</v>
      </c>
      <c r="N5302" s="6">
        <v>-155.2194515107729</v>
      </c>
    </row>
    <row r="5303" spans="13:14" ht="15" customHeight="1">
      <c r="M5303" s="5">
        <v>5302</v>
      </c>
      <c r="N5303" s="6">
        <v>-199.4266918800291</v>
      </c>
    </row>
    <row r="5304" spans="13:14" ht="15" customHeight="1">
      <c r="M5304" s="5">
        <v>5303</v>
      </c>
      <c r="N5304" s="6">
        <v>-147.24521169763318</v>
      </c>
    </row>
    <row r="5305" spans="13:14" ht="15" customHeight="1">
      <c r="M5305" s="5">
        <v>5304</v>
      </c>
      <c r="N5305" s="6">
        <v>-177.46822014670391</v>
      </c>
    </row>
    <row r="5306" spans="13:14" ht="15" customHeight="1">
      <c r="M5306" s="5">
        <v>5305</v>
      </c>
      <c r="N5306" s="6">
        <v>-213.80642507915846</v>
      </c>
    </row>
    <row r="5307" spans="13:14" ht="15" customHeight="1">
      <c r="M5307" s="5">
        <v>5306</v>
      </c>
      <c r="N5307" s="6">
        <v>-171.72034913222649</v>
      </c>
    </row>
    <row r="5308" spans="13:14" ht="15" customHeight="1">
      <c r="M5308" s="5">
        <v>5307</v>
      </c>
      <c r="N5308" s="6">
        <v>-175.4278767738968</v>
      </c>
    </row>
    <row r="5309" spans="13:14" ht="15" customHeight="1">
      <c r="M5309" s="5">
        <v>5308</v>
      </c>
      <c r="N5309" s="6">
        <v>-147.7771339034401</v>
      </c>
    </row>
    <row r="5310" spans="13:14" ht="15" customHeight="1">
      <c r="M5310" s="5">
        <v>5309</v>
      </c>
      <c r="N5310" s="6">
        <v>-142.17937158809656</v>
      </c>
    </row>
    <row r="5311" spans="13:14" ht="15" customHeight="1">
      <c r="M5311" s="5">
        <v>5310</v>
      </c>
      <c r="N5311" s="6">
        <v>-163.49605126155035</v>
      </c>
    </row>
    <row r="5312" spans="13:14" ht="15" customHeight="1">
      <c r="M5312" s="5">
        <v>5311</v>
      </c>
      <c r="N5312" s="6">
        <v>-143.2720180851768</v>
      </c>
    </row>
    <row r="5313" spans="13:14" ht="15" customHeight="1">
      <c r="M5313" s="5">
        <v>5312</v>
      </c>
      <c r="N5313" s="6">
        <v>-140.72541083212838</v>
      </c>
    </row>
    <row r="5314" spans="13:14" ht="15" customHeight="1">
      <c r="M5314" s="5">
        <v>5313</v>
      </c>
      <c r="N5314" s="6">
        <v>-156.75945610203755</v>
      </c>
    </row>
    <row r="5315" spans="13:14" ht="15" customHeight="1">
      <c r="M5315" s="5">
        <v>5314</v>
      </c>
      <c r="N5315" s="6">
        <v>-144.11123622580033</v>
      </c>
    </row>
    <row r="5316" spans="13:14" ht="15" customHeight="1">
      <c r="M5316" s="5">
        <v>5315</v>
      </c>
      <c r="N5316" s="6">
        <v>-135.19712567426785</v>
      </c>
    </row>
    <row r="5317" spans="13:14" ht="15" customHeight="1">
      <c r="M5317" s="5">
        <v>5316</v>
      </c>
      <c r="N5317" s="6">
        <v>-179.65479321264775</v>
      </c>
    </row>
    <row r="5318" spans="13:14" ht="15" customHeight="1">
      <c r="M5318" s="5">
        <v>5317</v>
      </c>
      <c r="N5318" s="6">
        <v>-143.10454491253634</v>
      </c>
    </row>
    <row r="5319" spans="13:14" ht="15" customHeight="1">
      <c r="M5319" s="5">
        <v>5318</v>
      </c>
      <c r="N5319" s="6">
        <v>-169.51634319501255</v>
      </c>
    </row>
    <row r="5320" spans="13:14" ht="15" customHeight="1">
      <c r="M5320" s="5">
        <v>5319</v>
      </c>
      <c r="N5320" s="6">
        <v>-187.60062324213246</v>
      </c>
    </row>
    <row r="5321" spans="13:14" ht="15" customHeight="1">
      <c r="M5321" s="5">
        <v>5320</v>
      </c>
      <c r="N5321" s="6">
        <v>-177.57612524085295</v>
      </c>
    </row>
    <row r="5322" spans="13:14" ht="15" customHeight="1">
      <c r="M5322" s="5">
        <v>5321</v>
      </c>
      <c r="N5322" s="6">
        <v>-179.37867520901372</v>
      </c>
    </row>
    <row r="5323" spans="13:14" ht="15" customHeight="1">
      <c r="M5323" s="5">
        <v>5322</v>
      </c>
      <c r="N5323" s="6">
        <v>-169.15393206089104</v>
      </c>
    </row>
    <row r="5324" spans="13:14" ht="15" customHeight="1">
      <c r="M5324" s="5">
        <v>5323</v>
      </c>
      <c r="N5324" s="6">
        <v>-206.60838153745334</v>
      </c>
    </row>
    <row r="5325" spans="13:14" ht="15" customHeight="1">
      <c r="M5325" s="5">
        <v>5324</v>
      </c>
      <c r="N5325" s="6">
        <v>-182.18722564956562</v>
      </c>
    </row>
    <row r="5326" spans="13:14" ht="15" customHeight="1">
      <c r="M5326" s="5">
        <v>5325</v>
      </c>
      <c r="N5326" s="6">
        <v>-140.07572872700447</v>
      </c>
    </row>
    <row r="5327" spans="13:14" ht="15" customHeight="1">
      <c r="M5327" s="5">
        <v>5326</v>
      </c>
      <c r="N5327" s="6">
        <v>-144.84917834279096</v>
      </c>
    </row>
    <row r="5328" spans="13:14" ht="15" customHeight="1">
      <c r="M5328" s="5">
        <v>5327</v>
      </c>
      <c r="N5328" s="6">
        <v>-159.42813820477483</v>
      </c>
    </row>
    <row r="5329" spans="13:14" ht="15" customHeight="1">
      <c r="M5329" s="5">
        <v>5328</v>
      </c>
      <c r="N5329" s="6">
        <v>-155.9534440529211</v>
      </c>
    </row>
    <row r="5330" spans="13:14" ht="15" customHeight="1">
      <c r="M5330" s="5">
        <v>5329</v>
      </c>
      <c r="N5330" s="6">
        <v>-176.6903329960235</v>
      </c>
    </row>
    <row r="5331" spans="13:14" ht="15" customHeight="1">
      <c r="M5331" s="5">
        <v>5330</v>
      </c>
      <c r="N5331" s="6">
        <v>-123.8656059758614</v>
      </c>
    </row>
    <row r="5332" spans="13:14" ht="15" customHeight="1">
      <c r="M5332" s="5">
        <v>5331</v>
      </c>
      <c r="N5332" s="6">
        <v>-121.75866848106696</v>
      </c>
    </row>
    <row r="5333" spans="13:14" ht="15" customHeight="1">
      <c r="M5333" s="5">
        <v>5332</v>
      </c>
      <c r="N5333" s="6">
        <v>-133.04950543721594</v>
      </c>
    </row>
    <row r="5334" spans="13:14" ht="15" customHeight="1">
      <c r="M5334" s="5">
        <v>5333</v>
      </c>
      <c r="N5334" s="6">
        <v>-171.19087003715876</v>
      </c>
    </row>
    <row r="5335" spans="13:14" ht="15" customHeight="1">
      <c r="M5335" s="5">
        <v>5334</v>
      </c>
      <c r="N5335" s="6">
        <v>-173.77054982159089</v>
      </c>
    </row>
    <row r="5336" spans="13:14" ht="15" customHeight="1">
      <c r="M5336" s="5">
        <v>5335</v>
      </c>
      <c r="N5336" s="6">
        <v>-148.92675205771084</v>
      </c>
    </row>
    <row r="5337" spans="13:14" ht="15" customHeight="1">
      <c r="M5337" s="5">
        <v>5336</v>
      </c>
      <c r="N5337" s="6">
        <v>-165.15484839671262</v>
      </c>
    </row>
    <row r="5338" spans="13:14" ht="15" customHeight="1">
      <c r="M5338" s="5">
        <v>5337</v>
      </c>
      <c r="N5338" s="6">
        <v>-171.53969209019084</v>
      </c>
    </row>
    <row r="5339" spans="13:14" ht="15" customHeight="1">
      <c r="M5339" s="5">
        <v>5338</v>
      </c>
      <c r="N5339" s="6">
        <v>-131.98003245875566</v>
      </c>
    </row>
    <row r="5340" spans="13:14" ht="15" customHeight="1">
      <c r="M5340" s="5">
        <v>5339</v>
      </c>
      <c r="N5340" s="6">
        <v>-182.69711060837548</v>
      </c>
    </row>
    <row r="5341" spans="13:14" ht="15" customHeight="1">
      <c r="M5341" s="5">
        <v>5340</v>
      </c>
      <c r="N5341" s="6">
        <v>-127.561924111661</v>
      </c>
    </row>
    <row r="5342" spans="13:14" ht="15" customHeight="1">
      <c r="M5342" s="5">
        <v>5341</v>
      </c>
      <c r="N5342" s="6">
        <v>-176.44205740825413</v>
      </c>
    </row>
    <row r="5343" spans="13:14" ht="15" customHeight="1">
      <c r="M5343" s="5">
        <v>5342</v>
      </c>
      <c r="N5343" s="6">
        <v>-167.66549150106687</v>
      </c>
    </row>
    <row r="5344" spans="13:14" ht="15" customHeight="1">
      <c r="M5344" s="5">
        <v>5343</v>
      </c>
      <c r="N5344" s="6">
        <v>-166.02883819546753</v>
      </c>
    </row>
    <row r="5345" spans="13:14" ht="15" customHeight="1">
      <c r="M5345" s="5">
        <v>5344</v>
      </c>
      <c r="N5345" s="6">
        <v>-170.71555791612724</v>
      </c>
    </row>
    <row r="5346" spans="13:14" ht="15" customHeight="1">
      <c r="M5346" s="5">
        <v>5345</v>
      </c>
      <c r="N5346" s="6">
        <v>-125.3162197735758</v>
      </c>
    </row>
    <row r="5347" spans="13:14" ht="15" customHeight="1">
      <c r="M5347" s="5">
        <v>5346</v>
      </c>
      <c r="N5347" s="6">
        <v>-146.76427998225535</v>
      </c>
    </row>
    <row r="5348" spans="13:14" ht="15" customHeight="1">
      <c r="M5348" s="5">
        <v>5347</v>
      </c>
      <c r="N5348" s="6">
        <v>-174.48511231490397</v>
      </c>
    </row>
    <row r="5349" spans="13:14" ht="15" customHeight="1">
      <c r="M5349" s="5">
        <v>5348</v>
      </c>
      <c r="N5349" s="6">
        <v>-175.30737357564675</v>
      </c>
    </row>
    <row r="5350" spans="13:14" ht="15" customHeight="1">
      <c r="M5350" s="5">
        <v>5349</v>
      </c>
      <c r="N5350" s="6">
        <v>-145.74136295930731</v>
      </c>
    </row>
    <row r="5351" spans="13:14" ht="15" customHeight="1">
      <c r="M5351" s="5">
        <v>5350</v>
      </c>
      <c r="N5351" s="6">
        <v>-170.48586212858351</v>
      </c>
    </row>
    <row r="5352" spans="13:14" ht="15" customHeight="1">
      <c r="M5352" s="5">
        <v>5351</v>
      </c>
      <c r="N5352" s="6">
        <v>-149.4586722889527</v>
      </c>
    </row>
    <row r="5353" spans="13:14" ht="15" customHeight="1">
      <c r="M5353" s="5">
        <v>5352</v>
      </c>
      <c r="N5353" s="6">
        <v>-159.37627273915194</v>
      </c>
    </row>
    <row r="5354" spans="13:14" ht="15" customHeight="1">
      <c r="M5354" s="5">
        <v>5353</v>
      </c>
      <c r="N5354" s="6">
        <v>-148.53494823406342</v>
      </c>
    </row>
    <row r="5355" spans="13:14" ht="15" customHeight="1">
      <c r="M5355" s="5">
        <v>5354</v>
      </c>
      <c r="N5355" s="6">
        <v>-155.42476785821742</v>
      </c>
    </row>
    <row r="5356" spans="13:14" ht="15" customHeight="1">
      <c r="M5356" s="5">
        <v>5355</v>
      </c>
      <c r="N5356" s="6">
        <v>-168.89718029617165</v>
      </c>
    </row>
    <row r="5357" spans="13:14" ht="15" customHeight="1">
      <c r="M5357" s="5">
        <v>5356</v>
      </c>
      <c r="N5357" s="6">
        <v>-149.29547720091279</v>
      </c>
    </row>
    <row r="5358" spans="13:14" ht="15" customHeight="1">
      <c r="M5358" s="5">
        <v>5357</v>
      </c>
      <c r="N5358" s="6">
        <v>-196.7907375675498</v>
      </c>
    </row>
    <row r="5359" spans="13:14" ht="15" customHeight="1">
      <c r="M5359" s="5">
        <v>5358</v>
      </c>
      <c r="N5359" s="6">
        <v>-180.39056395593315</v>
      </c>
    </row>
    <row r="5360" spans="13:14" ht="15" customHeight="1">
      <c r="M5360" s="5">
        <v>5359</v>
      </c>
      <c r="N5360" s="6">
        <v>-234.42499656795042</v>
      </c>
    </row>
    <row r="5361" spans="13:14" ht="15" customHeight="1">
      <c r="M5361" s="5">
        <v>5360</v>
      </c>
      <c r="N5361" s="6">
        <v>-174.40389983515016</v>
      </c>
    </row>
    <row r="5362" spans="13:14" ht="15" customHeight="1">
      <c r="M5362" s="5">
        <v>5361</v>
      </c>
      <c r="N5362" s="6">
        <v>-142.31938899556661</v>
      </c>
    </row>
    <row r="5363" spans="13:14" ht="15" customHeight="1">
      <c r="M5363" s="5">
        <v>5362</v>
      </c>
      <c r="N5363" s="6">
        <v>-172.24188022524265</v>
      </c>
    </row>
    <row r="5364" spans="13:14" ht="15" customHeight="1">
      <c r="M5364" s="5">
        <v>5363</v>
      </c>
      <c r="N5364" s="6">
        <v>-155.12388496289958</v>
      </c>
    </row>
    <row r="5365" spans="13:14" ht="15" customHeight="1">
      <c r="M5365" s="5">
        <v>5364</v>
      </c>
      <c r="N5365" s="6">
        <v>-173.26319319991003</v>
      </c>
    </row>
    <row r="5366" spans="13:14" ht="15" customHeight="1">
      <c r="M5366" s="5">
        <v>5365</v>
      </c>
      <c r="N5366" s="6">
        <v>-193.29484168692113</v>
      </c>
    </row>
    <row r="5367" spans="13:14" ht="15" customHeight="1">
      <c r="M5367" s="5">
        <v>5366</v>
      </c>
      <c r="N5367" s="6">
        <v>-148.75147748515423</v>
      </c>
    </row>
    <row r="5368" spans="13:14" ht="15" customHeight="1">
      <c r="M5368" s="5">
        <v>5367</v>
      </c>
      <c r="N5368" s="6">
        <v>-211.09996370431844</v>
      </c>
    </row>
    <row r="5369" spans="13:14" ht="15" customHeight="1">
      <c r="M5369" s="5">
        <v>5368</v>
      </c>
      <c r="N5369" s="6">
        <v>-197.78523587478583</v>
      </c>
    </row>
    <row r="5370" spans="13:14" ht="15" customHeight="1">
      <c r="M5370" s="5">
        <v>5369</v>
      </c>
      <c r="N5370" s="6">
        <v>-163.65332432653022</v>
      </c>
    </row>
    <row r="5371" spans="13:14" ht="15" customHeight="1">
      <c r="M5371" s="5">
        <v>5370</v>
      </c>
      <c r="N5371" s="6">
        <v>-146.62849411893012</v>
      </c>
    </row>
    <row r="5372" spans="13:14" ht="15" customHeight="1">
      <c r="M5372" s="5">
        <v>5371</v>
      </c>
      <c r="N5372" s="6">
        <v>-158.74945598299792</v>
      </c>
    </row>
    <row r="5373" spans="13:14" ht="15" customHeight="1">
      <c r="M5373" s="5">
        <v>5372</v>
      </c>
      <c r="N5373" s="6">
        <v>-155.09021383201389</v>
      </c>
    </row>
    <row r="5374" spans="13:14" ht="15" customHeight="1">
      <c r="M5374" s="5">
        <v>5373</v>
      </c>
      <c r="N5374" s="6">
        <v>-153.52550593238561</v>
      </c>
    </row>
    <row r="5375" spans="13:14" ht="15" customHeight="1">
      <c r="M5375" s="5">
        <v>5374</v>
      </c>
      <c r="N5375" s="6">
        <v>-177.17201281909581</v>
      </c>
    </row>
    <row r="5376" spans="13:14" ht="15" customHeight="1">
      <c r="M5376" s="5">
        <v>5375</v>
      </c>
      <c r="N5376" s="6">
        <v>-177.80493384724912</v>
      </c>
    </row>
    <row r="5377" spans="13:14" ht="15" customHeight="1">
      <c r="M5377" s="5">
        <v>5376</v>
      </c>
      <c r="N5377" s="6">
        <v>-162.21801444211474</v>
      </c>
    </row>
    <row r="5378" spans="13:14" ht="15" customHeight="1">
      <c r="M5378" s="5">
        <v>5377</v>
      </c>
      <c r="N5378" s="6">
        <v>-196.51011857096228</v>
      </c>
    </row>
    <row r="5379" spans="13:14" ht="15" customHeight="1">
      <c r="M5379" s="5">
        <v>5378</v>
      </c>
      <c r="N5379" s="6">
        <v>-155.2408493112834</v>
      </c>
    </row>
    <row r="5380" spans="13:14" ht="15" customHeight="1">
      <c r="M5380" s="5">
        <v>5379</v>
      </c>
      <c r="N5380" s="6">
        <v>-161.0391000626586</v>
      </c>
    </row>
    <row r="5381" spans="13:14" ht="15" customHeight="1">
      <c r="M5381" s="5">
        <v>5380</v>
      </c>
      <c r="N5381" s="6">
        <v>-178.26230222094688</v>
      </c>
    </row>
    <row r="5382" spans="13:14" ht="15" customHeight="1">
      <c r="M5382" s="5">
        <v>5381</v>
      </c>
      <c r="N5382" s="6">
        <v>-185.65998713025496</v>
      </c>
    </row>
    <row r="5383" spans="13:14" ht="15" customHeight="1">
      <c r="M5383" s="5">
        <v>5382</v>
      </c>
      <c r="N5383" s="6">
        <v>-161.26460180699308</v>
      </c>
    </row>
    <row r="5384" spans="13:14" ht="15" customHeight="1">
      <c r="M5384" s="5">
        <v>5383</v>
      </c>
      <c r="N5384" s="6">
        <v>-208.55989147499582</v>
      </c>
    </row>
    <row r="5385" spans="13:14" ht="15" customHeight="1">
      <c r="M5385" s="5">
        <v>5384</v>
      </c>
      <c r="N5385" s="6">
        <v>-154.67045900137936</v>
      </c>
    </row>
    <row r="5386" spans="13:14" ht="15" customHeight="1">
      <c r="M5386" s="5">
        <v>5385</v>
      </c>
      <c r="N5386" s="6">
        <v>-148.87288038245367</v>
      </c>
    </row>
    <row r="5387" spans="13:14" ht="15" customHeight="1">
      <c r="M5387" s="5">
        <v>5386</v>
      </c>
      <c r="N5387" s="6">
        <v>-120.63783336614281</v>
      </c>
    </row>
    <row r="5388" spans="13:14" ht="15" customHeight="1">
      <c r="M5388" s="5">
        <v>5387</v>
      </c>
      <c r="N5388" s="6">
        <v>-157.95926391948731</v>
      </c>
    </row>
    <row r="5389" spans="13:14" ht="15" customHeight="1">
      <c r="M5389" s="5">
        <v>5388</v>
      </c>
      <c r="N5389" s="6">
        <v>-161.77108551908259</v>
      </c>
    </row>
    <row r="5390" spans="13:14" ht="15" customHeight="1">
      <c r="M5390" s="5">
        <v>5389</v>
      </c>
      <c r="N5390" s="6">
        <v>-173.30290433110304</v>
      </c>
    </row>
    <row r="5391" spans="13:14" ht="15" customHeight="1">
      <c r="M5391" s="5">
        <v>5390</v>
      </c>
      <c r="N5391" s="6">
        <v>-158.0946502188379</v>
      </c>
    </row>
    <row r="5392" spans="13:14" ht="15" customHeight="1">
      <c r="M5392" s="5">
        <v>5391</v>
      </c>
      <c r="N5392" s="6">
        <v>-149.73658520338347</v>
      </c>
    </row>
    <row r="5393" spans="13:14" ht="15" customHeight="1">
      <c r="M5393" s="5">
        <v>5392</v>
      </c>
      <c r="N5393" s="6">
        <v>-142.4358762004241</v>
      </c>
    </row>
    <row r="5394" spans="13:14" ht="15" customHeight="1">
      <c r="M5394" s="5">
        <v>5393</v>
      </c>
      <c r="N5394" s="6">
        <v>-153.31380049449513</v>
      </c>
    </row>
    <row r="5395" spans="13:14" ht="15" customHeight="1">
      <c r="M5395" s="5">
        <v>5394</v>
      </c>
      <c r="N5395" s="6">
        <v>-159.01866235721369</v>
      </c>
    </row>
    <row r="5396" spans="13:14" ht="15" customHeight="1">
      <c r="M5396" s="5">
        <v>5395</v>
      </c>
      <c r="N5396" s="6">
        <v>-141.55755272758199</v>
      </c>
    </row>
    <row r="5397" spans="13:14" ht="15" customHeight="1">
      <c r="M5397" s="5">
        <v>5396</v>
      </c>
      <c r="N5397" s="6">
        <v>-175.92741171631664</v>
      </c>
    </row>
    <row r="5398" spans="13:14" ht="15" customHeight="1">
      <c r="M5398" s="5">
        <v>5397</v>
      </c>
      <c r="N5398" s="6">
        <v>-183.23467955639512</v>
      </c>
    </row>
    <row r="5399" spans="13:14" ht="15" customHeight="1">
      <c r="M5399" s="5">
        <v>5398</v>
      </c>
      <c r="N5399" s="6">
        <v>-117.28642418603994</v>
      </c>
    </row>
    <row r="5400" spans="13:14" ht="15" customHeight="1">
      <c r="M5400" s="5">
        <v>5399</v>
      </c>
      <c r="N5400" s="6">
        <v>-182.76629462468026</v>
      </c>
    </row>
    <row r="5401" spans="13:14" ht="15" customHeight="1">
      <c r="M5401" s="5">
        <v>5400</v>
      </c>
      <c r="N5401" s="6">
        <v>-158.03471563148548</v>
      </c>
    </row>
    <row r="5402" spans="13:14" ht="15" customHeight="1">
      <c r="M5402" s="5">
        <v>5401</v>
      </c>
      <c r="N5402" s="6">
        <v>-149.84799428376101</v>
      </c>
    </row>
    <row r="5403" spans="13:14" ht="15" customHeight="1">
      <c r="M5403" s="5">
        <v>5402</v>
      </c>
      <c r="N5403" s="6">
        <v>-160.39288598036822</v>
      </c>
    </row>
    <row r="5404" spans="13:14" ht="15" customHeight="1">
      <c r="M5404" s="5">
        <v>5403</v>
      </c>
      <c r="N5404" s="6">
        <v>-186.03257583612367</v>
      </c>
    </row>
    <row r="5405" spans="13:14" ht="15" customHeight="1">
      <c r="M5405" s="5">
        <v>5404</v>
      </c>
      <c r="N5405" s="6">
        <v>-154.00322958522605</v>
      </c>
    </row>
    <row r="5406" spans="13:14" ht="15" customHeight="1">
      <c r="M5406" s="5">
        <v>5405</v>
      </c>
      <c r="N5406" s="6">
        <v>-154.42791691075908</v>
      </c>
    </row>
    <row r="5407" spans="13:14" ht="15" customHeight="1">
      <c r="M5407" s="5">
        <v>5406</v>
      </c>
      <c r="N5407" s="6">
        <v>-206.3518454012214</v>
      </c>
    </row>
    <row r="5408" spans="13:14" ht="15" customHeight="1">
      <c r="M5408" s="5">
        <v>5407</v>
      </c>
      <c r="N5408" s="6">
        <v>-211.1558238379921</v>
      </c>
    </row>
    <row r="5409" spans="13:14" ht="15" customHeight="1">
      <c r="M5409" s="5">
        <v>5408</v>
      </c>
      <c r="N5409" s="6">
        <v>-168.99870675575062</v>
      </c>
    </row>
    <row r="5410" spans="13:14" ht="15" customHeight="1">
      <c r="M5410" s="5">
        <v>5409</v>
      </c>
      <c r="N5410" s="6">
        <v>-195.31678275648684</v>
      </c>
    </row>
    <row r="5411" spans="13:14" ht="15" customHeight="1">
      <c r="M5411" s="5">
        <v>5410</v>
      </c>
      <c r="N5411" s="6">
        <v>-180.79409168615905</v>
      </c>
    </row>
    <row r="5412" spans="13:14" ht="15" customHeight="1">
      <c r="M5412" s="5">
        <v>5411</v>
      </c>
      <c r="N5412" s="6">
        <v>-178.17726342636894</v>
      </c>
    </row>
    <row r="5413" spans="13:14" ht="15" customHeight="1">
      <c r="M5413" s="5">
        <v>5412</v>
      </c>
      <c r="N5413" s="6">
        <v>-183.48042109369459</v>
      </c>
    </row>
    <row r="5414" spans="13:14" ht="15" customHeight="1">
      <c r="M5414" s="5">
        <v>5413</v>
      </c>
      <c r="N5414" s="6">
        <v>-186.12898004978084</v>
      </c>
    </row>
    <row r="5415" spans="13:14" ht="15" customHeight="1">
      <c r="M5415" s="5">
        <v>5414</v>
      </c>
      <c r="N5415" s="6">
        <v>-140.4818636166824</v>
      </c>
    </row>
    <row r="5416" spans="13:14" ht="15" customHeight="1">
      <c r="M5416" s="5">
        <v>5415</v>
      </c>
      <c r="N5416" s="6">
        <v>-143.51297988157353</v>
      </c>
    </row>
    <row r="5417" spans="13:14" ht="15" customHeight="1">
      <c r="M5417" s="5">
        <v>5416</v>
      </c>
      <c r="N5417" s="6">
        <v>-207.99880635113988</v>
      </c>
    </row>
    <row r="5418" spans="13:14" ht="15" customHeight="1">
      <c r="M5418" s="5">
        <v>5417</v>
      </c>
      <c r="N5418" s="6">
        <v>-203.37413670460842</v>
      </c>
    </row>
    <row r="5419" spans="13:14" ht="15" customHeight="1">
      <c r="M5419" s="5">
        <v>5418</v>
      </c>
      <c r="N5419" s="6">
        <v>-167.75288048238224</v>
      </c>
    </row>
    <row r="5420" spans="13:14" ht="15" customHeight="1">
      <c r="M5420" s="5">
        <v>5419</v>
      </c>
      <c r="N5420" s="6">
        <v>-204.25825075539345</v>
      </c>
    </row>
    <row r="5421" spans="13:14" ht="15" customHeight="1">
      <c r="M5421" s="5">
        <v>5420</v>
      </c>
      <c r="N5421" s="6">
        <v>-148.45365864109112</v>
      </c>
    </row>
    <row r="5422" spans="13:14" ht="15" customHeight="1">
      <c r="M5422" s="5">
        <v>5421</v>
      </c>
      <c r="N5422" s="6">
        <v>-179.32339913594095</v>
      </c>
    </row>
    <row r="5423" spans="13:14" ht="15" customHeight="1">
      <c r="M5423" s="5">
        <v>5422</v>
      </c>
      <c r="N5423" s="6">
        <v>-139.82375319489762</v>
      </c>
    </row>
    <row r="5424" spans="13:14" ht="15" customHeight="1">
      <c r="M5424" s="5">
        <v>5423</v>
      </c>
      <c r="N5424" s="6">
        <v>-155.72354661656516</v>
      </c>
    </row>
    <row r="5425" spans="13:14" ht="15" customHeight="1">
      <c r="M5425" s="5">
        <v>5424</v>
      </c>
      <c r="N5425" s="6">
        <v>-173.42332286130286</v>
      </c>
    </row>
    <row r="5426" spans="13:14" ht="15" customHeight="1">
      <c r="M5426" s="5">
        <v>5425</v>
      </c>
      <c r="N5426" s="6">
        <v>-172.66010006715922</v>
      </c>
    </row>
    <row r="5427" spans="13:14" ht="15" customHeight="1">
      <c r="M5427" s="5">
        <v>5426</v>
      </c>
      <c r="N5427" s="6">
        <v>-156.78968057475973</v>
      </c>
    </row>
    <row r="5428" spans="13:14" ht="15" customHeight="1">
      <c r="M5428" s="5">
        <v>5427</v>
      </c>
      <c r="N5428" s="6">
        <v>-126.09047298369144</v>
      </c>
    </row>
    <row r="5429" spans="13:14" ht="15" customHeight="1">
      <c r="M5429" s="5">
        <v>5428</v>
      </c>
      <c r="N5429" s="6">
        <v>-144.89370575837569</v>
      </c>
    </row>
    <row r="5430" spans="13:14" ht="15" customHeight="1">
      <c r="M5430" s="5">
        <v>5429</v>
      </c>
      <c r="N5430" s="6">
        <v>-198.26520302532725</v>
      </c>
    </row>
    <row r="5431" spans="13:14" ht="15" customHeight="1">
      <c r="M5431" s="5">
        <v>5430</v>
      </c>
      <c r="N5431" s="6">
        <v>-158.40819488449114</v>
      </c>
    </row>
    <row r="5432" spans="13:14" ht="15" customHeight="1">
      <c r="M5432" s="5">
        <v>5431</v>
      </c>
      <c r="N5432" s="6">
        <v>-145.26794669253715</v>
      </c>
    </row>
    <row r="5433" spans="13:14" ht="15" customHeight="1">
      <c r="M5433" s="5">
        <v>5432</v>
      </c>
      <c r="N5433" s="6">
        <v>-180.3470552187479</v>
      </c>
    </row>
    <row r="5434" spans="13:14" ht="15" customHeight="1">
      <c r="M5434" s="5">
        <v>5433</v>
      </c>
      <c r="N5434" s="6">
        <v>-154.85420443082933</v>
      </c>
    </row>
    <row r="5435" spans="13:14" ht="15" customHeight="1">
      <c r="M5435" s="5">
        <v>5434</v>
      </c>
      <c r="N5435" s="6">
        <v>-144.24722696388727</v>
      </c>
    </row>
    <row r="5436" spans="13:14" ht="15" customHeight="1">
      <c r="M5436" s="5">
        <v>5435</v>
      </c>
      <c r="N5436" s="6">
        <v>-194.28211688387921</v>
      </c>
    </row>
    <row r="5437" spans="13:14" ht="15" customHeight="1">
      <c r="M5437" s="5">
        <v>5436</v>
      </c>
      <c r="N5437" s="6">
        <v>-172.61795162793783</v>
      </c>
    </row>
    <row r="5438" spans="13:14" ht="15" customHeight="1">
      <c r="M5438" s="5">
        <v>5437</v>
      </c>
      <c r="N5438" s="6">
        <v>-200.62309485896196</v>
      </c>
    </row>
    <row r="5439" spans="13:14" ht="15" customHeight="1">
      <c r="M5439" s="5">
        <v>5438</v>
      </c>
      <c r="N5439" s="6">
        <v>-153.12822539318313</v>
      </c>
    </row>
    <row r="5440" spans="13:14" ht="15" customHeight="1">
      <c r="M5440" s="5">
        <v>5439</v>
      </c>
      <c r="N5440" s="6">
        <v>-141.76490894743534</v>
      </c>
    </row>
    <row r="5441" spans="13:14" ht="15" customHeight="1">
      <c r="M5441" s="5">
        <v>5440</v>
      </c>
      <c r="N5441" s="6">
        <v>-161.83743939385363</v>
      </c>
    </row>
    <row r="5442" spans="13:14" ht="15" customHeight="1">
      <c r="M5442" s="5">
        <v>5441</v>
      </c>
      <c r="N5442" s="6">
        <v>-159.57662575646395</v>
      </c>
    </row>
    <row r="5443" spans="13:14" ht="15" customHeight="1">
      <c r="M5443" s="5">
        <v>5442</v>
      </c>
      <c r="N5443" s="6">
        <v>-181.781800906109</v>
      </c>
    </row>
    <row r="5444" spans="13:14" ht="15" customHeight="1">
      <c r="M5444" s="5">
        <v>5443</v>
      </c>
      <c r="N5444" s="6">
        <v>-178.06585628377104</v>
      </c>
    </row>
    <row r="5445" spans="13:14" ht="15" customHeight="1">
      <c r="M5445" s="5">
        <v>5444</v>
      </c>
      <c r="N5445" s="6">
        <v>-102.63293794695218</v>
      </c>
    </row>
    <row r="5446" spans="13:14" ht="15" customHeight="1">
      <c r="M5446" s="5">
        <v>5445</v>
      </c>
      <c r="N5446" s="6">
        <v>-169.13518608122675</v>
      </c>
    </row>
    <row r="5447" spans="13:14" ht="15" customHeight="1">
      <c r="M5447" s="5">
        <v>5446</v>
      </c>
      <c r="N5447" s="6">
        <v>-192.98025941289836</v>
      </c>
    </row>
    <row r="5448" spans="13:14" ht="15" customHeight="1">
      <c r="M5448" s="5">
        <v>5447</v>
      </c>
      <c r="N5448" s="6">
        <v>-172.59202107345834</v>
      </c>
    </row>
    <row r="5449" spans="13:14" ht="15" customHeight="1">
      <c r="M5449" s="5">
        <v>5448</v>
      </c>
      <c r="N5449" s="6">
        <v>-169.45630944027823</v>
      </c>
    </row>
    <row r="5450" spans="13:14" ht="15" customHeight="1">
      <c r="M5450" s="5">
        <v>5449</v>
      </c>
      <c r="N5450" s="6">
        <v>-182.96092238336513</v>
      </c>
    </row>
    <row r="5451" spans="13:14" ht="15" customHeight="1">
      <c r="M5451" s="5">
        <v>5450</v>
      </c>
      <c r="N5451" s="6">
        <v>-157.62437570690656</v>
      </c>
    </row>
    <row r="5452" spans="13:14" ht="15" customHeight="1">
      <c r="M5452" s="5">
        <v>5451</v>
      </c>
      <c r="N5452" s="6">
        <v>-158.00876875317988</v>
      </c>
    </row>
    <row r="5453" spans="13:14" ht="15" customHeight="1">
      <c r="M5453" s="5">
        <v>5452</v>
      </c>
      <c r="N5453" s="6">
        <v>-182.8234384264228</v>
      </c>
    </row>
    <row r="5454" spans="13:14" ht="15" customHeight="1">
      <c r="M5454" s="5">
        <v>5453</v>
      </c>
      <c r="N5454" s="6">
        <v>-152.91915858107035</v>
      </c>
    </row>
    <row r="5455" spans="13:14" ht="15" customHeight="1">
      <c r="M5455" s="5">
        <v>5454</v>
      </c>
      <c r="N5455" s="6">
        <v>-180.17643933382163</v>
      </c>
    </row>
    <row r="5456" spans="13:14" ht="15" customHeight="1">
      <c r="M5456" s="5">
        <v>5455</v>
      </c>
      <c r="N5456" s="6">
        <v>-165.10275135238226</v>
      </c>
    </row>
    <row r="5457" spans="13:14" ht="15" customHeight="1">
      <c r="M5457" s="5">
        <v>5456</v>
      </c>
      <c r="N5457" s="6">
        <v>-149.73343033088207</v>
      </c>
    </row>
    <row r="5458" spans="13:14" ht="15" customHeight="1">
      <c r="M5458" s="5">
        <v>5457</v>
      </c>
      <c r="N5458" s="6">
        <v>-153.1434953383982</v>
      </c>
    </row>
    <row r="5459" spans="13:14" ht="15" customHeight="1">
      <c r="M5459" s="5">
        <v>5458</v>
      </c>
      <c r="N5459" s="6">
        <v>-157.41754948904438</v>
      </c>
    </row>
    <row r="5460" spans="13:14" ht="15" customHeight="1">
      <c r="M5460" s="5">
        <v>5459</v>
      </c>
      <c r="N5460" s="6">
        <v>-159.83416557867622</v>
      </c>
    </row>
    <row r="5461" spans="13:14" ht="15" customHeight="1">
      <c r="M5461" s="5">
        <v>5460</v>
      </c>
      <c r="N5461" s="6">
        <v>-132.66069929074951</v>
      </c>
    </row>
    <row r="5462" spans="13:14" ht="15" customHeight="1">
      <c r="M5462" s="5">
        <v>5461</v>
      </c>
      <c r="N5462" s="6">
        <v>-149.17882928250864</v>
      </c>
    </row>
    <row r="5463" spans="13:14" ht="15" customHeight="1">
      <c r="M5463" s="5">
        <v>5462</v>
      </c>
      <c r="N5463" s="6">
        <v>-163.75363520687335</v>
      </c>
    </row>
    <row r="5464" spans="13:14" ht="15" customHeight="1">
      <c r="M5464" s="5">
        <v>5463</v>
      </c>
      <c r="N5464" s="6">
        <v>-201.73526054504373</v>
      </c>
    </row>
    <row r="5465" spans="13:14" ht="15" customHeight="1">
      <c r="M5465" s="5">
        <v>5464</v>
      </c>
      <c r="N5465" s="6">
        <v>-195.07168634315269</v>
      </c>
    </row>
    <row r="5466" spans="13:14" ht="15" customHeight="1">
      <c r="M5466" s="5">
        <v>5465</v>
      </c>
      <c r="N5466" s="6">
        <v>-172.85035090081664</v>
      </c>
    </row>
    <row r="5467" spans="13:14" ht="15" customHeight="1">
      <c r="M5467" s="5">
        <v>5466</v>
      </c>
      <c r="N5467" s="6">
        <v>-191.53440399200804</v>
      </c>
    </row>
    <row r="5468" spans="13:14" ht="15" customHeight="1">
      <c r="M5468" s="5">
        <v>5467</v>
      </c>
      <c r="N5468" s="6">
        <v>-171.46607540590128</v>
      </c>
    </row>
    <row r="5469" spans="13:14" ht="15" customHeight="1">
      <c r="M5469" s="5">
        <v>5468</v>
      </c>
      <c r="N5469" s="6">
        <v>-166.95106106429282</v>
      </c>
    </row>
    <row r="5470" spans="13:14" ht="15" customHeight="1">
      <c r="M5470" s="5">
        <v>5469</v>
      </c>
      <c r="N5470" s="6">
        <v>-151.45989618669421</v>
      </c>
    </row>
    <row r="5471" spans="13:14" ht="15" customHeight="1">
      <c r="M5471" s="5">
        <v>5470</v>
      </c>
      <c r="N5471" s="6">
        <v>-170.29932449121725</v>
      </c>
    </row>
    <row r="5472" spans="13:14" ht="15" customHeight="1">
      <c r="M5472" s="5">
        <v>5471</v>
      </c>
      <c r="N5472" s="6">
        <v>-139.95836214094402</v>
      </c>
    </row>
    <row r="5473" spans="13:14" ht="15" customHeight="1">
      <c r="M5473" s="5">
        <v>5472</v>
      </c>
      <c r="N5473" s="6">
        <v>-186.33048737398144</v>
      </c>
    </row>
    <row r="5474" spans="13:14" ht="15" customHeight="1">
      <c r="M5474" s="5">
        <v>5473</v>
      </c>
      <c r="N5474" s="6">
        <v>-170.0618576101084</v>
      </c>
    </row>
    <row r="5475" spans="13:14" ht="15" customHeight="1">
      <c r="M5475" s="5">
        <v>5474</v>
      </c>
      <c r="N5475" s="6">
        <v>-170.5759528214287</v>
      </c>
    </row>
    <row r="5476" spans="13:14" ht="15" customHeight="1">
      <c r="M5476" s="5">
        <v>5475</v>
      </c>
      <c r="N5476" s="6">
        <v>-160.03426609057402</v>
      </c>
    </row>
    <row r="5477" spans="13:14" ht="15" customHeight="1">
      <c r="M5477" s="5">
        <v>5476</v>
      </c>
      <c r="N5477" s="6">
        <v>-151.71747491515714</v>
      </c>
    </row>
    <row r="5478" spans="13:14" ht="15" customHeight="1">
      <c r="M5478" s="5">
        <v>5477</v>
      </c>
      <c r="N5478" s="6">
        <v>-156.79061907557281</v>
      </c>
    </row>
    <row r="5479" spans="13:14" ht="15" customHeight="1">
      <c r="M5479" s="5">
        <v>5478</v>
      </c>
      <c r="N5479" s="6">
        <v>-149.59365078296187</v>
      </c>
    </row>
    <row r="5480" spans="13:14" ht="15" customHeight="1">
      <c r="M5480" s="5">
        <v>5479</v>
      </c>
      <c r="N5480" s="6">
        <v>-180.11971255437325</v>
      </c>
    </row>
    <row r="5481" spans="13:14" ht="15" customHeight="1">
      <c r="M5481" s="5">
        <v>5480</v>
      </c>
      <c r="N5481" s="6">
        <v>-189.60453621684553</v>
      </c>
    </row>
    <row r="5482" spans="13:14" ht="15" customHeight="1">
      <c r="M5482" s="5">
        <v>5481</v>
      </c>
      <c r="N5482" s="6">
        <v>-172.00503048258349</v>
      </c>
    </row>
    <row r="5483" spans="13:14" ht="15" customHeight="1">
      <c r="M5483" s="5">
        <v>5482</v>
      </c>
      <c r="N5483" s="6">
        <v>-149.16299439371792</v>
      </c>
    </row>
    <row r="5484" spans="13:14" ht="15" customHeight="1">
      <c r="M5484" s="5">
        <v>5483</v>
      </c>
      <c r="N5484" s="6">
        <v>-197.69173341660223</v>
      </c>
    </row>
    <row r="5485" spans="13:14" ht="15" customHeight="1">
      <c r="M5485" s="5">
        <v>5484</v>
      </c>
      <c r="N5485" s="6">
        <v>-168.87459492690112</v>
      </c>
    </row>
    <row r="5486" spans="13:14" ht="15" customHeight="1">
      <c r="M5486" s="5">
        <v>5485</v>
      </c>
      <c r="N5486" s="6">
        <v>-160.54073778640202</v>
      </c>
    </row>
    <row r="5487" spans="13:14" ht="15" customHeight="1">
      <c r="M5487" s="5">
        <v>5486</v>
      </c>
      <c r="N5487" s="6">
        <v>-162.91834690440075</v>
      </c>
    </row>
    <row r="5488" spans="13:14" ht="15" customHeight="1">
      <c r="M5488" s="5">
        <v>5487</v>
      </c>
      <c r="N5488" s="6">
        <v>-140.47249757258012</v>
      </c>
    </row>
    <row r="5489" spans="13:14" ht="15" customHeight="1">
      <c r="M5489" s="5">
        <v>5488</v>
      </c>
      <c r="N5489" s="6">
        <v>-161.04394235518458</v>
      </c>
    </row>
    <row r="5490" spans="13:14" ht="15" customHeight="1">
      <c r="M5490" s="5">
        <v>5489</v>
      </c>
      <c r="N5490" s="6">
        <v>-181.11117462893768</v>
      </c>
    </row>
    <row r="5491" spans="13:14" ht="15" customHeight="1">
      <c r="M5491" s="5">
        <v>5490</v>
      </c>
      <c r="N5491" s="6">
        <v>-172.1007782353727</v>
      </c>
    </row>
    <row r="5492" spans="13:14" ht="15" customHeight="1">
      <c r="M5492" s="5">
        <v>5491</v>
      </c>
      <c r="N5492" s="6">
        <v>-155.31874432581282</v>
      </c>
    </row>
    <row r="5493" spans="13:14" ht="15" customHeight="1">
      <c r="M5493" s="5">
        <v>5492</v>
      </c>
      <c r="N5493" s="6">
        <v>-220.63694947818234</v>
      </c>
    </row>
    <row r="5494" spans="13:14" ht="15" customHeight="1">
      <c r="M5494" s="5">
        <v>5493</v>
      </c>
      <c r="N5494" s="6">
        <v>-176.32555957028796</v>
      </c>
    </row>
    <row r="5495" spans="13:14" ht="15" customHeight="1">
      <c r="M5495" s="5">
        <v>5494</v>
      </c>
      <c r="N5495" s="6">
        <v>-148.85750754088815</v>
      </c>
    </row>
    <row r="5496" spans="13:14" ht="15" customHeight="1">
      <c r="M5496" s="5">
        <v>5495</v>
      </c>
      <c r="N5496" s="6">
        <v>-138.08036799703126</v>
      </c>
    </row>
    <row r="5497" spans="13:14" ht="15" customHeight="1">
      <c r="M5497" s="5">
        <v>5496</v>
      </c>
      <c r="N5497" s="6">
        <v>-169.06570359090526</v>
      </c>
    </row>
    <row r="5498" spans="13:14" ht="15" customHeight="1">
      <c r="M5498" s="5">
        <v>5497</v>
      </c>
      <c r="N5498" s="6">
        <v>-167.21913204237472</v>
      </c>
    </row>
    <row r="5499" spans="13:14" ht="15" customHeight="1">
      <c r="M5499" s="5">
        <v>5498</v>
      </c>
      <c r="N5499" s="6">
        <v>-185.02110889786184</v>
      </c>
    </row>
    <row r="5500" spans="13:14" ht="15" customHeight="1">
      <c r="M5500" s="5">
        <v>5499</v>
      </c>
      <c r="N5500" s="6">
        <v>-189.93792951537972</v>
      </c>
    </row>
    <row r="5501" spans="13:14" ht="15" customHeight="1">
      <c r="M5501" s="5">
        <v>5500</v>
      </c>
      <c r="N5501" s="6">
        <v>-129.45623851021401</v>
      </c>
    </row>
    <row r="5502" spans="13:14" ht="15" customHeight="1">
      <c r="M5502" s="5">
        <v>5501</v>
      </c>
      <c r="N5502" s="6">
        <v>-146.30293169338566</v>
      </c>
    </row>
    <row r="5503" spans="13:14" ht="15" customHeight="1">
      <c r="M5503" s="5">
        <v>5502</v>
      </c>
      <c r="N5503" s="6">
        <v>-146.69940204909395</v>
      </c>
    </row>
    <row r="5504" spans="13:14" ht="15" customHeight="1">
      <c r="M5504" s="5">
        <v>5503</v>
      </c>
      <c r="N5504" s="6">
        <v>-171.22197941411665</v>
      </c>
    </row>
    <row r="5505" spans="13:14" ht="15" customHeight="1">
      <c r="M5505" s="5">
        <v>5504</v>
      </c>
      <c r="N5505" s="6">
        <v>-160.39273668683916</v>
      </c>
    </row>
    <row r="5506" spans="13:14" ht="15" customHeight="1">
      <c r="M5506" s="5">
        <v>5505</v>
      </c>
      <c r="N5506" s="6">
        <v>-193.76869837979481</v>
      </c>
    </row>
    <row r="5507" spans="13:14" ht="15" customHeight="1">
      <c r="M5507" s="5">
        <v>5506</v>
      </c>
      <c r="N5507" s="6">
        <v>-125.9603049754059</v>
      </c>
    </row>
    <row r="5508" spans="13:14" ht="15" customHeight="1">
      <c r="M5508" s="5">
        <v>5507</v>
      </c>
      <c r="N5508" s="6">
        <v>-156.47480748556833</v>
      </c>
    </row>
    <row r="5509" spans="13:14" ht="15" customHeight="1">
      <c r="M5509" s="5">
        <v>5508</v>
      </c>
      <c r="N5509" s="6">
        <v>-178.58311838104939</v>
      </c>
    </row>
    <row r="5510" spans="13:14" ht="15" customHeight="1">
      <c r="M5510" s="5">
        <v>5509</v>
      </c>
      <c r="N5510" s="6">
        <v>-152.22203653337493</v>
      </c>
    </row>
    <row r="5511" spans="13:14" ht="15" customHeight="1">
      <c r="M5511" s="5">
        <v>5510</v>
      </c>
      <c r="N5511" s="6">
        <v>-176.049149477264</v>
      </c>
    </row>
    <row r="5512" spans="13:14" ht="15" customHeight="1">
      <c r="M5512" s="5">
        <v>5511</v>
      </c>
      <c r="N5512" s="6">
        <v>-159.21831008889887</v>
      </c>
    </row>
    <row r="5513" spans="13:14" ht="15" customHeight="1">
      <c r="M5513" s="5">
        <v>5512</v>
      </c>
      <c r="N5513" s="6">
        <v>-150.20598057503284</v>
      </c>
    </row>
    <row r="5514" spans="13:14" ht="15" customHeight="1">
      <c r="M5514" s="5">
        <v>5513</v>
      </c>
      <c r="N5514" s="6">
        <v>-212.10626499303694</v>
      </c>
    </row>
    <row r="5515" spans="13:14" ht="15" customHeight="1">
      <c r="M5515" s="5">
        <v>5514</v>
      </c>
      <c r="N5515" s="6">
        <v>-158.9482703351392</v>
      </c>
    </row>
    <row r="5516" spans="13:14" ht="15" customHeight="1">
      <c r="M5516" s="5">
        <v>5515</v>
      </c>
      <c r="N5516" s="6">
        <v>-183.3945585329933</v>
      </c>
    </row>
    <row r="5517" spans="13:14" ht="15" customHeight="1">
      <c r="M5517" s="5">
        <v>5516</v>
      </c>
      <c r="N5517" s="6">
        <v>-118.97958268720818</v>
      </c>
    </row>
    <row r="5518" spans="13:14" ht="15" customHeight="1">
      <c r="M5518" s="5">
        <v>5517</v>
      </c>
      <c r="N5518" s="6">
        <v>-177.14208877127973</v>
      </c>
    </row>
    <row r="5519" spans="13:14" ht="15" customHeight="1">
      <c r="M5519" s="5">
        <v>5518</v>
      </c>
      <c r="N5519" s="6">
        <v>-167.18421158403248</v>
      </c>
    </row>
    <row r="5520" spans="13:14" ht="15" customHeight="1">
      <c r="M5520" s="5">
        <v>5519</v>
      </c>
      <c r="N5520" s="6">
        <v>-158.96952576196691</v>
      </c>
    </row>
    <row r="5521" spans="13:14" ht="15" customHeight="1">
      <c r="M5521" s="5">
        <v>5520</v>
      </c>
      <c r="N5521" s="6">
        <v>-184.55892416939361</v>
      </c>
    </row>
    <row r="5522" spans="13:14" ht="15" customHeight="1">
      <c r="M5522" s="5">
        <v>5521</v>
      </c>
      <c r="N5522" s="6">
        <v>-167.54103276117036</v>
      </c>
    </row>
    <row r="5523" spans="13:14" ht="15" customHeight="1">
      <c r="M5523" s="5">
        <v>5522</v>
      </c>
      <c r="N5523" s="6">
        <v>-167.72796100953502</v>
      </c>
    </row>
    <row r="5524" spans="13:14" ht="15" customHeight="1">
      <c r="M5524" s="5">
        <v>5523</v>
      </c>
      <c r="N5524" s="6">
        <v>-187.1070713130888</v>
      </c>
    </row>
    <row r="5525" spans="13:14" ht="15" customHeight="1">
      <c r="M5525" s="5">
        <v>5524</v>
      </c>
      <c r="N5525" s="6">
        <v>-187.53969908830277</v>
      </c>
    </row>
    <row r="5526" spans="13:14" ht="15" customHeight="1">
      <c r="M5526" s="5">
        <v>5525</v>
      </c>
      <c r="N5526" s="6">
        <v>-155.69043784976375</v>
      </c>
    </row>
    <row r="5527" spans="13:14" ht="15" customHeight="1">
      <c r="M5527" s="5">
        <v>5526</v>
      </c>
      <c r="N5527" s="6">
        <v>-148.13838349651115</v>
      </c>
    </row>
    <row r="5528" spans="13:14" ht="15" customHeight="1">
      <c r="M5528" s="5">
        <v>5527</v>
      </c>
      <c r="N5528" s="6">
        <v>-149.4000272087948</v>
      </c>
    </row>
    <row r="5529" spans="13:14" ht="15" customHeight="1">
      <c r="M5529" s="5">
        <v>5528</v>
      </c>
      <c r="N5529" s="6">
        <v>-198.21483630364139</v>
      </c>
    </row>
    <row r="5530" spans="13:14" ht="15" customHeight="1">
      <c r="M5530" s="5">
        <v>5529</v>
      </c>
      <c r="N5530" s="6">
        <v>-180.3690223716977</v>
      </c>
    </row>
    <row r="5531" spans="13:14" ht="15" customHeight="1">
      <c r="M5531" s="5">
        <v>5530</v>
      </c>
      <c r="N5531" s="6">
        <v>-155.13503192797575</v>
      </c>
    </row>
    <row r="5532" spans="13:14" ht="15" customHeight="1">
      <c r="M5532" s="5">
        <v>5531</v>
      </c>
      <c r="N5532" s="6">
        <v>-176.13669574790646</v>
      </c>
    </row>
    <row r="5533" spans="13:14" ht="15" customHeight="1">
      <c r="M5533" s="5">
        <v>5532</v>
      </c>
      <c r="N5533" s="6">
        <v>-140.41274988813194</v>
      </c>
    </row>
    <row r="5534" spans="13:14" ht="15" customHeight="1">
      <c r="M5534" s="5">
        <v>5533</v>
      </c>
      <c r="N5534" s="6">
        <v>-173.72315438557609</v>
      </c>
    </row>
    <row r="5535" spans="13:14" ht="15" customHeight="1">
      <c r="M5535" s="5">
        <v>5534</v>
      </c>
      <c r="N5535" s="6">
        <v>-154.70244234309314</v>
      </c>
    </row>
    <row r="5536" spans="13:14" ht="15" customHeight="1">
      <c r="M5536" s="5">
        <v>5535</v>
      </c>
      <c r="N5536" s="6">
        <v>-202.7568134347359</v>
      </c>
    </row>
    <row r="5537" spans="13:14" ht="15" customHeight="1">
      <c r="M5537" s="5">
        <v>5536</v>
      </c>
      <c r="N5537" s="6">
        <v>-150.72673359916675</v>
      </c>
    </row>
    <row r="5538" spans="13:14" ht="15" customHeight="1">
      <c r="M5538" s="5">
        <v>5537</v>
      </c>
      <c r="N5538" s="6">
        <v>-211.68664916674948</v>
      </c>
    </row>
    <row r="5539" spans="13:14" ht="15" customHeight="1">
      <c r="M5539" s="5">
        <v>5538</v>
      </c>
      <c r="N5539" s="6">
        <v>-174.58982340777817</v>
      </c>
    </row>
    <row r="5540" spans="13:14" ht="15" customHeight="1">
      <c r="M5540" s="5">
        <v>5539</v>
      </c>
      <c r="N5540" s="6">
        <v>-140.24215786895846</v>
      </c>
    </row>
    <row r="5541" spans="13:14" ht="15" customHeight="1">
      <c r="M5541" s="5">
        <v>5540</v>
      </c>
      <c r="N5541" s="6">
        <v>-145.39938350982868</v>
      </c>
    </row>
    <row r="5542" spans="13:14" ht="15" customHeight="1">
      <c r="M5542" s="5">
        <v>5541</v>
      </c>
      <c r="N5542" s="6">
        <v>-161.98401690423577</v>
      </c>
    </row>
    <row r="5543" spans="13:14" ht="15" customHeight="1">
      <c r="M5543" s="5">
        <v>5542</v>
      </c>
      <c r="N5543" s="6">
        <v>-185.50333529075223</v>
      </c>
    </row>
    <row r="5544" spans="13:14" ht="15" customHeight="1">
      <c r="M5544" s="5">
        <v>5543</v>
      </c>
      <c r="N5544" s="6">
        <v>-147.34562628986572</v>
      </c>
    </row>
    <row r="5545" spans="13:14" ht="15" customHeight="1">
      <c r="M5545" s="5">
        <v>5544</v>
      </c>
      <c r="N5545" s="6">
        <v>-170.54777595586671</v>
      </c>
    </row>
    <row r="5546" spans="13:14" ht="15" customHeight="1">
      <c r="M5546" s="5">
        <v>5545</v>
      </c>
      <c r="N5546" s="6">
        <v>-140.97181139597689</v>
      </c>
    </row>
    <row r="5547" spans="13:14" ht="15" customHeight="1">
      <c r="M5547" s="5">
        <v>5546</v>
      </c>
      <c r="N5547" s="6">
        <v>-201.5992563036782</v>
      </c>
    </row>
    <row r="5548" spans="13:14" ht="15" customHeight="1">
      <c r="M5548" s="5">
        <v>5547</v>
      </c>
      <c r="N5548" s="6">
        <v>-161.01335163690047</v>
      </c>
    </row>
    <row r="5549" spans="13:14" ht="15" customHeight="1">
      <c r="M5549" s="5">
        <v>5548</v>
      </c>
      <c r="N5549" s="6">
        <v>-180.66910115572861</v>
      </c>
    </row>
    <row r="5550" spans="13:14" ht="15" customHeight="1">
      <c r="M5550" s="5">
        <v>5549</v>
      </c>
      <c r="N5550" s="6">
        <v>-194.09404985475967</v>
      </c>
    </row>
    <row r="5551" spans="13:14" ht="15" customHeight="1">
      <c r="M5551" s="5">
        <v>5550</v>
      </c>
      <c r="N5551" s="6">
        <v>-175.98850867422576</v>
      </c>
    </row>
    <row r="5552" spans="13:14" ht="15" customHeight="1">
      <c r="M5552" s="5">
        <v>5551</v>
      </c>
      <c r="N5552" s="6">
        <v>-182.82987291306182</v>
      </c>
    </row>
    <row r="5553" spans="13:14" ht="15" customHeight="1">
      <c r="M5553" s="5">
        <v>5552</v>
      </c>
      <c r="N5553" s="6">
        <v>-146.38270374443999</v>
      </c>
    </row>
    <row r="5554" spans="13:14" ht="15" customHeight="1">
      <c r="M5554" s="5">
        <v>5553</v>
      </c>
      <c r="N5554" s="6">
        <v>-139.26761565455593</v>
      </c>
    </row>
    <row r="5555" spans="13:14" ht="15" customHeight="1">
      <c r="M5555" s="5">
        <v>5554</v>
      </c>
      <c r="N5555" s="6">
        <v>-170.27285727260625</v>
      </c>
    </row>
    <row r="5556" spans="13:14" ht="15" customHeight="1">
      <c r="M5556" s="5">
        <v>5555</v>
      </c>
      <c r="N5556" s="6">
        <v>-147.35822073228942</v>
      </c>
    </row>
    <row r="5557" spans="13:14" ht="15" customHeight="1">
      <c r="M5557" s="5">
        <v>5556</v>
      </c>
      <c r="N5557" s="6">
        <v>-184.88314043685824</v>
      </c>
    </row>
    <row r="5558" spans="13:14" ht="15" customHeight="1">
      <c r="M5558" s="5">
        <v>5557</v>
      </c>
      <c r="N5558" s="6">
        <v>-154.67756850976605</v>
      </c>
    </row>
    <row r="5559" spans="13:14" ht="15" customHeight="1">
      <c r="M5559" s="5">
        <v>5558</v>
      </c>
      <c r="N5559" s="6">
        <v>-192.05375163613959</v>
      </c>
    </row>
    <row r="5560" spans="13:14" ht="15" customHeight="1">
      <c r="M5560" s="5">
        <v>5559</v>
      </c>
      <c r="N5560" s="6">
        <v>-191.08815512563777</v>
      </c>
    </row>
    <row r="5561" spans="13:14" ht="15" customHeight="1">
      <c r="M5561" s="5">
        <v>5560</v>
      </c>
      <c r="N5561" s="6">
        <v>-170.90513392806713</v>
      </c>
    </row>
    <row r="5562" spans="13:14" ht="15" customHeight="1">
      <c r="M5562" s="5">
        <v>5561</v>
      </c>
      <c r="N5562" s="6">
        <v>-139.25798202311904</v>
      </c>
    </row>
    <row r="5563" spans="13:14" ht="15" customHeight="1">
      <c r="M5563" s="5">
        <v>5562</v>
      </c>
      <c r="N5563" s="6">
        <v>-184.83968598227432</v>
      </c>
    </row>
    <row r="5564" spans="13:14" ht="15" customHeight="1">
      <c r="M5564" s="5">
        <v>5563</v>
      </c>
      <c r="N5564" s="6">
        <v>-167.80343887170037</v>
      </c>
    </row>
    <row r="5565" spans="13:14" ht="15" customHeight="1">
      <c r="M5565" s="5">
        <v>5564</v>
      </c>
      <c r="N5565" s="6">
        <v>-191.69313472402837</v>
      </c>
    </row>
    <row r="5566" spans="13:14" ht="15" customHeight="1">
      <c r="M5566" s="5">
        <v>5565</v>
      </c>
      <c r="N5566" s="6">
        <v>-184.50920085334263</v>
      </c>
    </row>
    <row r="5567" spans="13:14" ht="15" customHeight="1">
      <c r="M5567" s="5">
        <v>5566</v>
      </c>
      <c r="N5567" s="6">
        <v>-163.45959079361972</v>
      </c>
    </row>
    <row r="5568" spans="13:14" ht="15" customHeight="1">
      <c r="M5568" s="5">
        <v>5567</v>
      </c>
      <c r="N5568" s="6">
        <v>-179.50343406586993</v>
      </c>
    </row>
    <row r="5569" spans="13:14" ht="15" customHeight="1">
      <c r="M5569" s="5">
        <v>5568</v>
      </c>
      <c r="N5569" s="6">
        <v>-151.1869227933858</v>
      </c>
    </row>
    <row r="5570" spans="13:14" ht="15" customHeight="1">
      <c r="M5570" s="5">
        <v>5569</v>
      </c>
      <c r="N5570" s="6">
        <v>-159.6600519928524</v>
      </c>
    </row>
    <row r="5571" spans="13:14" ht="15" customHeight="1">
      <c r="M5571" s="5">
        <v>5570</v>
      </c>
      <c r="N5571" s="6">
        <v>-209.94248142507712</v>
      </c>
    </row>
    <row r="5572" spans="13:14" ht="15" customHeight="1">
      <c r="M5572" s="5">
        <v>5571</v>
      </c>
      <c r="N5572" s="6">
        <v>-144.23013759308452</v>
      </c>
    </row>
    <row r="5573" spans="13:14" ht="15" customHeight="1">
      <c r="M5573" s="5">
        <v>5572</v>
      </c>
      <c r="N5573" s="6">
        <v>-189.99441095588324</v>
      </c>
    </row>
    <row r="5574" spans="13:14" ht="15" customHeight="1">
      <c r="M5574" s="5">
        <v>5573</v>
      </c>
      <c r="N5574" s="6">
        <v>-228.08244786713504</v>
      </c>
    </row>
    <row r="5575" spans="13:14" ht="15" customHeight="1">
      <c r="M5575" s="5">
        <v>5574</v>
      </c>
      <c r="N5575" s="6">
        <v>-177.92766446101299</v>
      </c>
    </row>
    <row r="5576" spans="13:14" ht="15" customHeight="1">
      <c r="M5576" s="5">
        <v>5575</v>
      </c>
      <c r="N5576" s="6">
        <v>-124.71377649474148</v>
      </c>
    </row>
    <row r="5577" spans="13:14" ht="15" customHeight="1">
      <c r="M5577" s="5">
        <v>5576</v>
      </c>
      <c r="N5577" s="6">
        <v>-137.777162591977</v>
      </c>
    </row>
    <row r="5578" spans="13:14" ht="15" customHeight="1">
      <c r="M5578" s="5">
        <v>5577</v>
      </c>
      <c r="N5578" s="6">
        <v>-136.22922391945684</v>
      </c>
    </row>
    <row r="5579" spans="13:14" ht="15" customHeight="1">
      <c r="M5579" s="5">
        <v>5578</v>
      </c>
      <c r="N5579" s="6">
        <v>-178.78179403925409</v>
      </c>
    </row>
    <row r="5580" spans="13:14" ht="15" customHeight="1">
      <c r="M5580" s="5">
        <v>5579</v>
      </c>
      <c r="N5580" s="6">
        <v>-174.48946848631175</v>
      </c>
    </row>
    <row r="5581" spans="13:14" ht="15" customHeight="1">
      <c r="M5581" s="5">
        <v>5580</v>
      </c>
      <c r="N5581" s="6">
        <v>-146.10327334495636</v>
      </c>
    </row>
    <row r="5582" spans="13:14" ht="15" customHeight="1">
      <c r="M5582" s="5">
        <v>5581</v>
      </c>
      <c r="N5582" s="6">
        <v>-181.43641743469396</v>
      </c>
    </row>
    <row r="5583" spans="13:14" ht="15" customHeight="1">
      <c r="M5583" s="5">
        <v>5582</v>
      </c>
      <c r="N5583" s="6">
        <v>-174.81103619995622</v>
      </c>
    </row>
    <row r="5584" spans="13:14" ht="15" customHeight="1">
      <c r="M5584" s="5">
        <v>5583</v>
      </c>
      <c r="N5584" s="6">
        <v>-163.67813255596101</v>
      </c>
    </row>
    <row r="5585" spans="13:14" ht="15" customHeight="1">
      <c r="M5585" s="5">
        <v>5584</v>
      </c>
      <c r="N5585" s="6">
        <v>-169.2490372596404</v>
      </c>
    </row>
    <row r="5586" spans="13:14" ht="15" customHeight="1">
      <c r="M5586" s="5">
        <v>5585</v>
      </c>
      <c r="N5586" s="6">
        <v>-159.78099773983612</v>
      </c>
    </row>
    <row r="5587" spans="13:14" ht="15" customHeight="1">
      <c r="M5587" s="5">
        <v>5586</v>
      </c>
      <c r="N5587" s="6">
        <v>-160.12771694163035</v>
      </c>
    </row>
    <row r="5588" spans="13:14" ht="15" customHeight="1">
      <c r="M5588" s="5">
        <v>5587</v>
      </c>
      <c r="N5588" s="6">
        <v>-138.71411936158316</v>
      </c>
    </row>
    <row r="5589" spans="13:14" ht="15" customHeight="1">
      <c r="M5589" s="5">
        <v>5588</v>
      </c>
      <c r="N5589" s="6">
        <v>-167.00959205798165</v>
      </c>
    </row>
    <row r="5590" spans="13:14" ht="15" customHeight="1">
      <c r="M5590" s="5">
        <v>5589</v>
      </c>
      <c r="N5590" s="6">
        <v>-191.43267260519974</v>
      </c>
    </row>
    <row r="5591" spans="13:14" ht="15" customHeight="1">
      <c r="M5591" s="5">
        <v>5590</v>
      </c>
      <c r="N5591" s="6">
        <v>-150.2416990431179</v>
      </c>
    </row>
    <row r="5592" spans="13:14" ht="15" customHeight="1">
      <c r="M5592" s="5">
        <v>5591</v>
      </c>
      <c r="N5592" s="6">
        <v>-161.43314794516164</v>
      </c>
    </row>
    <row r="5593" spans="13:14" ht="15" customHeight="1">
      <c r="M5593" s="5">
        <v>5592</v>
      </c>
      <c r="N5593" s="6">
        <v>-137.27094847900787</v>
      </c>
    </row>
    <row r="5594" spans="13:14" ht="15" customHeight="1">
      <c r="M5594" s="5">
        <v>5593</v>
      </c>
      <c r="N5594" s="6">
        <v>-151.52055222951688</v>
      </c>
    </row>
    <row r="5595" spans="13:14" ht="15" customHeight="1">
      <c r="M5595" s="5">
        <v>5594</v>
      </c>
      <c r="N5595" s="6">
        <v>-168.50522212863075</v>
      </c>
    </row>
    <row r="5596" spans="13:14" ht="15" customHeight="1">
      <c r="M5596" s="5">
        <v>5595</v>
      </c>
      <c r="N5596" s="6">
        <v>-181.87613378464627</v>
      </c>
    </row>
    <row r="5597" spans="13:14" ht="15" customHeight="1">
      <c r="M5597" s="5">
        <v>5596</v>
      </c>
      <c r="N5597" s="6">
        <v>-112.97003536285131</v>
      </c>
    </row>
    <row r="5598" spans="13:14" ht="15" customHeight="1">
      <c r="M5598" s="5">
        <v>5597</v>
      </c>
      <c r="N5598" s="6">
        <v>-196.90463161389548</v>
      </c>
    </row>
    <row r="5599" spans="13:14" ht="15" customHeight="1">
      <c r="M5599" s="5">
        <v>5598</v>
      </c>
      <c r="N5599" s="6">
        <v>-194.14424305138624</v>
      </c>
    </row>
    <row r="5600" spans="13:14" ht="15" customHeight="1">
      <c r="M5600" s="5">
        <v>5599</v>
      </c>
      <c r="N5600" s="6">
        <v>-152.50260237858095</v>
      </c>
    </row>
    <row r="5601" spans="13:14" ht="15" customHeight="1">
      <c r="M5601" s="5">
        <v>5600</v>
      </c>
      <c r="N5601" s="6">
        <v>-138.09237513142597</v>
      </c>
    </row>
    <row r="5602" spans="13:14" ht="15" customHeight="1">
      <c r="M5602" s="5">
        <v>5601</v>
      </c>
      <c r="N5602" s="6">
        <v>-134.88069033264108</v>
      </c>
    </row>
    <row r="5603" spans="13:14" ht="15" customHeight="1">
      <c r="M5603" s="5">
        <v>5602</v>
      </c>
      <c r="N5603" s="6">
        <v>-124.57794695151763</v>
      </c>
    </row>
    <row r="5604" spans="13:14" ht="15" customHeight="1">
      <c r="M5604" s="5">
        <v>5603</v>
      </c>
      <c r="N5604" s="6">
        <v>-179.57958644432043</v>
      </c>
    </row>
    <row r="5605" spans="13:14" ht="15" customHeight="1">
      <c r="M5605" s="5">
        <v>5604</v>
      </c>
      <c r="N5605" s="6">
        <v>-182.21572278853483</v>
      </c>
    </row>
    <row r="5606" spans="13:14" ht="15" customHeight="1">
      <c r="M5606" s="5">
        <v>5605</v>
      </c>
      <c r="N5606" s="6">
        <v>-158.27644846574464</v>
      </c>
    </row>
    <row r="5607" spans="13:14" ht="15" customHeight="1">
      <c r="M5607" s="5">
        <v>5606</v>
      </c>
      <c r="N5607" s="6">
        <v>-168.25239345613309</v>
      </c>
    </row>
    <row r="5608" spans="13:14" ht="15" customHeight="1">
      <c r="M5608" s="5">
        <v>5607</v>
      </c>
      <c r="N5608" s="6">
        <v>-164.56380823166509</v>
      </c>
    </row>
    <row r="5609" spans="13:14" ht="15" customHeight="1">
      <c r="M5609" s="5">
        <v>5608</v>
      </c>
      <c r="N5609" s="6">
        <v>-182.73700456470308</v>
      </c>
    </row>
    <row r="5610" spans="13:14" ht="15" customHeight="1">
      <c r="M5610" s="5">
        <v>5609</v>
      </c>
      <c r="N5610" s="6">
        <v>-141.53464349749339</v>
      </c>
    </row>
    <row r="5611" spans="13:14" ht="15" customHeight="1">
      <c r="M5611" s="5">
        <v>5610</v>
      </c>
      <c r="N5611" s="6">
        <v>-195.28012092613577</v>
      </c>
    </row>
    <row r="5612" spans="13:14" ht="15" customHeight="1">
      <c r="M5612" s="5">
        <v>5611</v>
      </c>
      <c r="N5612" s="6">
        <v>-160.57575942203502</v>
      </c>
    </row>
    <row r="5613" spans="13:14" ht="15" customHeight="1">
      <c r="M5613" s="5">
        <v>5612</v>
      </c>
      <c r="N5613" s="6">
        <v>-179.21368107437814</v>
      </c>
    </row>
    <row r="5614" spans="13:14" ht="15" customHeight="1">
      <c r="M5614" s="5">
        <v>5613</v>
      </c>
      <c r="N5614" s="6">
        <v>-146.83597474443377</v>
      </c>
    </row>
    <row r="5615" spans="13:14" ht="15" customHeight="1">
      <c r="M5615" s="5">
        <v>5614</v>
      </c>
      <c r="N5615" s="6">
        <v>-172.51612796620429</v>
      </c>
    </row>
    <row r="5616" spans="13:14" ht="15" customHeight="1">
      <c r="M5616" s="5">
        <v>5615</v>
      </c>
      <c r="N5616" s="6">
        <v>-156.74069292540781</v>
      </c>
    </row>
    <row r="5617" spans="13:14" ht="15" customHeight="1">
      <c r="M5617" s="5">
        <v>5616</v>
      </c>
      <c r="N5617" s="6">
        <v>-192.4137325862842</v>
      </c>
    </row>
    <row r="5618" spans="13:14" ht="15" customHeight="1">
      <c r="M5618" s="5">
        <v>5617</v>
      </c>
      <c r="N5618" s="6">
        <v>-164.78365175917111</v>
      </c>
    </row>
    <row r="5619" spans="13:14" ht="15" customHeight="1">
      <c r="M5619" s="5">
        <v>5618</v>
      </c>
      <c r="N5619" s="6">
        <v>-137.58117129079125</v>
      </c>
    </row>
    <row r="5620" spans="13:14" ht="15" customHeight="1">
      <c r="M5620" s="5">
        <v>5619</v>
      </c>
      <c r="N5620" s="6">
        <v>-142.12594299219552</v>
      </c>
    </row>
    <row r="5621" spans="13:14" ht="15" customHeight="1">
      <c r="M5621" s="5">
        <v>5620</v>
      </c>
      <c r="N5621" s="6">
        <v>-168.24454275729772</v>
      </c>
    </row>
    <row r="5622" spans="13:14" ht="15" customHeight="1">
      <c r="M5622" s="5">
        <v>5621</v>
      </c>
      <c r="N5622" s="6">
        <v>-112.27669873004575</v>
      </c>
    </row>
    <row r="5623" spans="13:14" ht="15" customHeight="1">
      <c r="M5623" s="5">
        <v>5622</v>
      </c>
      <c r="N5623" s="6">
        <v>-183.79126462484362</v>
      </c>
    </row>
    <row r="5624" spans="13:14" ht="15" customHeight="1">
      <c r="M5624" s="5">
        <v>5623</v>
      </c>
      <c r="N5624" s="6">
        <v>-169.85728369699615</v>
      </c>
    </row>
    <row r="5625" spans="13:14" ht="15" customHeight="1">
      <c r="M5625" s="5">
        <v>5624</v>
      </c>
      <c r="N5625" s="6">
        <v>-144.57997158446636</v>
      </c>
    </row>
    <row r="5626" spans="13:14" ht="15" customHeight="1">
      <c r="M5626" s="5">
        <v>5625</v>
      </c>
      <c r="N5626" s="6">
        <v>-165.09993615112927</v>
      </c>
    </row>
    <row r="5627" spans="13:14" ht="15" customHeight="1">
      <c r="M5627" s="5">
        <v>5626</v>
      </c>
      <c r="N5627" s="6">
        <v>-207.19939915473998</v>
      </c>
    </row>
    <row r="5628" spans="13:14" ht="15" customHeight="1">
      <c r="M5628" s="5">
        <v>5627</v>
      </c>
      <c r="N5628" s="6">
        <v>-180.4421981283316</v>
      </c>
    </row>
    <row r="5629" spans="13:14" ht="15" customHeight="1">
      <c r="M5629" s="5">
        <v>5628</v>
      </c>
      <c r="N5629" s="6">
        <v>-157.29572068725827</v>
      </c>
    </row>
    <row r="5630" spans="13:14" ht="15" customHeight="1">
      <c r="M5630" s="5">
        <v>5629</v>
      </c>
      <c r="N5630" s="6">
        <v>-139.17168455496244</v>
      </c>
    </row>
    <row r="5631" spans="13:14" ht="15" customHeight="1">
      <c r="M5631" s="5">
        <v>5630</v>
      </c>
      <c r="N5631" s="6">
        <v>-138.38963541682182</v>
      </c>
    </row>
    <row r="5632" spans="13:14" ht="15" customHeight="1">
      <c r="M5632" s="5">
        <v>5631</v>
      </c>
      <c r="N5632" s="6">
        <v>-203.68466284540295</v>
      </c>
    </row>
    <row r="5633" spans="13:14" ht="15" customHeight="1">
      <c r="M5633" s="5">
        <v>5632</v>
      </c>
      <c r="N5633" s="6">
        <v>-170.67818401467656</v>
      </c>
    </row>
    <row r="5634" spans="13:14" ht="15" customHeight="1">
      <c r="M5634" s="5">
        <v>5633</v>
      </c>
      <c r="N5634" s="6">
        <v>-123.72608245328435</v>
      </c>
    </row>
    <row r="5635" spans="13:14" ht="15" customHeight="1">
      <c r="M5635" s="5">
        <v>5634</v>
      </c>
      <c r="N5635" s="6">
        <v>-157.82095628561927</v>
      </c>
    </row>
    <row r="5636" spans="13:14" ht="15" customHeight="1">
      <c r="M5636" s="5">
        <v>5635</v>
      </c>
      <c r="N5636" s="6">
        <v>-173.53128433820075</v>
      </c>
    </row>
    <row r="5637" spans="13:14" ht="15" customHeight="1">
      <c r="M5637" s="5">
        <v>5636</v>
      </c>
      <c r="N5637" s="6">
        <v>-152.17601830998149</v>
      </c>
    </row>
    <row r="5638" spans="13:14" ht="15" customHeight="1">
      <c r="M5638" s="5">
        <v>5637</v>
      </c>
      <c r="N5638" s="6">
        <v>-150.35389487513999</v>
      </c>
    </row>
    <row r="5639" spans="13:14" ht="15" customHeight="1">
      <c r="M5639" s="5">
        <v>5638</v>
      </c>
      <c r="N5639" s="6">
        <v>-177.25911291306747</v>
      </c>
    </row>
    <row r="5640" spans="13:14" ht="15" customHeight="1">
      <c r="M5640" s="5">
        <v>5639</v>
      </c>
      <c r="N5640" s="6">
        <v>-187.57445451925236</v>
      </c>
    </row>
    <row r="5641" spans="13:14" ht="15" customHeight="1">
      <c r="M5641" s="5">
        <v>5640</v>
      </c>
      <c r="N5641" s="6">
        <v>-175.37317618383082</v>
      </c>
    </row>
    <row r="5642" spans="13:14" ht="15" customHeight="1">
      <c r="M5642" s="5">
        <v>5641</v>
      </c>
      <c r="N5642" s="6">
        <v>-165.19363213269077</v>
      </c>
    </row>
    <row r="5643" spans="13:14" ht="15" customHeight="1">
      <c r="M5643" s="5">
        <v>5642</v>
      </c>
      <c r="N5643" s="6">
        <v>-140.05183606177314</v>
      </c>
    </row>
    <row r="5644" spans="13:14" ht="15" customHeight="1">
      <c r="M5644" s="5">
        <v>5643</v>
      </c>
      <c r="N5644" s="6">
        <v>-128.08982606937508</v>
      </c>
    </row>
    <row r="5645" spans="13:14" ht="15" customHeight="1">
      <c r="M5645" s="5">
        <v>5644</v>
      </c>
      <c r="N5645" s="6">
        <v>-162.03584740986963</v>
      </c>
    </row>
    <row r="5646" spans="13:14" ht="15" customHeight="1">
      <c r="M5646" s="5">
        <v>5645</v>
      </c>
      <c r="N5646" s="6">
        <v>-201.56374773705039</v>
      </c>
    </row>
    <row r="5647" spans="13:14" ht="15" customHeight="1">
      <c r="M5647" s="5">
        <v>5646</v>
      </c>
      <c r="N5647" s="6">
        <v>-184.05616812681743</v>
      </c>
    </row>
    <row r="5648" spans="13:14" ht="15" customHeight="1">
      <c r="M5648" s="5">
        <v>5647</v>
      </c>
      <c r="N5648" s="6">
        <v>-198.48583963708262</v>
      </c>
    </row>
    <row r="5649" spans="13:14" ht="15" customHeight="1">
      <c r="M5649" s="5">
        <v>5648</v>
      </c>
      <c r="N5649" s="6">
        <v>-165.423781407577</v>
      </c>
    </row>
    <row r="5650" spans="13:14" ht="15" customHeight="1">
      <c r="M5650" s="5">
        <v>5649</v>
      </c>
      <c r="N5650" s="6">
        <v>-178.82205393642195</v>
      </c>
    </row>
    <row r="5651" spans="13:14" ht="15" customHeight="1">
      <c r="M5651" s="5">
        <v>5650</v>
      </c>
      <c r="N5651" s="6">
        <v>-120.77427009941439</v>
      </c>
    </row>
    <row r="5652" spans="13:14" ht="15" customHeight="1">
      <c r="M5652" s="5">
        <v>5651</v>
      </c>
      <c r="N5652" s="6">
        <v>-152.40653317597469</v>
      </c>
    </row>
    <row r="5653" spans="13:14" ht="15" customHeight="1">
      <c r="M5653" s="5">
        <v>5652</v>
      </c>
      <c r="N5653" s="6">
        <v>-124.942561285373</v>
      </c>
    </row>
    <row r="5654" spans="13:14" ht="15" customHeight="1">
      <c r="M5654" s="5">
        <v>5653</v>
      </c>
      <c r="N5654" s="6">
        <v>-149.41481343237677</v>
      </c>
    </row>
    <row r="5655" spans="13:14" ht="15" customHeight="1">
      <c r="M5655" s="5">
        <v>5654</v>
      </c>
      <c r="N5655" s="6">
        <v>-164.03132663836121</v>
      </c>
    </row>
    <row r="5656" spans="13:14" ht="15" customHeight="1">
      <c r="M5656" s="5">
        <v>5655</v>
      </c>
      <c r="N5656" s="6">
        <v>-176.68758898294863</v>
      </c>
    </row>
    <row r="5657" spans="13:14" ht="15" customHeight="1">
      <c r="M5657" s="5">
        <v>5656</v>
      </c>
      <c r="N5657" s="6">
        <v>-201.50261006781267</v>
      </c>
    </row>
    <row r="5658" spans="13:14" ht="15" customHeight="1">
      <c r="M5658" s="5">
        <v>5657</v>
      </c>
      <c r="N5658" s="6">
        <v>-142.82719694238426</v>
      </c>
    </row>
    <row r="5659" spans="13:14" ht="15" customHeight="1">
      <c r="M5659" s="5">
        <v>5658</v>
      </c>
      <c r="N5659" s="6">
        <v>-151.07398958768931</v>
      </c>
    </row>
    <row r="5660" spans="13:14" ht="15" customHeight="1">
      <c r="M5660" s="5">
        <v>5659</v>
      </c>
      <c r="N5660" s="6">
        <v>-161.92794570848122</v>
      </c>
    </row>
    <row r="5661" spans="13:14" ht="15" customHeight="1">
      <c r="M5661" s="5">
        <v>5660</v>
      </c>
      <c r="N5661" s="6">
        <v>-153.46850120373821</v>
      </c>
    </row>
    <row r="5662" spans="13:14" ht="15" customHeight="1">
      <c r="M5662" s="5">
        <v>5661</v>
      </c>
      <c r="N5662" s="6">
        <v>-209.37205924559902</v>
      </c>
    </row>
    <row r="5663" spans="13:14" ht="15" customHeight="1">
      <c r="M5663" s="5">
        <v>5662</v>
      </c>
      <c r="N5663" s="6">
        <v>-187.60612141212678</v>
      </c>
    </row>
    <row r="5664" spans="13:14" ht="15" customHeight="1">
      <c r="M5664" s="5">
        <v>5663</v>
      </c>
      <c r="N5664" s="6">
        <v>-150.09165368089481</v>
      </c>
    </row>
    <row r="5665" spans="13:14" ht="15" customHeight="1">
      <c r="M5665" s="5">
        <v>5664</v>
      </c>
      <c r="N5665" s="6">
        <v>-100.24294960234472</v>
      </c>
    </row>
    <row r="5666" spans="13:14" ht="15" customHeight="1">
      <c r="M5666" s="5">
        <v>5665</v>
      </c>
      <c r="N5666" s="6">
        <v>-166.06321644617492</v>
      </c>
    </row>
    <row r="5667" spans="13:14" ht="15" customHeight="1">
      <c r="M5667" s="5">
        <v>5666</v>
      </c>
      <c r="N5667" s="6">
        <v>-150.45347757288889</v>
      </c>
    </row>
    <row r="5668" spans="13:14" ht="15" customHeight="1">
      <c r="M5668" s="5">
        <v>5667</v>
      </c>
      <c r="N5668" s="6">
        <v>-179.76746876663776</v>
      </c>
    </row>
    <row r="5669" spans="13:14" ht="15" customHeight="1">
      <c r="M5669" s="5">
        <v>5668</v>
      </c>
      <c r="N5669" s="6">
        <v>-159.57790972368369</v>
      </c>
    </row>
    <row r="5670" spans="13:14" ht="15" customHeight="1">
      <c r="M5670" s="5">
        <v>5669</v>
      </c>
      <c r="N5670" s="6">
        <v>-148.52949765497505</v>
      </c>
    </row>
    <row r="5671" spans="13:14" ht="15" customHeight="1">
      <c r="M5671" s="5">
        <v>5670</v>
      </c>
      <c r="N5671" s="6">
        <v>-164.2715266445247</v>
      </c>
    </row>
    <row r="5672" spans="13:14" ht="15" customHeight="1">
      <c r="M5672" s="5">
        <v>5671</v>
      </c>
      <c r="N5672" s="6">
        <v>-182.43096377421006</v>
      </c>
    </row>
    <row r="5673" spans="13:14" ht="15" customHeight="1">
      <c r="M5673" s="5">
        <v>5672</v>
      </c>
      <c r="N5673" s="6">
        <v>-159.12212178333232</v>
      </c>
    </row>
    <row r="5674" spans="13:14" ht="15" customHeight="1">
      <c r="M5674" s="5">
        <v>5673</v>
      </c>
      <c r="N5674" s="6">
        <v>-154.46011710015986</v>
      </c>
    </row>
    <row r="5675" spans="13:14" ht="15" customHeight="1">
      <c r="M5675" s="5">
        <v>5674</v>
      </c>
      <c r="N5675" s="6">
        <v>-192.46502391122925</v>
      </c>
    </row>
    <row r="5676" spans="13:14" ht="15" customHeight="1">
      <c r="M5676" s="5">
        <v>5675</v>
      </c>
      <c r="N5676" s="6">
        <v>-175.9582089523322</v>
      </c>
    </row>
    <row r="5677" spans="13:14" ht="15" customHeight="1">
      <c r="M5677" s="5">
        <v>5676</v>
      </c>
      <c r="N5677" s="6">
        <v>-170.34941147727881</v>
      </c>
    </row>
    <row r="5678" spans="13:14" ht="15" customHeight="1">
      <c r="M5678" s="5">
        <v>5677</v>
      </c>
      <c r="N5678" s="6">
        <v>-158.73983247189477</v>
      </c>
    </row>
    <row r="5679" spans="13:14" ht="15" customHeight="1">
      <c r="M5679" s="5">
        <v>5678</v>
      </c>
      <c r="N5679" s="6">
        <v>-140.62461188505472</v>
      </c>
    </row>
    <row r="5680" spans="13:14" ht="15" customHeight="1">
      <c r="M5680" s="5">
        <v>5679</v>
      </c>
      <c r="N5680" s="6">
        <v>-152.97157025004384</v>
      </c>
    </row>
    <row r="5681" spans="13:14" ht="15" customHeight="1">
      <c r="M5681" s="5">
        <v>5680</v>
      </c>
      <c r="N5681" s="6">
        <v>-168.33524490940925</v>
      </c>
    </row>
    <row r="5682" spans="13:14" ht="15" customHeight="1">
      <c r="M5682" s="5">
        <v>5681</v>
      </c>
      <c r="N5682" s="6">
        <v>-182.56574345151836</v>
      </c>
    </row>
    <row r="5683" spans="13:14" ht="15" customHeight="1">
      <c r="M5683" s="5">
        <v>5682</v>
      </c>
      <c r="N5683" s="6">
        <v>-182.26189942232497</v>
      </c>
    </row>
    <row r="5684" spans="13:14" ht="15" customHeight="1">
      <c r="M5684" s="5">
        <v>5683</v>
      </c>
      <c r="N5684" s="6">
        <v>-149.36022854136513</v>
      </c>
    </row>
    <row r="5685" spans="13:14" ht="15" customHeight="1">
      <c r="M5685" s="5">
        <v>5684</v>
      </c>
      <c r="N5685" s="6">
        <v>-165.43747473464475</v>
      </c>
    </row>
    <row r="5686" spans="13:14" ht="15" customHeight="1">
      <c r="M5686" s="5">
        <v>5685</v>
      </c>
      <c r="N5686" s="6">
        <v>-190.01346646449281</v>
      </c>
    </row>
    <row r="5687" spans="13:14" ht="15" customHeight="1">
      <c r="M5687" s="5">
        <v>5686</v>
      </c>
      <c r="N5687" s="6">
        <v>-144.59749374159483</v>
      </c>
    </row>
    <row r="5688" spans="13:14" ht="15" customHeight="1">
      <c r="M5688" s="5">
        <v>5687</v>
      </c>
      <c r="N5688" s="6">
        <v>-158.23937208792321</v>
      </c>
    </row>
    <row r="5689" spans="13:14" ht="15" customHeight="1">
      <c r="M5689" s="5">
        <v>5688</v>
      </c>
      <c r="N5689" s="6">
        <v>-150.13418521933227</v>
      </c>
    </row>
    <row r="5690" spans="13:14" ht="15" customHeight="1">
      <c r="M5690" s="5">
        <v>5689</v>
      </c>
      <c r="N5690" s="6">
        <v>-153.2876793398982</v>
      </c>
    </row>
    <row r="5691" spans="13:14" ht="15" customHeight="1">
      <c r="M5691" s="5">
        <v>5690</v>
      </c>
      <c r="N5691" s="6">
        <v>-176.55295566928785</v>
      </c>
    </row>
    <row r="5692" spans="13:14" ht="15" customHeight="1">
      <c r="M5692" s="5">
        <v>5691</v>
      </c>
      <c r="N5692" s="6">
        <v>-197.94188226825446</v>
      </c>
    </row>
    <row r="5693" spans="13:14" ht="15" customHeight="1">
      <c r="M5693" s="5">
        <v>5692</v>
      </c>
      <c r="N5693" s="6">
        <v>-150.55435124764176</v>
      </c>
    </row>
    <row r="5694" spans="13:14" ht="15" customHeight="1">
      <c r="M5694" s="5">
        <v>5693</v>
      </c>
      <c r="N5694" s="6">
        <v>-188.66059947346133</v>
      </c>
    </row>
    <row r="5695" spans="13:14" ht="15" customHeight="1">
      <c r="M5695" s="5">
        <v>5694</v>
      </c>
      <c r="N5695" s="6">
        <v>-153.4194868941255</v>
      </c>
    </row>
    <row r="5696" spans="13:14" ht="15" customHeight="1">
      <c r="M5696" s="5">
        <v>5695</v>
      </c>
      <c r="N5696" s="6">
        <v>-145.89562799629186</v>
      </c>
    </row>
    <row r="5697" spans="13:14" ht="15" customHeight="1">
      <c r="M5697" s="5">
        <v>5696</v>
      </c>
      <c r="N5697" s="6">
        <v>-124.25015553066601</v>
      </c>
    </row>
    <row r="5698" spans="13:14" ht="15" customHeight="1">
      <c r="M5698" s="5">
        <v>5697</v>
      </c>
      <c r="N5698" s="6">
        <v>-197.20147360251411</v>
      </c>
    </row>
    <row r="5699" spans="13:14" ht="15" customHeight="1">
      <c r="M5699" s="5">
        <v>5698</v>
      </c>
      <c r="N5699" s="6">
        <v>-170.2826068336895</v>
      </c>
    </row>
    <row r="5700" spans="13:14" ht="15" customHeight="1">
      <c r="M5700" s="5">
        <v>5699</v>
      </c>
      <c r="N5700" s="6">
        <v>-134.11835546671028</v>
      </c>
    </row>
    <row r="5701" spans="13:14" ht="15" customHeight="1">
      <c r="M5701" s="5">
        <v>5700</v>
      </c>
      <c r="N5701" s="6">
        <v>-185.43610883983877</v>
      </c>
    </row>
    <row r="5702" spans="13:14" ht="15" customHeight="1">
      <c r="M5702" s="5">
        <v>5701</v>
      </c>
      <c r="N5702" s="6">
        <v>-199.46278542301508</v>
      </c>
    </row>
    <row r="5703" spans="13:14" ht="15" customHeight="1">
      <c r="M5703" s="5">
        <v>5702</v>
      </c>
      <c r="N5703" s="6">
        <v>-190.80403010337326</v>
      </c>
    </row>
    <row r="5704" spans="13:14" ht="15" customHeight="1">
      <c r="M5704" s="5">
        <v>5703</v>
      </c>
      <c r="N5704" s="6">
        <v>-186.31500284476795</v>
      </c>
    </row>
    <row r="5705" spans="13:14" ht="15" customHeight="1">
      <c r="M5705" s="5">
        <v>5704</v>
      </c>
      <c r="N5705" s="6">
        <v>-173.67919489422832</v>
      </c>
    </row>
    <row r="5706" spans="13:14" ht="15" customHeight="1">
      <c r="M5706" s="5">
        <v>5705</v>
      </c>
      <c r="N5706" s="6">
        <v>-150.9630622678597</v>
      </c>
    </row>
    <row r="5707" spans="13:14" ht="15" customHeight="1">
      <c r="M5707" s="5">
        <v>5706</v>
      </c>
      <c r="N5707" s="6">
        <v>-180.33052761407077</v>
      </c>
    </row>
    <row r="5708" spans="13:14" ht="15" customHeight="1">
      <c r="M5708" s="5">
        <v>5707</v>
      </c>
      <c r="N5708" s="6">
        <v>-187.47030579145712</v>
      </c>
    </row>
    <row r="5709" spans="13:14" ht="15" customHeight="1">
      <c r="M5709" s="5">
        <v>5708</v>
      </c>
      <c r="N5709" s="6">
        <v>-181.84262467348893</v>
      </c>
    </row>
    <row r="5710" spans="13:14" ht="15" customHeight="1">
      <c r="M5710" s="5">
        <v>5709</v>
      </c>
      <c r="N5710" s="6">
        <v>-139.26042027386399</v>
      </c>
    </row>
    <row r="5711" spans="13:14" ht="15" customHeight="1">
      <c r="M5711" s="5">
        <v>5710</v>
      </c>
      <c r="N5711" s="6">
        <v>-171.87701941412263</v>
      </c>
    </row>
    <row r="5712" spans="13:14" ht="15" customHeight="1">
      <c r="M5712" s="5">
        <v>5711</v>
      </c>
      <c r="N5712" s="6">
        <v>-191.00666820375997</v>
      </c>
    </row>
    <row r="5713" spans="13:14" ht="15" customHeight="1">
      <c r="M5713" s="5">
        <v>5712</v>
      </c>
      <c r="N5713" s="6">
        <v>-175.45548951569381</v>
      </c>
    </row>
    <row r="5714" spans="13:14" ht="15" customHeight="1">
      <c r="M5714" s="5">
        <v>5713</v>
      </c>
      <c r="N5714" s="6">
        <v>-171.54081700547499</v>
      </c>
    </row>
    <row r="5715" spans="13:14" ht="15" customHeight="1">
      <c r="M5715" s="5">
        <v>5714</v>
      </c>
      <c r="N5715" s="6">
        <v>-189.61749229088372</v>
      </c>
    </row>
    <row r="5716" spans="13:14" ht="15" customHeight="1">
      <c r="M5716" s="5">
        <v>5715</v>
      </c>
      <c r="N5716" s="6">
        <v>-191.82703753883581</v>
      </c>
    </row>
    <row r="5717" spans="13:14" ht="15" customHeight="1">
      <c r="M5717" s="5">
        <v>5716</v>
      </c>
      <c r="N5717" s="6">
        <v>-162.69773739443741</v>
      </c>
    </row>
    <row r="5718" spans="13:14" ht="15" customHeight="1">
      <c r="M5718" s="5">
        <v>5717</v>
      </c>
      <c r="N5718" s="6">
        <v>-159.70431196451824</v>
      </c>
    </row>
    <row r="5719" spans="13:14" ht="15" customHeight="1">
      <c r="M5719" s="5">
        <v>5718</v>
      </c>
      <c r="N5719" s="6">
        <v>-191.21070867585831</v>
      </c>
    </row>
    <row r="5720" spans="13:14" ht="15" customHeight="1">
      <c r="M5720" s="5">
        <v>5719</v>
      </c>
      <c r="N5720" s="6">
        <v>-148.47453747265041</v>
      </c>
    </row>
    <row r="5721" spans="13:14" ht="15" customHeight="1">
      <c r="M5721" s="5">
        <v>5720</v>
      </c>
      <c r="N5721" s="6">
        <v>-149.81154541554281</v>
      </c>
    </row>
    <row r="5722" spans="13:14" ht="15" customHeight="1">
      <c r="M5722" s="5">
        <v>5721</v>
      </c>
      <c r="N5722" s="6">
        <v>-157.36892670273662</v>
      </c>
    </row>
    <row r="5723" spans="13:14" ht="15" customHeight="1">
      <c r="M5723" s="5">
        <v>5722</v>
      </c>
      <c r="N5723" s="6">
        <v>-161.29235054823766</v>
      </c>
    </row>
    <row r="5724" spans="13:14" ht="15" customHeight="1">
      <c r="M5724" s="5">
        <v>5723</v>
      </c>
      <c r="N5724" s="6">
        <v>-169.91373595256997</v>
      </c>
    </row>
    <row r="5725" spans="13:14" ht="15" customHeight="1">
      <c r="M5725" s="5">
        <v>5724</v>
      </c>
      <c r="N5725" s="6">
        <v>-176.56020884636274</v>
      </c>
    </row>
    <row r="5726" spans="13:14" ht="15" customHeight="1">
      <c r="M5726" s="5">
        <v>5725</v>
      </c>
      <c r="N5726" s="6">
        <v>-183.16108769365934</v>
      </c>
    </row>
    <row r="5727" spans="13:14" ht="15" customHeight="1">
      <c r="M5727" s="5">
        <v>5726</v>
      </c>
      <c r="N5727" s="6">
        <v>-162.31584342573808</v>
      </c>
    </row>
    <row r="5728" spans="13:14" ht="15" customHeight="1">
      <c r="M5728" s="5">
        <v>5727</v>
      </c>
      <c r="N5728" s="6">
        <v>-151.10883121445249</v>
      </c>
    </row>
    <row r="5729" spans="13:14" ht="15" customHeight="1">
      <c r="M5729" s="5">
        <v>5728</v>
      </c>
      <c r="N5729" s="6">
        <v>-162.32464962055531</v>
      </c>
    </row>
    <row r="5730" spans="13:14" ht="15" customHeight="1">
      <c r="M5730" s="5">
        <v>5729</v>
      </c>
      <c r="N5730" s="6">
        <v>-183.85769493964131</v>
      </c>
    </row>
    <row r="5731" spans="13:14" ht="15" customHeight="1">
      <c r="M5731" s="5">
        <v>5730</v>
      </c>
      <c r="N5731" s="6">
        <v>-157.80592804641668</v>
      </c>
    </row>
    <row r="5732" spans="13:14" ht="15" customHeight="1">
      <c r="M5732" s="5">
        <v>5731</v>
      </c>
      <c r="N5732" s="6">
        <v>-172.00485471301636</v>
      </c>
    </row>
    <row r="5733" spans="13:14" ht="15" customHeight="1">
      <c r="M5733" s="5">
        <v>5732</v>
      </c>
      <c r="N5733" s="6">
        <v>-148.48605603884801</v>
      </c>
    </row>
    <row r="5734" spans="13:14" ht="15" customHeight="1">
      <c r="M5734" s="5">
        <v>5733</v>
      </c>
      <c r="N5734" s="6">
        <v>-169.34493305322178</v>
      </c>
    </row>
    <row r="5735" spans="13:14" ht="15" customHeight="1">
      <c r="M5735" s="5">
        <v>5734</v>
      </c>
      <c r="N5735" s="6">
        <v>-129.50356687299484</v>
      </c>
    </row>
    <row r="5736" spans="13:14" ht="15" customHeight="1">
      <c r="M5736" s="5">
        <v>5735</v>
      </c>
      <c r="N5736" s="6">
        <v>-164.08703415445058</v>
      </c>
    </row>
    <row r="5737" spans="13:14" ht="15" customHeight="1">
      <c r="M5737" s="5">
        <v>5736</v>
      </c>
      <c r="N5737" s="6">
        <v>-182.80961206321274</v>
      </c>
    </row>
    <row r="5738" spans="13:14" ht="15" customHeight="1">
      <c r="M5738" s="5">
        <v>5737</v>
      </c>
      <c r="N5738" s="6">
        <v>-150.33423421679061</v>
      </c>
    </row>
    <row r="5739" spans="13:14" ht="15" customHeight="1">
      <c r="M5739" s="5">
        <v>5738</v>
      </c>
      <c r="N5739" s="6">
        <v>-151.43576211595661</v>
      </c>
    </row>
    <row r="5740" spans="13:14" ht="15" customHeight="1">
      <c r="M5740" s="5">
        <v>5739</v>
      </c>
      <c r="N5740" s="6">
        <v>-176.2524236830057</v>
      </c>
    </row>
    <row r="5741" spans="13:14" ht="15" customHeight="1">
      <c r="M5741" s="5">
        <v>5740</v>
      </c>
      <c r="N5741" s="6">
        <v>-165.02090975842901</v>
      </c>
    </row>
    <row r="5742" spans="13:14" ht="15" customHeight="1">
      <c r="M5742" s="5">
        <v>5741</v>
      </c>
      <c r="N5742" s="6">
        <v>-167.67222726386365</v>
      </c>
    </row>
    <row r="5743" spans="13:14" ht="15" customHeight="1">
      <c r="M5743" s="5">
        <v>5742</v>
      </c>
      <c r="N5743" s="6">
        <v>-136.6631214276467</v>
      </c>
    </row>
    <row r="5744" spans="13:14" ht="15" customHeight="1">
      <c r="M5744" s="5">
        <v>5743</v>
      </c>
      <c r="N5744" s="6">
        <v>-138.99230273079215</v>
      </c>
    </row>
    <row r="5745" spans="13:14" ht="15" customHeight="1">
      <c r="M5745" s="5">
        <v>5744</v>
      </c>
      <c r="N5745" s="6">
        <v>-146.82474104878</v>
      </c>
    </row>
    <row r="5746" spans="13:14" ht="15" customHeight="1">
      <c r="M5746" s="5">
        <v>5745</v>
      </c>
      <c r="N5746" s="6">
        <v>-187.29503726295894</v>
      </c>
    </row>
    <row r="5747" spans="13:14" ht="15" customHeight="1">
      <c r="M5747" s="5">
        <v>5746</v>
      </c>
      <c r="N5747" s="6">
        <v>-156.88595998810257</v>
      </c>
    </row>
    <row r="5748" spans="13:14" ht="15" customHeight="1">
      <c r="M5748" s="5">
        <v>5747</v>
      </c>
      <c r="N5748" s="6">
        <v>-147.3969466452192</v>
      </c>
    </row>
    <row r="5749" spans="13:14" ht="15" customHeight="1">
      <c r="M5749" s="5">
        <v>5748</v>
      </c>
      <c r="N5749" s="6">
        <v>-173.38013046661848</v>
      </c>
    </row>
    <row r="5750" spans="13:14" ht="15" customHeight="1">
      <c r="M5750" s="5">
        <v>5749</v>
      </c>
      <c r="N5750" s="6">
        <v>-160.24530448038269</v>
      </c>
    </row>
    <row r="5751" spans="13:14" ht="15" customHeight="1">
      <c r="M5751" s="5">
        <v>5750</v>
      </c>
      <c r="N5751" s="6">
        <v>-167.4486970481488</v>
      </c>
    </row>
    <row r="5752" spans="13:14" ht="15" customHeight="1">
      <c r="M5752" s="5">
        <v>5751</v>
      </c>
      <c r="N5752" s="6">
        <v>-209.77669323521076</v>
      </c>
    </row>
    <row r="5753" spans="13:14" ht="15" customHeight="1">
      <c r="M5753" s="5">
        <v>5752</v>
      </c>
      <c r="N5753" s="6">
        <v>-149.53714639274088</v>
      </c>
    </row>
    <row r="5754" spans="13:14" ht="15" customHeight="1">
      <c r="M5754" s="5">
        <v>5753</v>
      </c>
      <c r="N5754" s="6">
        <v>-171.40875486830339</v>
      </c>
    </row>
    <row r="5755" spans="13:14" ht="15" customHeight="1">
      <c r="M5755" s="5">
        <v>5754</v>
      </c>
      <c r="N5755" s="6">
        <v>-159.81958125553788</v>
      </c>
    </row>
    <row r="5756" spans="13:14" ht="15" customHeight="1">
      <c r="M5756" s="5">
        <v>5755</v>
      </c>
      <c r="N5756" s="6">
        <v>-187.20760506404116</v>
      </c>
    </row>
    <row r="5757" spans="13:14" ht="15" customHeight="1">
      <c r="M5757" s="5">
        <v>5756</v>
      </c>
      <c r="N5757" s="6">
        <v>-136.79836563882128</v>
      </c>
    </row>
    <row r="5758" spans="13:14" ht="15" customHeight="1">
      <c r="M5758" s="5">
        <v>5757</v>
      </c>
      <c r="N5758" s="6">
        <v>-156.26298225344078</v>
      </c>
    </row>
    <row r="5759" spans="13:14" ht="15" customHeight="1">
      <c r="M5759" s="5">
        <v>5758</v>
      </c>
      <c r="N5759" s="6">
        <v>-156.67887937362565</v>
      </c>
    </row>
    <row r="5760" spans="13:14" ht="15" customHeight="1">
      <c r="M5760" s="5">
        <v>5759</v>
      </c>
      <c r="N5760" s="6">
        <v>-168.57324141121188</v>
      </c>
    </row>
    <row r="5761" spans="13:14" ht="15" customHeight="1">
      <c r="M5761" s="5">
        <v>5760</v>
      </c>
      <c r="N5761" s="6">
        <v>-151.37244651242119</v>
      </c>
    </row>
    <row r="5762" spans="13:14" ht="15" customHeight="1">
      <c r="M5762" s="5">
        <v>5761</v>
      </c>
      <c r="N5762" s="6">
        <v>-188.5044466579036</v>
      </c>
    </row>
    <row r="5763" spans="13:14" ht="15" customHeight="1">
      <c r="M5763" s="5">
        <v>5762</v>
      </c>
      <c r="N5763" s="6">
        <v>-148.51723219103496</v>
      </c>
    </row>
    <row r="5764" spans="13:14" ht="15" customHeight="1">
      <c r="M5764" s="5">
        <v>5763</v>
      </c>
      <c r="N5764" s="6">
        <v>-174.03099509543475</v>
      </c>
    </row>
    <row r="5765" spans="13:14" ht="15" customHeight="1">
      <c r="M5765" s="5">
        <v>5764</v>
      </c>
      <c r="N5765" s="6">
        <v>-106.34773229705314</v>
      </c>
    </row>
    <row r="5766" spans="13:14" ht="15" customHeight="1">
      <c r="M5766" s="5">
        <v>5765</v>
      </c>
      <c r="N5766" s="6">
        <v>-174.7906846022417</v>
      </c>
    </row>
    <row r="5767" spans="13:14" ht="15" customHeight="1">
      <c r="M5767" s="5">
        <v>5766</v>
      </c>
      <c r="N5767" s="6">
        <v>-157.99173393243183</v>
      </c>
    </row>
    <row r="5768" spans="13:14" ht="15" customHeight="1">
      <c r="M5768" s="5">
        <v>5767</v>
      </c>
      <c r="N5768" s="6">
        <v>-131.84055905541243</v>
      </c>
    </row>
    <row r="5769" spans="13:14" ht="15" customHeight="1">
      <c r="M5769" s="5">
        <v>5768</v>
      </c>
      <c r="N5769" s="6">
        <v>-136.35244155750371</v>
      </c>
    </row>
    <row r="5770" spans="13:14" ht="15" customHeight="1">
      <c r="M5770" s="5">
        <v>5769</v>
      </c>
      <c r="N5770" s="6">
        <v>-150.99662419723413</v>
      </c>
    </row>
    <row r="5771" spans="13:14" ht="15" customHeight="1">
      <c r="M5771" s="5">
        <v>5770</v>
      </c>
      <c r="N5771" s="6">
        <v>-165.46167202742078</v>
      </c>
    </row>
    <row r="5772" spans="13:14" ht="15" customHeight="1">
      <c r="M5772" s="5">
        <v>5771</v>
      </c>
      <c r="N5772" s="6">
        <v>-197.04704980395343</v>
      </c>
    </row>
    <row r="5773" spans="13:14" ht="15" customHeight="1">
      <c r="M5773" s="5">
        <v>5772</v>
      </c>
      <c r="N5773" s="6">
        <v>-147.14599052273499</v>
      </c>
    </row>
    <row r="5774" spans="13:14" ht="15" customHeight="1">
      <c r="M5774" s="5">
        <v>5773</v>
      </c>
      <c r="N5774" s="6">
        <v>-131.77395182004906</v>
      </c>
    </row>
    <row r="5775" spans="13:14" ht="15" customHeight="1">
      <c r="M5775" s="5">
        <v>5774</v>
      </c>
      <c r="N5775" s="6">
        <v>-137.73442397494881</v>
      </c>
    </row>
    <row r="5776" spans="13:14" ht="15" customHeight="1">
      <c r="M5776" s="5">
        <v>5775</v>
      </c>
      <c r="N5776" s="6">
        <v>-199.50985311410298</v>
      </c>
    </row>
    <row r="5777" spans="13:14" ht="15" customHeight="1">
      <c r="M5777" s="5">
        <v>5776</v>
      </c>
      <c r="N5777" s="6">
        <v>-186.90658232515892</v>
      </c>
    </row>
    <row r="5778" spans="13:14" ht="15" customHeight="1">
      <c r="M5778" s="5">
        <v>5777</v>
      </c>
      <c r="N5778" s="6">
        <v>-145.87266990574963</v>
      </c>
    </row>
    <row r="5779" spans="13:14" ht="15" customHeight="1">
      <c r="M5779" s="5">
        <v>5778</v>
      </c>
      <c r="N5779" s="6">
        <v>-151.5849301821782</v>
      </c>
    </row>
    <row r="5780" spans="13:14" ht="15" customHeight="1">
      <c r="M5780" s="5">
        <v>5779</v>
      </c>
      <c r="N5780" s="6">
        <v>-164.13141519604829</v>
      </c>
    </row>
    <row r="5781" spans="13:14" ht="15" customHeight="1">
      <c r="M5781" s="5">
        <v>5780</v>
      </c>
      <c r="N5781" s="6">
        <v>-163.79915368151433</v>
      </c>
    </row>
    <row r="5782" spans="13:14" ht="15" customHeight="1">
      <c r="M5782" s="5">
        <v>5781</v>
      </c>
      <c r="N5782" s="6">
        <v>-150.4221177935097</v>
      </c>
    </row>
    <row r="5783" spans="13:14" ht="15" customHeight="1">
      <c r="M5783" s="5">
        <v>5782</v>
      </c>
      <c r="N5783" s="6">
        <v>-155.09044910767636</v>
      </c>
    </row>
    <row r="5784" spans="13:14" ht="15" customHeight="1">
      <c r="M5784" s="5">
        <v>5783</v>
      </c>
      <c r="N5784" s="6">
        <v>-152.64184432685761</v>
      </c>
    </row>
    <row r="5785" spans="13:14" ht="15" customHeight="1">
      <c r="M5785" s="5">
        <v>5784</v>
      </c>
      <c r="N5785" s="6">
        <v>-131.75362731869058</v>
      </c>
    </row>
    <row r="5786" spans="13:14" ht="15" customHeight="1">
      <c r="M5786" s="5">
        <v>5785</v>
      </c>
      <c r="N5786" s="6">
        <v>-134.64227239558309</v>
      </c>
    </row>
    <row r="5787" spans="13:14" ht="15" customHeight="1">
      <c r="M5787" s="5">
        <v>5786</v>
      </c>
      <c r="N5787" s="6">
        <v>-156.87836563255922</v>
      </c>
    </row>
    <row r="5788" spans="13:14" ht="15" customHeight="1">
      <c r="M5788" s="5">
        <v>5787</v>
      </c>
      <c r="N5788" s="6">
        <v>-176.57935622429471</v>
      </c>
    </row>
    <row r="5789" spans="13:14" ht="15" customHeight="1">
      <c r="M5789" s="5">
        <v>5788</v>
      </c>
      <c r="N5789" s="6">
        <v>-128.56349692949644</v>
      </c>
    </row>
    <row r="5790" spans="13:14" ht="15" customHeight="1">
      <c r="M5790" s="5">
        <v>5789</v>
      </c>
      <c r="N5790" s="6">
        <v>-139.58758562765451</v>
      </c>
    </row>
    <row r="5791" spans="13:14" ht="15" customHeight="1">
      <c r="M5791" s="5">
        <v>5790</v>
      </c>
      <c r="N5791" s="6">
        <v>-149.33319820093772</v>
      </c>
    </row>
    <row r="5792" spans="13:14" ht="15" customHeight="1">
      <c r="M5792" s="5">
        <v>5791</v>
      </c>
      <c r="N5792" s="6">
        <v>-177.85359374623579</v>
      </c>
    </row>
    <row r="5793" spans="13:14" ht="15" customHeight="1">
      <c r="M5793" s="5">
        <v>5792</v>
      </c>
      <c r="N5793" s="6">
        <v>-176.12681371650672</v>
      </c>
    </row>
    <row r="5794" spans="13:14" ht="15" customHeight="1">
      <c r="M5794" s="5">
        <v>5793</v>
      </c>
      <c r="N5794" s="6">
        <v>-177.81473644528427</v>
      </c>
    </row>
    <row r="5795" spans="13:14" ht="15" customHeight="1">
      <c r="M5795" s="5">
        <v>5794</v>
      </c>
      <c r="N5795" s="6">
        <v>-138.43245694390276</v>
      </c>
    </row>
    <row r="5796" spans="13:14" ht="15" customHeight="1">
      <c r="M5796" s="5">
        <v>5795</v>
      </c>
      <c r="N5796" s="6">
        <v>-165.05802480396045</v>
      </c>
    </row>
    <row r="5797" spans="13:14" ht="15" customHeight="1">
      <c r="M5797" s="5">
        <v>5796</v>
      </c>
      <c r="N5797" s="6">
        <v>-196.32492975696454</v>
      </c>
    </row>
    <row r="5798" spans="13:14" ht="15" customHeight="1">
      <c r="M5798" s="5">
        <v>5797</v>
      </c>
      <c r="N5798" s="6">
        <v>-167.98059372305806</v>
      </c>
    </row>
    <row r="5799" spans="13:14" ht="15" customHeight="1">
      <c r="M5799" s="5">
        <v>5798</v>
      </c>
      <c r="N5799" s="6">
        <v>-164.64047910770176</v>
      </c>
    </row>
    <row r="5800" spans="13:14" ht="15" customHeight="1">
      <c r="M5800" s="5">
        <v>5799</v>
      </c>
      <c r="N5800" s="6">
        <v>-171.48496922306427</v>
      </c>
    </row>
    <row r="5801" spans="13:14" ht="15" customHeight="1">
      <c r="M5801" s="5">
        <v>5800</v>
      </c>
      <c r="N5801" s="6">
        <v>-175.23050047780077</v>
      </c>
    </row>
    <row r="5802" spans="13:14" ht="15" customHeight="1">
      <c r="M5802" s="5">
        <v>5801</v>
      </c>
      <c r="N5802" s="6">
        <v>-168.63658388459746</v>
      </c>
    </row>
    <row r="5803" spans="13:14" ht="15" customHeight="1">
      <c r="M5803" s="5">
        <v>5802</v>
      </c>
      <c r="N5803" s="6">
        <v>-150.82350041759193</v>
      </c>
    </row>
    <row r="5804" spans="13:14" ht="15" customHeight="1">
      <c r="M5804" s="5">
        <v>5803</v>
      </c>
      <c r="N5804" s="6">
        <v>-136.71569917393299</v>
      </c>
    </row>
    <row r="5805" spans="13:14" ht="15" customHeight="1">
      <c r="M5805" s="5">
        <v>5804</v>
      </c>
      <c r="N5805" s="6">
        <v>-196.63784402790662</v>
      </c>
    </row>
    <row r="5806" spans="13:14" ht="15" customHeight="1">
      <c r="M5806" s="5">
        <v>5805</v>
      </c>
      <c r="N5806" s="6">
        <v>-162.64417782671632</v>
      </c>
    </row>
    <row r="5807" spans="13:14" ht="15" customHeight="1">
      <c r="M5807" s="5">
        <v>5806</v>
      </c>
      <c r="N5807" s="6">
        <v>-158.8237535687617</v>
      </c>
    </row>
    <row r="5808" spans="13:14" ht="15" customHeight="1">
      <c r="M5808" s="5">
        <v>5807</v>
      </c>
      <c r="N5808" s="6">
        <v>-119.14445983412449</v>
      </c>
    </row>
    <row r="5809" spans="13:14" ht="15" customHeight="1">
      <c r="M5809" s="5">
        <v>5808</v>
      </c>
      <c r="N5809" s="6">
        <v>-171.84443659632063</v>
      </c>
    </row>
    <row r="5810" spans="13:14" ht="15" customHeight="1">
      <c r="M5810" s="5">
        <v>5809</v>
      </c>
      <c r="N5810" s="6">
        <v>-161.54521629919935</v>
      </c>
    </row>
    <row r="5811" spans="13:14" ht="15" customHeight="1">
      <c r="M5811" s="5">
        <v>5810</v>
      </c>
      <c r="N5811" s="6">
        <v>-181.51700267033408</v>
      </c>
    </row>
    <row r="5812" spans="13:14" ht="15" customHeight="1">
      <c r="M5812" s="5">
        <v>5811</v>
      </c>
      <c r="N5812" s="6">
        <v>-112.60802948349618</v>
      </c>
    </row>
    <row r="5813" spans="13:14" ht="15" customHeight="1">
      <c r="M5813" s="5">
        <v>5812</v>
      </c>
      <c r="N5813" s="6">
        <v>-170.79650881135578</v>
      </c>
    </row>
    <row r="5814" spans="13:14" ht="15" customHeight="1">
      <c r="M5814" s="5">
        <v>5813</v>
      </c>
      <c r="N5814" s="6">
        <v>-165.76595214165451</v>
      </c>
    </row>
    <row r="5815" spans="13:14" ht="15" customHeight="1">
      <c r="M5815" s="5">
        <v>5814</v>
      </c>
      <c r="N5815" s="6">
        <v>-125.48499084156458</v>
      </c>
    </row>
    <row r="5816" spans="13:14" ht="15" customHeight="1">
      <c r="M5816" s="5">
        <v>5815</v>
      </c>
      <c r="N5816" s="6">
        <v>-160.34233501942032</v>
      </c>
    </row>
    <row r="5817" spans="13:14" ht="15" customHeight="1">
      <c r="M5817" s="5">
        <v>5816</v>
      </c>
      <c r="N5817" s="6">
        <v>-154.08476059318969</v>
      </c>
    </row>
    <row r="5818" spans="13:14" ht="15" customHeight="1">
      <c r="M5818" s="5">
        <v>5817</v>
      </c>
      <c r="N5818" s="6">
        <v>-122.04213598002657</v>
      </c>
    </row>
    <row r="5819" spans="13:14" ht="15" customHeight="1">
      <c r="M5819" s="5">
        <v>5818</v>
      </c>
      <c r="N5819" s="6">
        <v>-142.39618102220479</v>
      </c>
    </row>
    <row r="5820" spans="13:14" ht="15" customHeight="1">
      <c r="M5820" s="5">
        <v>5819</v>
      </c>
      <c r="N5820" s="6">
        <v>-188.65464027115587</v>
      </c>
    </row>
    <row r="5821" spans="13:14" ht="15" customHeight="1">
      <c r="M5821" s="5">
        <v>5820</v>
      </c>
      <c r="N5821" s="6">
        <v>-209.74562178523757</v>
      </c>
    </row>
    <row r="5822" spans="13:14" ht="15" customHeight="1">
      <c r="M5822" s="5">
        <v>5821</v>
      </c>
      <c r="N5822" s="6">
        <v>-160.53485880399154</v>
      </c>
    </row>
    <row r="5823" spans="13:14" ht="15" customHeight="1">
      <c r="M5823" s="5">
        <v>5822</v>
      </c>
      <c r="N5823" s="6">
        <v>-155.38566076411627</v>
      </c>
    </row>
    <row r="5824" spans="13:14" ht="15" customHeight="1">
      <c r="M5824" s="5">
        <v>5823</v>
      </c>
      <c r="N5824" s="6">
        <v>-172.20600890613935</v>
      </c>
    </row>
    <row r="5825" spans="13:14" ht="15" customHeight="1">
      <c r="M5825" s="5">
        <v>5824</v>
      </c>
      <c r="N5825" s="6">
        <v>-164.42558657614336</v>
      </c>
    </row>
    <row r="5826" spans="13:14" ht="15" customHeight="1">
      <c r="M5826" s="5">
        <v>5825</v>
      </c>
      <c r="N5826" s="6">
        <v>-190.30172271259795</v>
      </c>
    </row>
    <row r="5827" spans="13:14" ht="15" customHeight="1">
      <c r="M5827" s="5">
        <v>5826</v>
      </c>
      <c r="N5827" s="6">
        <v>-163.26487989970292</v>
      </c>
    </row>
    <row r="5828" spans="13:14" ht="15" customHeight="1">
      <c r="M5828" s="5">
        <v>5827</v>
      </c>
      <c r="N5828" s="6">
        <v>-154.21631821566518</v>
      </c>
    </row>
    <row r="5829" spans="13:14" ht="15" customHeight="1">
      <c r="M5829" s="5">
        <v>5828</v>
      </c>
      <c r="N5829" s="6">
        <v>-192.75425443423643</v>
      </c>
    </row>
    <row r="5830" spans="13:14" ht="15" customHeight="1">
      <c r="M5830" s="5">
        <v>5829</v>
      </c>
      <c r="N5830" s="6">
        <v>-125.77297768824164</v>
      </c>
    </row>
    <row r="5831" spans="13:14" ht="15" customHeight="1">
      <c r="M5831" s="5">
        <v>5830</v>
      </c>
      <c r="N5831" s="6">
        <v>-157.39028563027617</v>
      </c>
    </row>
    <row r="5832" spans="13:14" ht="15" customHeight="1">
      <c r="M5832" s="5">
        <v>5831</v>
      </c>
      <c r="N5832" s="6">
        <v>-145.27776285816987</v>
      </c>
    </row>
    <row r="5833" spans="13:14" ht="15" customHeight="1">
      <c r="M5833" s="5">
        <v>5832</v>
      </c>
      <c r="N5833" s="6">
        <v>-207.11916401860435</v>
      </c>
    </row>
    <row r="5834" spans="13:14" ht="15" customHeight="1">
      <c r="M5834" s="5">
        <v>5833</v>
      </c>
      <c r="N5834" s="6">
        <v>-180.91739235624223</v>
      </c>
    </row>
    <row r="5835" spans="13:14" ht="15" customHeight="1">
      <c r="M5835" s="5">
        <v>5834</v>
      </c>
      <c r="N5835" s="6">
        <v>-170.59078431518182</v>
      </c>
    </row>
    <row r="5836" spans="13:14" ht="15" customHeight="1">
      <c r="M5836" s="5">
        <v>5835</v>
      </c>
      <c r="N5836" s="6">
        <v>-173.26809810013026</v>
      </c>
    </row>
    <row r="5837" spans="13:14" ht="15" customHeight="1">
      <c r="M5837" s="5">
        <v>5836</v>
      </c>
      <c r="N5837" s="6">
        <v>-170.15976035783029</v>
      </c>
    </row>
    <row r="5838" spans="13:14" ht="15" customHeight="1">
      <c r="M5838" s="5">
        <v>5837</v>
      </c>
      <c r="N5838" s="6">
        <v>-173.91012053605493</v>
      </c>
    </row>
    <row r="5839" spans="13:14" ht="15" customHeight="1">
      <c r="M5839" s="5">
        <v>5838</v>
      </c>
      <c r="N5839" s="6">
        <v>-150.50294279676189</v>
      </c>
    </row>
    <row r="5840" spans="13:14" ht="15" customHeight="1">
      <c r="M5840" s="5">
        <v>5839</v>
      </c>
      <c r="N5840" s="6">
        <v>-154.64419110192281</v>
      </c>
    </row>
    <row r="5841" spans="13:14" ht="15" customHeight="1">
      <c r="M5841" s="5">
        <v>5840</v>
      </c>
      <c r="N5841" s="6">
        <v>-193.45556558399085</v>
      </c>
    </row>
    <row r="5842" spans="13:14" ht="15" customHeight="1">
      <c r="M5842" s="5">
        <v>5841</v>
      </c>
      <c r="N5842" s="6">
        <v>-207.88954330891053</v>
      </c>
    </row>
    <row r="5843" spans="13:14" ht="15" customHeight="1">
      <c r="M5843" s="5">
        <v>5842</v>
      </c>
      <c r="N5843" s="6">
        <v>-167.07502110386642</v>
      </c>
    </row>
    <row r="5844" spans="13:14" ht="15" customHeight="1">
      <c r="M5844" s="5">
        <v>5843</v>
      </c>
      <c r="N5844" s="6">
        <v>-178.07066565705389</v>
      </c>
    </row>
    <row r="5845" spans="13:14" ht="15" customHeight="1">
      <c r="M5845" s="5">
        <v>5844</v>
      </c>
      <c r="N5845" s="6">
        <v>-126.46398429457795</v>
      </c>
    </row>
    <row r="5846" spans="13:14" ht="15" customHeight="1">
      <c r="M5846" s="5">
        <v>5845</v>
      </c>
      <c r="N5846" s="6">
        <v>-131.42184168507248</v>
      </c>
    </row>
    <row r="5847" spans="13:14" ht="15" customHeight="1">
      <c r="M5847" s="5">
        <v>5846</v>
      </c>
      <c r="N5847" s="6">
        <v>-208.64404984886221</v>
      </c>
    </row>
    <row r="5848" spans="13:14" ht="15" customHeight="1">
      <c r="M5848" s="5">
        <v>5847</v>
      </c>
      <c r="N5848" s="6">
        <v>-124.75929987695739</v>
      </c>
    </row>
    <row r="5849" spans="13:14" ht="15" customHeight="1">
      <c r="M5849" s="5">
        <v>5848</v>
      </c>
      <c r="N5849" s="6">
        <v>-163.54379486758648</v>
      </c>
    </row>
    <row r="5850" spans="13:14" ht="15" customHeight="1">
      <c r="M5850" s="5">
        <v>5849</v>
      </c>
      <c r="N5850" s="6">
        <v>-159.59913201454413</v>
      </c>
    </row>
    <row r="5851" spans="13:14" ht="15" customHeight="1">
      <c r="M5851" s="5">
        <v>5850</v>
      </c>
      <c r="N5851" s="6">
        <v>-135.69606940930714</v>
      </c>
    </row>
    <row r="5852" spans="13:14" ht="15" customHeight="1">
      <c r="M5852" s="5">
        <v>5851</v>
      </c>
      <c r="N5852" s="6">
        <v>-151.42337846394537</v>
      </c>
    </row>
    <row r="5853" spans="13:14" ht="15" customHeight="1">
      <c r="M5853" s="5">
        <v>5852</v>
      </c>
      <c r="N5853" s="6">
        <v>-188.211036385613</v>
      </c>
    </row>
    <row r="5854" spans="13:14" ht="15" customHeight="1">
      <c r="M5854" s="5">
        <v>5853</v>
      </c>
      <c r="N5854" s="6">
        <v>-154.40247214368227</v>
      </c>
    </row>
    <row r="5855" spans="13:14" ht="15" customHeight="1">
      <c r="M5855" s="5">
        <v>5854</v>
      </c>
      <c r="N5855" s="6">
        <v>-158.03846121634973</v>
      </c>
    </row>
    <row r="5856" spans="13:14" ht="15" customHeight="1">
      <c r="M5856" s="5">
        <v>5855</v>
      </c>
      <c r="N5856" s="6">
        <v>-177.44813290694557</v>
      </c>
    </row>
    <row r="5857" spans="13:14" ht="15" customHeight="1">
      <c r="M5857" s="5">
        <v>5856</v>
      </c>
      <c r="N5857" s="6">
        <v>-163.92165304154634</v>
      </c>
    </row>
    <row r="5858" spans="13:14" ht="15" customHeight="1">
      <c r="M5858" s="5">
        <v>5857</v>
      </c>
      <c r="N5858" s="6">
        <v>-171.55669854822293</v>
      </c>
    </row>
    <row r="5859" spans="13:14" ht="15" customHeight="1">
      <c r="M5859" s="5">
        <v>5858</v>
      </c>
      <c r="N5859" s="6">
        <v>-155.11004391509044</v>
      </c>
    </row>
    <row r="5860" spans="13:14" ht="15" customHeight="1">
      <c r="M5860" s="5">
        <v>5859</v>
      </c>
      <c r="N5860" s="6">
        <v>-125.40859603098333</v>
      </c>
    </row>
    <row r="5861" spans="13:14" ht="15" customHeight="1">
      <c r="M5861" s="5">
        <v>5860</v>
      </c>
      <c r="N5861" s="6">
        <v>-147.12521375030437</v>
      </c>
    </row>
    <row r="5862" spans="13:14" ht="15" customHeight="1">
      <c r="M5862" s="5">
        <v>5861</v>
      </c>
      <c r="N5862" s="6">
        <v>-145.92986346882685</v>
      </c>
    </row>
    <row r="5863" spans="13:14" ht="15" customHeight="1">
      <c r="M5863" s="5">
        <v>5862</v>
      </c>
      <c r="N5863" s="6">
        <v>-169.67366823692583</v>
      </c>
    </row>
    <row r="5864" spans="13:14" ht="15" customHeight="1">
      <c r="M5864" s="5">
        <v>5863</v>
      </c>
      <c r="N5864" s="6">
        <v>-163.545083791564</v>
      </c>
    </row>
    <row r="5865" spans="13:14" ht="15" customHeight="1">
      <c r="M5865" s="5">
        <v>5864</v>
      </c>
      <c r="N5865" s="6">
        <v>-186.11027828189475</v>
      </c>
    </row>
    <row r="5866" spans="13:14" ht="15" customHeight="1">
      <c r="M5866" s="5">
        <v>5865</v>
      </c>
      <c r="N5866" s="6">
        <v>-175.01759397561227</v>
      </c>
    </row>
    <row r="5867" spans="13:14" ht="15" customHeight="1">
      <c r="M5867" s="5">
        <v>5866</v>
      </c>
      <c r="N5867" s="6">
        <v>-187.32696080610623</v>
      </c>
    </row>
    <row r="5868" spans="13:14" ht="15" customHeight="1">
      <c r="M5868" s="5">
        <v>5867</v>
      </c>
      <c r="N5868" s="6">
        <v>-195.04006392420084</v>
      </c>
    </row>
    <row r="5869" spans="13:14" ht="15" customHeight="1">
      <c r="M5869" s="5">
        <v>5868</v>
      </c>
      <c r="N5869" s="6">
        <v>-182.28348613393959</v>
      </c>
    </row>
    <row r="5870" spans="13:14" ht="15" customHeight="1">
      <c r="M5870" s="5">
        <v>5869</v>
      </c>
      <c r="N5870" s="6">
        <v>-169.84617537033608</v>
      </c>
    </row>
    <row r="5871" spans="13:14" ht="15" customHeight="1">
      <c r="M5871" s="5">
        <v>5870</v>
      </c>
      <c r="N5871" s="6">
        <v>-168.43915901673495</v>
      </c>
    </row>
    <row r="5872" spans="13:14" ht="15" customHeight="1">
      <c r="M5872" s="5">
        <v>5871</v>
      </c>
      <c r="N5872" s="6">
        <v>-151.80746891216234</v>
      </c>
    </row>
    <row r="5873" spans="13:14" ht="15" customHeight="1">
      <c r="M5873" s="5">
        <v>5872</v>
      </c>
      <c r="N5873" s="6">
        <v>-158.36360540811313</v>
      </c>
    </row>
    <row r="5874" spans="13:14" ht="15" customHeight="1">
      <c r="M5874" s="5">
        <v>5873</v>
      </c>
      <c r="N5874" s="6">
        <v>-143.59976973944288</v>
      </c>
    </row>
    <row r="5875" spans="13:14" ht="15" customHeight="1">
      <c r="M5875" s="5">
        <v>5874</v>
      </c>
      <c r="N5875" s="6">
        <v>-128.2718195999519</v>
      </c>
    </row>
    <row r="5876" spans="13:14" ht="15" customHeight="1">
      <c r="M5876" s="5">
        <v>5875</v>
      </c>
      <c r="N5876" s="6">
        <v>-178.18714553106889</v>
      </c>
    </row>
    <row r="5877" spans="13:14" ht="15" customHeight="1">
      <c r="M5877" s="5">
        <v>5876</v>
      </c>
      <c r="N5877" s="6">
        <v>-159.89917204571572</v>
      </c>
    </row>
    <row r="5878" spans="13:14" ht="15" customHeight="1">
      <c r="M5878" s="5">
        <v>5877</v>
      </c>
      <c r="N5878" s="6">
        <v>-156.76681801886065</v>
      </c>
    </row>
    <row r="5879" spans="13:14" ht="15" customHeight="1">
      <c r="M5879" s="5">
        <v>5878</v>
      </c>
      <c r="N5879" s="6">
        <v>-147.44632843144424</v>
      </c>
    </row>
    <row r="5880" spans="13:14" ht="15" customHeight="1">
      <c r="M5880" s="5">
        <v>5879</v>
      </c>
      <c r="N5880" s="6">
        <v>-185.89534982581836</v>
      </c>
    </row>
    <row r="5881" spans="13:14" ht="15" customHeight="1">
      <c r="M5881" s="5">
        <v>5880</v>
      </c>
      <c r="N5881" s="6">
        <v>-196.42961910061922</v>
      </c>
    </row>
    <row r="5882" spans="13:14" ht="15" customHeight="1">
      <c r="M5882" s="5">
        <v>5881</v>
      </c>
      <c r="N5882" s="6">
        <v>-184.21747320757601</v>
      </c>
    </row>
    <row r="5883" spans="13:14" ht="15" customHeight="1">
      <c r="M5883" s="5">
        <v>5882</v>
      </c>
      <c r="N5883" s="6">
        <v>-163.66786087792832</v>
      </c>
    </row>
    <row r="5884" spans="13:14" ht="15" customHeight="1">
      <c r="M5884" s="5">
        <v>5883</v>
      </c>
      <c r="N5884" s="6">
        <v>-121.31072967977963</v>
      </c>
    </row>
    <row r="5885" spans="13:14" ht="15" customHeight="1">
      <c r="M5885" s="5">
        <v>5884</v>
      </c>
      <c r="N5885" s="6">
        <v>-155.58452467842216</v>
      </c>
    </row>
    <row r="5886" spans="13:14" ht="15" customHeight="1">
      <c r="M5886" s="5">
        <v>5885</v>
      </c>
      <c r="N5886" s="6">
        <v>-159.31592732914763</v>
      </c>
    </row>
    <row r="5887" spans="13:14" ht="15" customHeight="1">
      <c r="M5887" s="5">
        <v>5886</v>
      </c>
      <c r="N5887" s="6">
        <v>-156.38180939503911</v>
      </c>
    </row>
    <row r="5888" spans="13:14" ht="15" customHeight="1">
      <c r="M5888" s="5">
        <v>5887</v>
      </c>
      <c r="N5888" s="6">
        <v>-137.16458943102288</v>
      </c>
    </row>
    <row r="5889" spans="13:14" ht="15" customHeight="1">
      <c r="M5889" s="5">
        <v>5888</v>
      </c>
      <c r="N5889" s="6">
        <v>-175.63674842722105</v>
      </c>
    </row>
    <row r="5890" spans="13:14" ht="15" customHeight="1">
      <c r="M5890" s="5">
        <v>5889</v>
      </c>
      <c r="N5890" s="6">
        <v>-172.60985662548086</v>
      </c>
    </row>
    <row r="5891" spans="13:14" ht="15" customHeight="1">
      <c r="M5891" s="5">
        <v>5890</v>
      </c>
      <c r="N5891" s="6">
        <v>-158.18763930038148</v>
      </c>
    </row>
    <row r="5892" spans="13:14" ht="15" customHeight="1">
      <c r="M5892" s="5">
        <v>5891</v>
      </c>
      <c r="N5892" s="6">
        <v>-208.63704388832332</v>
      </c>
    </row>
    <row r="5893" spans="13:14" ht="15" customHeight="1">
      <c r="M5893" s="5">
        <v>5892</v>
      </c>
      <c r="N5893" s="6">
        <v>-166.2819819479374</v>
      </c>
    </row>
    <row r="5894" spans="13:14" ht="15" customHeight="1">
      <c r="M5894" s="5">
        <v>5893</v>
      </c>
      <c r="N5894" s="6">
        <v>-167.36479670916009</v>
      </c>
    </row>
    <row r="5895" spans="13:14" ht="15" customHeight="1">
      <c r="M5895" s="5">
        <v>5894</v>
      </c>
      <c r="N5895" s="6">
        <v>-185.62132352030619</v>
      </c>
    </row>
    <row r="5896" spans="13:14" ht="15" customHeight="1">
      <c r="M5896" s="5">
        <v>5895</v>
      </c>
      <c r="N5896" s="6">
        <v>-166.05181364356929</v>
      </c>
    </row>
    <row r="5897" spans="13:14" ht="15" customHeight="1">
      <c r="M5897" s="5">
        <v>5896</v>
      </c>
      <c r="N5897" s="6">
        <v>-132.42143571107383</v>
      </c>
    </row>
    <row r="5898" spans="13:14" ht="15" customHeight="1">
      <c r="M5898" s="5">
        <v>5897</v>
      </c>
      <c r="N5898" s="6">
        <v>-194.84613555244172</v>
      </c>
    </row>
    <row r="5899" spans="13:14" ht="15" customHeight="1">
      <c r="M5899" s="5">
        <v>5898</v>
      </c>
      <c r="N5899" s="6">
        <v>-170.55935193349438</v>
      </c>
    </row>
    <row r="5900" spans="13:14" ht="15" customHeight="1">
      <c r="M5900" s="5">
        <v>5899</v>
      </c>
      <c r="N5900" s="6">
        <v>-200.33989750069463</v>
      </c>
    </row>
    <row r="5901" spans="13:14" ht="15" customHeight="1">
      <c r="M5901" s="5">
        <v>5900</v>
      </c>
      <c r="N5901" s="6">
        <v>-182.16957589716935</v>
      </c>
    </row>
    <row r="5902" spans="13:14" ht="15" customHeight="1">
      <c r="M5902" s="5">
        <v>5901</v>
      </c>
      <c r="N5902" s="6">
        <v>-155.15135341248285</v>
      </c>
    </row>
    <row r="5903" spans="13:14" ht="15" customHeight="1">
      <c r="M5903" s="5">
        <v>5902</v>
      </c>
      <c r="N5903" s="6">
        <v>-150.15865218159942</v>
      </c>
    </row>
    <row r="5904" spans="13:14" ht="15" customHeight="1">
      <c r="M5904" s="5">
        <v>5903</v>
      </c>
      <c r="N5904" s="6">
        <v>-186.58655102962751</v>
      </c>
    </row>
    <row r="5905" spans="13:14" ht="15" customHeight="1">
      <c r="M5905" s="5">
        <v>5904</v>
      </c>
      <c r="N5905" s="6">
        <v>-157.50799095112342</v>
      </c>
    </row>
    <row r="5906" spans="13:14" ht="15" customHeight="1">
      <c r="M5906" s="5">
        <v>5905</v>
      </c>
      <c r="N5906" s="6">
        <v>-119.15215323240062</v>
      </c>
    </row>
    <row r="5907" spans="13:14" ht="15" customHeight="1">
      <c r="M5907" s="5">
        <v>5906</v>
      </c>
      <c r="N5907" s="6">
        <v>-164.75551108324314</v>
      </c>
    </row>
    <row r="5908" spans="13:14" ht="15" customHeight="1">
      <c r="M5908" s="5">
        <v>5907</v>
      </c>
      <c r="N5908" s="6">
        <v>-166.63523054913662</v>
      </c>
    </row>
    <row r="5909" spans="13:14" ht="15" customHeight="1">
      <c r="M5909" s="5">
        <v>5908</v>
      </c>
      <c r="N5909" s="6">
        <v>-183.88510453013851</v>
      </c>
    </row>
    <row r="5910" spans="13:14" ht="15" customHeight="1">
      <c r="M5910" s="5">
        <v>5909</v>
      </c>
      <c r="N5910" s="6">
        <v>-159.40586838345041</v>
      </c>
    </row>
    <row r="5911" spans="13:14" ht="15" customHeight="1">
      <c r="M5911" s="5">
        <v>5910</v>
      </c>
      <c r="N5911" s="6">
        <v>-162.10167710646164</v>
      </c>
    </row>
    <row r="5912" spans="13:14" ht="15" customHeight="1">
      <c r="M5912" s="5">
        <v>5911</v>
      </c>
      <c r="N5912" s="6">
        <v>-173.1545163222892</v>
      </c>
    </row>
    <row r="5913" spans="13:14" ht="15" customHeight="1">
      <c r="M5913" s="5">
        <v>5912</v>
      </c>
      <c r="N5913" s="6">
        <v>-158.31822474912963</v>
      </c>
    </row>
    <row r="5914" spans="13:14" ht="15" customHeight="1">
      <c r="M5914" s="5">
        <v>5913</v>
      </c>
      <c r="N5914" s="6">
        <v>-153.85575893204577</v>
      </c>
    </row>
    <row r="5915" spans="13:14" ht="15" customHeight="1">
      <c r="M5915" s="5">
        <v>5914</v>
      </c>
      <c r="N5915" s="6">
        <v>-125.28319503061864</v>
      </c>
    </row>
    <row r="5916" spans="13:14" ht="15" customHeight="1">
      <c r="M5916" s="5">
        <v>5915</v>
      </c>
      <c r="N5916" s="6">
        <v>-168.54555452977124</v>
      </c>
    </row>
    <row r="5917" spans="13:14" ht="15" customHeight="1">
      <c r="M5917" s="5">
        <v>5916</v>
      </c>
      <c r="N5917" s="6">
        <v>-146.98682142941365</v>
      </c>
    </row>
    <row r="5918" spans="13:14" ht="15" customHeight="1">
      <c r="M5918" s="5">
        <v>5917</v>
      </c>
      <c r="N5918" s="6">
        <v>-141.55251110423484</v>
      </c>
    </row>
    <row r="5919" spans="13:14" ht="15" customHeight="1">
      <c r="M5919" s="5">
        <v>5918</v>
      </c>
      <c r="N5919" s="6">
        <v>-125.26082999535153</v>
      </c>
    </row>
    <row r="5920" spans="13:14" ht="15" customHeight="1">
      <c r="M5920" s="5">
        <v>5919</v>
      </c>
      <c r="N5920" s="6">
        <v>-197.96644056642882</v>
      </c>
    </row>
    <row r="5921" spans="13:14" ht="15" customHeight="1">
      <c r="M5921" s="5">
        <v>5920</v>
      </c>
      <c r="N5921" s="6">
        <v>-178.64447637920065</v>
      </c>
    </row>
    <row r="5922" spans="13:14" ht="15" customHeight="1">
      <c r="M5922" s="5">
        <v>5921</v>
      </c>
      <c r="N5922" s="6">
        <v>-149.55957222194621</v>
      </c>
    </row>
    <row r="5923" spans="13:14" ht="15" customHeight="1">
      <c r="M5923" s="5">
        <v>5922</v>
      </c>
      <c r="N5923" s="6">
        <v>-166.06061032264211</v>
      </c>
    </row>
    <row r="5924" spans="13:14" ht="15" customHeight="1">
      <c r="M5924" s="5">
        <v>5923</v>
      </c>
      <c r="N5924" s="6">
        <v>-152.52586207884428</v>
      </c>
    </row>
    <row r="5925" spans="13:14" ht="15" customHeight="1">
      <c r="M5925" s="5">
        <v>5924</v>
      </c>
      <c r="N5925" s="6">
        <v>-173.83146538838383</v>
      </c>
    </row>
    <row r="5926" spans="13:14" ht="15" customHeight="1">
      <c r="M5926" s="5">
        <v>5925</v>
      </c>
      <c r="N5926" s="6">
        <v>-163.03134661582106</v>
      </c>
    </row>
    <row r="5927" spans="13:14" ht="15" customHeight="1">
      <c r="M5927" s="5">
        <v>5926</v>
      </c>
      <c r="N5927" s="6">
        <v>-148.64732055353011</v>
      </c>
    </row>
    <row r="5928" spans="13:14" ht="15" customHeight="1">
      <c r="M5928" s="5">
        <v>5927</v>
      </c>
      <c r="N5928" s="6">
        <v>-185.97422503894092</v>
      </c>
    </row>
    <row r="5929" spans="13:14" ht="15" customHeight="1">
      <c r="M5929" s="5">
        <v>5928</v>
      </c>
      <c r="N5929" s="6">
        <v>-156.13535525313222</v>
      </c>
    </row>
    <row r="5930" spans="13:14" ht="15" customHeight="1">
      <c r="M5930" s="5">
        <v>5929</v>
      </c>
      <c r="N5930" s="6">
        <v>-187.99697231177592</v>
      </c>
    </row>
    <row r="5931" spans="13:14" ht="15" customHeight="1">
      <c r="M5931" s="5">
        <v>5930</v>
      </c>
      <c r="N5931" s="6">
        <v>-165.26947296062883</v>
      </c>
    </row>
    <row r="5932" spans="13:14" ht="15" customHeight="1">
      <c r="M5932" s="5">
        <v>5931</v>
      </c>
      <c r="N5932" s="6">
        <v>-153.65222850073269</v>
      </c>
    </row>
    <row r="5933" spans="13:14" ht="15" customHeight="1">
      <c r="M5933" s="5">
        <v>5932</v>
      </c>
      <c r="N5933" s="6">
        <v>-124.33249443141227</v>
      </c>
    </row>
    <row r="5934" spans="13:14" ht="15" customHeight="1">
      <c r="M5934" s="5">
        <v>5933</v>
      </c>
      <c r="N5934" s="6">
        <v>-136.09193406930791</v>
      </c>
    </row>
    <row r="5935" spans="13:14" ht="15" customHeight="1">
      <c r="M5935" s="5">
        <v>5934</v>
      </c>
      <c r="N5935" s="6">
        <v>-197.30900979908381</v>
      </c>
    </row>
    <row r="5936" spans="13:14" ht="15" customHeight="1">
      <c r="M5936" s="5">
        <v>5935</v>
      </c>
      <c r="N5936" s="6">
        <v>-132.76769677615019</v>
      </c>
    </row>
    <row r="5937" spans="13:14" ht="15" customHeight="1">
      <c r="M5937" s="5">
        <v>5936</v>
      </c>
      <c r="N5937" s="6">
        <v>-124.81495048654917</v>
      </c>
    </row>
    <row r="5938" spans="13:14" ht="15" customHeight="1">
      <c r="M5938" s="5">
        <v>5937</v>
      </c>
      <c r="N5938" s="6">
        <v>-144.35008798402893</v>
      </c>
    </row>
    <row r="5939" spans="13:14" ht="15" customHeight="1">
      <c r="M5939" s="5">
        <v>5938</v>
      </c>
      <c r="N5939" s="6">
        <v>-156.76808446332183</v>
      </c>
    </row>
    <row r="5940" spans="13:14" ht="15" customHeight="1">
      <c r="M5940" s="5">
        <v>5939</v>
      </c>
      <c r="N5940" s="6">
        <v>-170.08570759464882</v>
      </c>
    </row>
    <row r="5941" spans="13:14" ht="15" customHeight="1">
      <c r="M5941" s="5">
        <v>5940</v>
      </c>
      <c r="N5941" s="6">
        <v>-185.18016200437054</v>
      </c>
    </row>
    <row r="5942" spans="13:14" ht="15" customHeight="1">
      <c r="M5942" s="5">
        <v>5941</v>
      </c>
      <c r="N5942" s="6">
        <v>-175.1875046452156</v>
      </c>
    </row>
    <row r="5943" spans="13:14" ht="15" customHeight="1">
      <c r="M5943" s="5">
        <v>5942</v>
      </c>
      <c r="N5943" s="6">
        <v>-176.14255808978083</v>
      </c>
    </row>
    <row r="5944" spans="13:14" ht="15" customHeight="1">
      <c r="M5944" s="5">
        <v>5943</v>
      </c>
      <c r="N5944" s="6">
        <v>-163.20391312204919</v>
      </c>
    </row>
    <row r="5945" spans="13:14" ht="15" customHeight="1">
      <c r="M5945" s="5">
        <v>5944</v>
      </c>
      <c r="N5945" s="6">
        <v>-164.71147571865615</v>
      </c>
    </row>
    <row r="5946" spans="13:14" ht="15" customHeight="1">
      <c r="M5946" s="5">
        <v>5945</v>
      </c>
      <c r="N5946" s="6">
        <v>-171.17168091237983</v>
      </c>
    </row>
    <row r="5947" spans="13:14" ht="15" customHeight="1">
      <c r="M5947" s="5">
        <v>5946</v>
      </c>
      <c r="N5947" s="6">
        <v>-158.93550935149415</v>
      </c>
    </row>
    <row r="5948" spans="13:14" ht="15" customHeight="1">
      <c r="M5948" s="5">
        <v>5947</v>
      </c>
      <c r="N5948" s="6">
        <v>-165.19209163521788</v>
      </c>
    </row>
    <row r="5949" spans="13:14" ht="15" customHeight="1">
      <c r="M5949" s="5">
        <v>5948</v>
      </c>
      <c r="N5949" s="6">
        <v>-118.64490089737143</v>
      </c>
    </row>
    <row r="5950" spans="13:14" ht="15" customHeight="1">
      <c r="M5950" s="5">
        <v>5949</v>
      </c>
      <c r="N5950" s="6">
        <v>-167.18380593682633</v>
      </c>
    </row>
    <row r="5951" spans="13:14" ht="15" customHeight="1">
      <c r="M5951" s="5">
        <v>5950</v>
      </c>
      <c r="N5951" s="6">
        <v>-133.85974758909535</v>
      </c>
    </row>
    <row r="5952" spans="13:14" ht="15" customHeight="1">
      <c r="M5952" s="5">
        <v>5951</v>
      </c>
      <c r="N5952" s="6">
        <v>-184.30583204843455</v>
      </c>
    </row>
    <row r="5953" spans="13:14" ht="15" customHeight="1">
      <c r="M5953" s="5">
        <v>5952</v>
      </c>
      <c r="N5953" s="6">
        <v>-137.9763806901727</v>
      </c>
    </row>
    <row r="5954" spans="13:14" ht="15" customHeight="1">
      <c r="M5954" s="5">
        <v>5953</v>
      </c>
      <c r="N5954" s="6">
        <v>-149.75299970428131</v>
      </c>
    </row>
    <row r="5955" spans="13:14" ht="15" customHeight="1">
      <c r="M5955" s="5">
        <v>5954</v>
      </c>
      <c r="N5955" s="6">
        <v>-168.83491967980422</v>
      </c>
    </row>
    <row r="5956" spans="13:14" ht="15" customHeight="1">
      <c r="M5956" s="5">
        <v>5955</v>
      </c>
      <c r="N5956" s="6">
        <v>-123.21703248906726</v>
      </c>
    </row>
    <row r="5957" spans="13:14" ht="15" customHeight="1">
      <c r="M5957" s="5">
        <v>5956</v>
      </c>
      <c r="N5957" s="6">
        <v>-160.57247053287989</v>
      </c>
    </row>
    <row r="5958" spans="13:14" ht="15" customHeight="1">
      <c r="M5958" s="5">
        <v>5957</v>
      </c>
      <c r="N5958" s="6">
        <v>-132.92289093636961</v>
      </c>
    </row>
    <row r="5959" spans="13:14" ht="15" customHeight="1">
      <c r="M5959" s="5">
        <v>5958</v>
      </c>
      <c r="N5959" s="6">
        <v>-178.58232314087741</v>
      </c>
    </row>
    <row r="5960" spans="13:14" ht="15" customHeight="1">
      <c r="M5960" s="5">
        <v>5959</v>
      </c>
      <c r="N5960" s="6">
        <v>-167.35092384185165</v>
      </c>
    </row>
    <row r="5961" spans="13:14" ht="15" customHeight="1">
      <c r="M5961" s="5">
        <v>5960</v>
      </c>
      <c r="N5961" s="6">
        <v>-157.61279038817821</v>
      </c>
    </row>
    <row r="5962" spans="13:14" ht="15" customHeight="1">
      <c r="M5962" s="5">
        <v>5961</v>
      </c>
      <c r="N5962" s="6">
        <v>-154.80110692612055</v>
      </c>
    </row>
    <row r="5963" spans="13:14" ht="15" customHeight="1">
      <c r="M5963" s="5">
        <v>5962</v>
      </c>
      <c r="N5963" s="6">
        <v>-119.87840948336914</v>
      </c>
    </row>
    <row r="5964" spans="13:14" ht="15" customHeight="1">
      <c r="M5964" s="5">
        <v>5963</v>
      </c>
      <c r="N5964" s="6">
        <v>-152.85202319383933</v>
      </c>
    </row>
    <row r="5965" spans="13:14" ht="15" customHeight="1">
      <c r="M5965" s="5">
        <v>5964</v>
      </c>
      <c r="N5965" s="6">
        <v>-225.28535684704497</v>
      </c>
    </row>
    <row r="5966" spans="13:14" ht="15" customHeight="1">
      <c r="M5966" s="5">
        <v>5965</v>
      </c>
      <c r="N5966" s="6">
        <v>-93.080565920845771</v>
      </c>
    </row>
    <row r="5967" spans="13:14" ht="15" customHeight="1">
      <c r="M5967" s="5">
        <v>5966</v>
      </c>
      <c r="N5967" s="6">
        <v>-144.14943696816644</v>
      </c>
    </row>
    <row r="5968" spans="13:14" ht="15" customHeight="1">
      <c r="M5968" s="5">
        <v>5967</v>
      </c>
      <c r="N5968" s="6">
        <v>-178.65479367854729</v>
      </c>
    </row>
    <row r="5969" spans="13:14" ht="15" customHeight="1">
      <c r="M5969" s="5">
        <v>5968</v>
      </c>
      <c r="N5969" s="6">
        <v>-174.51012056313681</v>
      </c>
    </row>
    <row r="5970" spans="13:14" ht="15" customHeight="1">
      <c r="M5970" s="5">
        <v>5969</v>
      </c>
      <c r="N5970" s="6">
        <v>-102.29310103324012</v>
      </c>
    </row>
    <row r="5971" spans="13:14" ht="15" customHeight="1">
      <c r="M5971" s="5">
        <v>5970</v>
      </c>
      <c r="N5971" s="6">
        <v>-162.06617801904972</v>
      </c>
    </row>
    <row r="5972" spans="13:14" ht="15" customHeight="1">
      <c r="M5972" s="5">
        <v>5971</v>
      </c>
      <c r="N5972" s="6">
        <v>-136.96363591744412</v>
      </c>
    </row>
    <row r="5973" spans="13:14" ht="15" customHeight="1">
      <c r="M5973" s="5">
        <v>5972</v>
      </c>
      <c r="N5973" s="6">
        <v>-139.15427642247496</v>
      </c>
    </row>
    <row r="5974" spans="13:14" ht="15" customHeight="1">
      <c r="M5974" s="5">
        <v>5973</v>
      </c>
      <c r="N5974" s="6">
        <v>-210.29473254687559</v>
      </c>
    </row>
    <row r="5975" spans="13:14" ht="15" customHeight="1">
      <c r="M5975" s="5">
        <v>5974</v>
      </c>
      <c r="N5975" s="6">
        <v>-173.74520620742237</v>
      </c>
    </row>
    <row r="5976" spans="13:14" ht="15" customHeight="1">
      <c r="M5976" s="5">
        <v>5975</v>
      </c>
      <c r="N5976" s="6">
        <v>-156.86926164719162</v>
      </c>
    </row>
    <row r="5977" spans="13:14" ht="15" customHeight="1">
      <c r="M5977" s="5">
        <v>5976</v>
      </c>
      <c r="N5977" s="6">
        <v>-168.44693688282757</v>
      </c>
    </row>
    <row r="5978" spans="13:14" ht="15" customHeight="1">
      <c r="M5978" s="5">
        <v>5977</v>
      </c>
      <c r="N5978" s="6">
        <v>-211.24525585106619</v>
      </c>
    </row>
    <row r="5979" spans="13:14" ht="15" customHeight="1">
      <c r="M5979" s="5">
        <v>5978</v>
      </c>
      <c r="N5979" s="6">
        <v>-160.40895914158773</v>
      </c>
    </row>
    <row r="5980" spans="13:14" ht="15" customHeight="1">
      <c r="M5980" s="5">
        <v>5979</v>
      </c>
      <c r="N5980" s="6">
        <v>-209.10291240130093</v>
      </c>
    </row>
    <row r="5981" spans="13:14" ht="15" customHeight="1">
      <c r="M5981" s="5">
        <v>5980</v>
      </c>
      <c r="N5981" s="6">
        <v>-180.49760384457852</v>
      </c>
    </row>
    <row r="5982" spans="13:14" ht="15" customHeight="1">
      <c r="M5982" s="5">
        <v>5981</v>
      </c>
      <c r="N5982" s="6">
        <v>-162.48077122672026</v>
      </c>
    </row>
    <row r="5983" spans="13:14" ht="15" customHeight="1">
      <c r="M5983" s="5">
        <v>5982</v>
      </c>
      <c r="N5983" s="6">
        <v>-155.05793831992472</v>
      </c>
    </row>
    <row r="5984" spans="13:14" ht="15" customHeight="1">
      <c r="M5984" s="5">
        <v>5983</v>
      </c>
      <c r="N5984" s="6">
        <v>-140.74799026800986</v>
      </c>
    </row>
    <row r="5985" spans="13:14" ht="15" customHeight="1">
      <c r="M5985" s="5">
        <v>5984</v>
      </c>
      <c r="N5985" s="6">
        <v>-157.31289410721467</v>
      </c>
    </row>
    <row r="5986" spans="13:14" ht="15" customHeight="1">
      <c r="M5986" s="5">
        <v>5985</v>
      </c>
      <c r="N5986" s="6">
        <v>-182.81249407998149</v>
      </c>
    </row>
    <row r="5987" spans="13:14" ht="15" customHeight="1">
      <c r="M5987" s="5">
        <v>5986</v>
      </c>
      <c r="N5987" s="6">
        <v>-148.7358163339548</v>
      </c>
    </row>
    <row r="5988" spans="13:14" ht="15" customHeight="1">
      <c r="M5988" s="5">
        <v>5987</v>
      </c>
      <c r="N5988" s="6">
        <v>-180.36654017187018</v>
      </c>
    </row>
    <row r="5989" spans="13:14" ht="15" customHeight="1">
      <c r="M5989" s="5">
        <v>5988</v>
      </c>
      <c r="N5989" s="6">
        <v>-148.59928687576985</v>
      </c>
    </row>
    <row r="5990" spans="13:14" ht="15" customHeight="1">
      <c r="M5990" s="5">
        <v>5989</v>
      </c>
      <c r="N5990" s="6">
        <v>-179.9772107477271</v>
      </c>
    </row>
    <row r="5991" spans="13:14" ht="15" customHeight="1">
      <c r="M5991" s="5">
        <v>5990</v>
      </c>
      <c r="N5991" s="6">
        <v>-160.41814662550178</v>
      </c>
    </row>
    <row r="5992" spans="13:14" ht="15" customHeight="1">
      <c r="M5992" s="5">
        <v>5991</v>
      </c>
      <c r="N5992" s="6">
        <v>-187.1668455892181</v>
      </c>
    </row>
    <row r="5993" spans="13:14" ht="15" customHeight="1">
      <c r="M5993" s="5">
        <v>5992</v>
      </c>
      <c r="N5993" s="6">
        <v>-168.42425004571697</v>
      </c>
    </row>
    <row r="5994" spans="13:14" ht="15" customHeight="1">
      <c r="M5994" s="5">
        <v>5993</v>
      </c>
      <c r="N5994" s="6">
        <v>-202.63680990292792</v>
      </c>
    </row>
    <row r="5995" spans="13:14" ht="15" customHeight="1">
      <c r="M5995" s="5">
        <v>5994</v>
      </c>
      <c r="N5995" s="6">
        <v>-136.11939876317223</v>
      </c>
    </row>
    <row r="5996" spans="13:14" ht="15" customHeight="1">
      <c r="M5996" s="5">
        <v>5995</v>
      </c>
      <c r="N5996" s="6">
        <v>-147.17398923092315</v>
      </c>
    </row>
    <row r="5997" spans="13:14" ht="15" customHeight="1">
      <c r="M5997" s="5">
        <v>5996</v>
      </c>
      <c r="N5997" s="6">
        <v>-137.81786068384244</v>
      </c>
    </row>
    <row r="5998" spans="13:14" ht="15" customHeight="1">
      <c r="M5998" s="5">
        <v>5997</v>
      </c>
      <c r="N5998" s="6">
        <v>-189.15691280768232</v>
      </c>
    </row>
    <row r="5999" spans="13:14" ht="15" customHeight="1">
      <c r="M5999" s="5">
        <v>5998</v>
      </c>
      <c r="N5999" s="6">
        <v>-142.3896837431476</v>
      </c>
    </row>
    <row r="6000" spans="13:14" ht="15" customHeight="1">
      <c r="M6000" s="5">
        <v>5999</v>
      </c>
      <c r="N6000" s="6">
        <v>-174.0843715277023</v>
      </c>
    </row>
    <row r="6001" spans="13:14" ht="15" customHeight="1">
      <c r="M6001" s="5">
        <v>6000</v>
      </c>
      <c r="N6001" s="6">
        <v>-169.63261221689606</v>
      </c>
    </row>
    <row r="6002" spans="13:14" ht="15" customHeight="1">
      <c r="M6002" s="5">
        <v>6001</v>
      </c>
      <c r="N6002" s="6">
        <v>-153.54851926948763</v>
      </c>
    </row>
    <row r="6003" spans="13:14" ht="15" customHeight="1">
      <c r="M6003" s="5">
        <v>6002</v>
      </c>
      <c r="N6003" s="6">
        <v>-196.35713814226929</v>
      </c>
    </row>
    <row r="6004" spans="13:14" ht="15" customHeight="1">
      <c r="M6004" s="5">
        <v>6003</v>
      </c>
      <c r="N6004" s="6">
        <v>-147.92028542536582</v>
      </c>
    </row>
    <row r="6005" spans="13:14" ht="15" customHeight="1">
      <c r="M6005" s="5">
        <v>6004</v>
      </c>
      <c r="N6005" s="6">
        <v>-144.08818254193574</v>
      </c>
    </row>
    <row r="6006" spans="13:14" ht="15" customHeight="1">
      <c r="M6006" s="5">
        <v>6005</v>
      </c>
      <c r="N6006" s="6">
        <v>-118.71562851995901</v>
      </c>
    </row>
    <row r="6007" spans="13:14" ht="15" customHeight="1">
      <c r="M6007" s="5">
        <v>6006</v>
      </c>
      <c r="N6007" s="6">
        <v>-123.37931268185281</v>
      </c>
    </row>
    <row r="6008" spans="13:14" ht="15" customHeight="1">
      <c r="M6008" s="5">
        <v>6007</v>
      </c>
      <c r="N6008" s="6">
        <v>-184.20666475786871</v>
      </c>
    </row>
    <row r="6009" spans="13:14" ht="15" customHeight="1">
      <c r="M6009" s="5">
        <v>6008</v>
      </c>
      <c r="N6009" s="6">
        <v>-145.62666977599332</v>
      </c>
    </row>
    <row r="6010" spans="13:14" ht="15" customHeight="1">
      <c r="M6010" s="5">
        <v>6009</v>
      </c>
      <c r="N6010" s="6">
        <v>-200.85154527669204</v>
      </c>
    </row>
    <row r="6011" spans="13:14" ht="15" customHeight="1">
      <c r="M6011" s="5">
        <v>6010</v>
      </c>
      <c r="N6011" s="6">
        <v>-146.45140427493538</v>
      </c>
    </row>
    <row r="6012" spans="13:14" ht="15" customHeight="1">
      <c r="M6012" s="5">
        <v>6011</v>
      </c>
      <c r="N6012" s="6">
        <v>-175.57219242327326</v>
      </c>
    </row>
    <row r="6013" spans="13:14" ht="15" customHeight="1">
      <c r="M6013" s="5">
        <v>6012</v>
      </c>
      <c r="N6013" s="6">
        <v>-185.44168821083395</v>
      </c>
    </row>
    <row r="6014" spans="13:14" ht="15" customHeight="1">
      <c r="M6014" s="5">
        <v>6013</v>
      </c>
      <c r="N6014" s="6">
        <v>-165.57720122819495</v>
      </c>
    </row>
    <row r="6015" spans="13:14" ht="15" customHeight="1">
      <c r="M6015" s="5">
        <v>6014</v>
      </c>
      <c r="N6015" s="6">
        <v>-208.62290822927179</v>
      </c>
    </row>
    <row r="6016" spans="13:14" ht="15" customHeight="1">
      <c r="M6016" s="5">
        <v>6015</v>
      </c>
      <c r="N6016" s="6">
        <v>-186.28852424660676</v>
      </c>
    </row>
    <row r="6017" spans="13:14" ht="15" customHeight="1">
      <c r="M6017" s="5">
        <v>6016</v>
      </c>
      <c r="N6017" s="6">
        <v>-182.71834891586309</v>
      </c>
    </row>
    <row r="6018" spans="13:14" ht="15" customHeight="1">
      <c r="M6018" s="5">
        <v>6017</v>
      </c>
      <c r="N6018" s="6">
        <v>-164.20610595263975</v>
      </c>
    </row>
    <row r="6019" spans="13:14" ht="15" customHeight="1">
      <c r="M6019" s="5">
        <v>6018</v>
      </c>
      <c r="N6019" s="6">
        <v>-187.57513349055949</v>
      </c>
    </row>
    <row r="6020" spans="13:14" ht="15" customHeight="1">
      <c r="M6020" s="5">
        <v>6019</v>
      </c>
      <c r="N6020" s="6">
        <v>-141.56870868813394</v>
      </c>
    </row>
    <row r="6021" spans="13:14" ht="15" customHeight="1">
      <c r="M6021" s="5">
        <v>6020</v>
      </c>
      <c r="N6021" s="6">
        <v>-146.91621277901896</v>
      </c>
    </row>
    <row r="6022" spans="13:14" ht="15" customHeight="1">
      <c r="M6022" s="5">
        <v>6021</v>
      </c>
      <c r="N6022" s="6">
        <v>-155.28052444490726</v>
      </c>
    </row>
    <row r="6023" spans="13:14" ht="15" customHeight="1">
      <c r="M6023" s="5">
        <v>6022</v>
      </c>
      <c r="N6023" s="6">
        <v>-175.05468251986758</v>
      </c>
    </row>
    <row r="6024" spans="13:14" ht="15" customHeight="1">
      <c r="M6024" s="5">
        <v>6023</v>
      </c>
      <c r="N6024" s="6">
        <v>-151.65135261465525</v>
      </c>
    </row>
    <row r="6025" spans="13:14" ht="15" customHeight="1">
      <c r="M6025" s="5">
        <v>6024</v>
      </c>
      <c r="N6025" s="6">
        <v>-171.88139546804481</v>
      </c>
    </row>
    <row r="6026" spans="13:14" ht="15" customHeight="1">
      <c r="M6026" s="5">
        <v>6025</v>
      </c>
      <c r="N6026" s="6">
        <v>-133.36262216007032</v>
      </c>
    </row>
    <row r="6027" spans="13:14" ht="15" customHeight="1">
      <c r="M6027" s="5">
        <v>6026</v>
      </c>
      <c r="N6027" s="6">
        <v>-164.00534260441961</v>
      </c>
    </row>
    <row r="6028" spans="13:14" ht="15" customHeight="1">
      <c r="M6028" s="5">
        <v>6027</v>
      </c>
      <c r="N6028" s="6">
        <v>-178.58350654527629</v>
      </c>
    </row>
    <row r="6029" spans="13:14" ht="15" customHeight="1">
      <c r="M6029" s="5">
        <v>6028</v>
      </c>
      <c r="N6029" s="6">
        <v>-212.53290109751626</v>
      </c>
    </row>
    <row r="6030" spans="13:14" ht="15" customHeight="1">
      <c r="M6030" s="5">
        <v>6029</v>
      </c>
      <c r="N6030" s="6">
        <v>-173.77974133467322</v>
      </c>
    </row>
    <row r="6031" spans="13:14" ht="15" customHeight="1">
      <c r="M6031" s="5">
        <v>6030</v>
      </c>
      <c r="N6031" s="6">
        <v>-157.63673376032472</v>
      </c>
    </row>
    <row r="6032" spans="13:14" ht="15" customHeight="1">
      <c r="M6032" s="5">
        <v>6031</v>
      </c>
      <c r="N6032" s="6">
        <v>-145.15616592144465</v>
      </c>
    </row>
    <row r="6033" spans="13:14" ht="15" customHeight="1">
      <c r="M6033" s="5">
        <v>6032</v>
      </c>
      <c r="N6033" s="6">
        <v>-152.54779136802611</v>
      </c>
    </row>
    <row r="6034" spans="13:14" ht="15" customHeight="1">
      <c r="M6034" s="5">
        <v>6033</v>
      </c>
      <c r="N6034" s="6">
        <v>-191.84311363561633</v>
      </c>
    </row>
    <row r="6035" spans="13:14" ht="15" customHeight="1">
      <c r="M6035" s="5">
        <v>6034</v>
      </c>
      <c r="N6035" s="6">
        <v>-132.55593607434125</v>
      </c>
    </row>
    <row r="6036" spans="13:14" ht="15" customHeight="1">
      <c r="M6036" s="5">
        <v>6035</v>
      </c>
      <c r="N6036" s="6">
        <v>-176.49067381937843</v>
      </c>
    </row>
    <row r="6037" spans="13:14" ht="15" customHeight="1">
      <c r="M6037" s="5">
        <v>6036</v>
      </c>
      <c r="N6037" s="6">
        <v>-171.58554204047329</v>
      </c>
    </row>
    <row r="6038" spans="13:14" ht="15" customHeight="1">
      <c r="M6038" s="5">
        <v>6037</v>
      </c>
      <c r="N6038" s="6">
        <v>-140.74589845341694</v>
      </c>
    </row>
    <row r="6039" spans="13:14" ht="15" customHeight="1">
      <c r="M6039" s="5">
        <v>6038</v>
      </c>
      <c r="N6039" s="6">
        <v>-182.00606844463772</v>
      </c>
    </row>
    <row r="6040" spans="13:14" ht="15" customHeight="1">
      <c r="M6040" s="5">
        <v>6039</v>
      </c>
      <c r="N6040" s="6">
        <v>-167.45363715160255</v>
      </c>
    </row>
    <row r="6041" spans="13:14" ht="15" customHeight="1">
      <c r="M6041" s="5">
        <v>6040</v>
      </c>
      <c r="N6041" s="6">
        <v>-162.18418093726444</v>
      </c>
    </row>
    <row r="6042" spans="13:14" ht="15" customHeight="1">
      <c r="M6042" s="5">
        <v>6041</v>
      </c>
      <c r="N6042" s="6">
        <v>-176.9552258569974</v>
      </c>
    </row>
    <row r="6043" spans="13:14" ht="15" customHeight="1">
      <c r="M6043" s="5">
        <v>6042</v>
      </c>
      <c r="N6043" s="6">
        <v>-158.4633079981059</v>
      </c>
    </row>
    <row r="6044" spans="13:14" ht="15" customHeight="1">
      <c r="M6044" s="5">
        <v>6043</v>
      </c>
      <c r="N6044" s="6">
        <v>-196.66875142548966</v>
      </c>
    </row>
    <row r="6045" spans="13:14" ht="15" customHeight="1">
      <c r="M6045" s="5">
        <v>6044</v>
      </c>
      <c r="N6045" s="6">
        <v>-184.24886504684127</v>
      </c>
    </row>
    <row r="6046" spans="13:14" ht="15" customHeight="1">
      <c r="M6046" s="5">
        <v>6045</v>
      </c>
      <c r="N6046" s="6">
        <v>-207.0927062381534</v>
      </c>
    </row>
    <row r="6047" spans="13:14" ht="15" customHeight="1">
      <c r="M6047" s="5">
        <v>6046</v>
      </c>
      <c r="N6047" s="6">
        <v>-110.3923085763098</v>
      </c>
    </row>
    <row r="6048" spans="13:14" ht="15" customHeight="1">
      <c r="M6048" s="5">
        <v>6047</v>
      </c>
      <c r="N6048" s="6">
        <v>-188.01945889004182</v>
      </c>
    </row>
    <row r="6049" spans="13:14" ht="15" customHeight="1">
      <c r="M6049" s="5">
        <v>6048</v>
      </c>
      <c r="N6049" s="6">
        <v>-174.61914124017815</v>
      </c>
    </row>
    <row r="6050" spans="13:14" ht="15" customHeight="1">
      <c r="M6050" s="5">
        <v>6049</v>
      </c>
      <c r="N6050" s="6">
        <v>-179.31149335190318</v>
      </c>
    </row>
    <row r="6051" spans="13:14" ht="15" customHeight="1">
      <c r="M6051" s="5">
        <v>6050</v>
      </c>
      <c r="N6051" s="6">
        <v>-144.41873401264243</v>
      </c>
    </row>
    <row r="6052" spans="13:14" ht="15" customHeight="1">
      <c r="M6052" s="5">
        <v>6051</v>
      </c>
      <c r="N6052" s="6">
        <v>-163.52276655008347</v>
      </c>
    </row>
    <row r="6053" spans="13:14" ht="15" customHeight="1">
      <c r="M6053" s="5">
        <v>6052</v>
      </c>
      <c r="N6053" s="6">
        <v>-174.30674802053113</v>
      </c>
    </row>
    <row r="6054" spans="13:14" ht="15" customHeight="1">
      <c r="M6054" s="5">
        <v>6053</v>
      </c>
      <c r="N6054" s="6">
        <v>-202.6035882610866</v>
      </c>
    </row>
    <row r="6055" spans="13:14" ht="15" customHeight="1">
      <c r="M6055" s="5">
        <v>6054</v>
      </c>
      <c r="N6055" s="6">
        <v>-150.61324393418298</v>
      </c>
    </row>
    <row r="6056" spans="13:14" ht="15" customHeight="1">
      <c r="M6056" s="5">
        <v>6055</v>
      </c>
      <c r="N6056" s="6">
        <v>-162.7159987589103</v>
      </c>
    </row>
    <row r="6057" spans="13:14" ht="15" customHeight="1">
      <c r="M6057" s="5">
        <v>6056</v>
      </c>
      <c r="N6057" s="6">
        <v>-165.07675792017267</v>
      </c>
    </row>
    <row r="6058" spans="13:14" ht="15" customHeight="1">
      <c r="M6058" s="5">
        <v>6057</v>
      </c>
      <c r="N6058" s="6">
        <v>-148.80968407187345</v>
      </c>
    </row>
    <row r="6059" spans="13:14" ht="15" customHeight="1">
      <c r="M6059" s="5">
        <v>6058</v>
      </c>
      <c r="N6059" s="6">
        <v>-168.91687830598028</v>
      </c>
    </row>
    <row r="6060" spans="13:14" ht="15" customHeight="1">
      <c r="M6060" s="5">
        <v>6059</v>
      </c>
      <c r="N6060" s="6">
        <v>-134.41060709414324</v>
      </c>
    </row>
    <row r="6061" spans="13:14" ht="15" customHeight="1">
      <c r="M6061" s="5">
        <v>6060</v>
      </c>
      <c r="N6061" s="6">
        <v>-188.8346037646063</v>
      </c>
    </row>
    <row r="6062" spans="13:14" ht="15" customHeight="1">
      <c r="M6062" s="5">
        <v>6061</v>
      </c>
      <c r="N6062" s="6">
        <v>-155.70909651787329</v>
      </c>
    </row>
    <row r="6063" spans="13:14" ht="15" customHeight="1">
      <c r="M6063" s="5">
        <v>6062</v>
      </c>
      <c r="N6063" s="6">
        <v>-159.65407099397521</v>
      </c>
    </row>
    <row r="6064" spans="13:14" ht="15" customHeight="1">
      <c r="M6064" s="5">
        <v>6063</v>
      </c>
      <c r="N6064" s="6">
        <v>-131.19852981385918</v>
      </c>
    </row>
    <row r="6065" spans="13:14" ht="15" customHeight="1">
      <c r="M6065" s="5">
        <v>6064</v>
      </c>
      <c r="N6065" s="6">
        <v>-133.0747416277793</v>
      </c>
    </row>
    <row r="6066" spans="13:14" ht="15" customHeight="1">
      <c r="M6066" s="5">
        <v>6065</v>
      </c>
      <c r="N6066" s="6">
        <v>-191.28363884973965</v>
      </c>
    </row>
    <row r="6067" spans="13:14" ht="15" customHeight="1">
      <c r="M6067" s="5">
        <v>6066</v>
      </c>
      <c r="N6067" s="6">
        <v>-195.37113251077119</v>
      </c>
    </row>
    <row r="6068" spans="13:14" ht="15" customHeight="1">
      <c r="M6068" s="5">
        <v>6067</v>
      </c>
      <c r="N6068" s="6">
        <v>-140.43041195908043</v>
      </c>
    </row>
    <row r="6069" spans="13:14" ht="15" customHeight="1">
      <c r="M6069" s="5">
        <v>6068</v>
      </c>
      <c r="N6069" s="6">
        <v>-172.72312843013765</v>
      </c>
    </row>
    <row r="6070" spans="13:14" ht="15" customHeight="1">
      <c r="M6070" s="5">
        <v>6069</v>
      </c>
      <c r="N6070" s="6">
        <v>-178.25722019633733</v>
      </c>
    </row>
    <row r="6071" spans="13:14" ht="15" customHeight="1">
      <c r="M6071" s="5">
        <v>6070</v>
      </c>
      <c r="N6071" s="6">
        <v>-148.30603702596457</v>
      </c>
    </row>
    <row r="6072" spans="13:14" ht="15" customHeight="1">
      <c r="M6072" s="5">
        <v>6071</v>
      </c>
      <c r="N6072" s="6">
        <v>-131.95631385347252</v>
      </c>
    </row>
    <row r="6073" spans="13:14" ht="15" customHeight="1">
      <c r="M6073" s="5">
        <v>6072</v>
      </c>
      <c r="N6073" s="6">
        <v>-164.71252921777662</v>
      </c>
    </row>
    <row r="6074" spans="13:14" ht="15" customHeight="1">
      <c r="M6074" s="5">
        <v>6073</v>
      </c>
      <c r="N6074" s="6">
        <v>-157.37324573111221</v>
      </c>
    </row>
    <row r="6075" spans="13:14" ht="15" customHeight="1">
      <c r="M6075" s="5">
        <v>6074</v>
      </c>
      <c r="N6075" s="6">
        <v>-164.6043477650974</v>
      </c>
    </row>
    <row r="6076" spans="13:14" ht="15" customHeight="1">
      <c r="M6076" s="5">
        <v>6075</v>
      </c>
      <c r="N6076" s="6">
        <v>-173.905267351482</v>
      </c>
    </row>
    <row r="6077" spans="13:14" ht="15" customHeight="1">
      <c r="M6077" s="5">
        <v>6076</v>
      </c>
      <c r="N6077" s="6">
        <v>-148.04999013861439</v>
      </c>
    </row>
    <row r="6078" spans="13:14" ht="15" customHeight="1">
      <c r="M6078" s="5">
        <v>6077</v>
      </c>
      <c r="N6078" s="6">
        <v>-148.02659047332116</v>
      </c>
    </row>
    <row r="6079" spans="13:14" ht="15" customHeight="1">
      <c r="M6079" s="5">
        <v>6078</v>
      </c>
      <c r="N6079" s="6">
        <v>-197.30220474505839</v>
      </c>
    </row>
    <row r="6080" spans="13:14" ht="15" customHeight="1">
      <c r="M6080" s="5">
        <v>6079</v>
      </c>
      <c r="N6080" s="6">
        <v>-168.71159574236162</v>
      </c>
    </row>
    <row r="6081" spans="13:14" ht="15" customHeight="1">
      <c r="M6081" s="5">
        <v>6080</v>
      </c>
      <c r="N6081" s="6">
        <v>-169.26139710575444</v>
      </c>
    </row>
    <row r="6082" spans="13:14" ht="15" customHeight="1">
      <c r="M6082" s="5">
        <v>6081</v>
      </c>
      <c r="N6082" s="6">
        <v>-149.72589021790378</v>
      </c>
    </row>
    <row r="6083" spans="13:14" ht="15" customHeight="1">
      <c r="M6083" s="5">
        <v>6082</v>
      </c>
      <c r="N6083" s="6">
        <v>-167.43826514719888</v>
      </c>
    </row>
    <row r="6084" spans="13:14" ht="15" customHeight="1">
      <c r="M6084" s="5">
        <v>6083</v>
      </c>
      <c r="N6084" s="6">
        <v>-160.99105468181182</v>
      </c>
    </row>
    <row r="6085" spans="13:14" ht="15" customHeight="1">
      <c r="M6085" s="5">
        <v>6084</v>
      </c>
      <c r="N6085" s="6">
        <v>-188.85308099612644</v>
      </c>
    </row>
    <row r="6086" spans="13:14" ht="15" customHeight="1">
      <c r="M6086" s="5">
        <v>6085</v>
      </c>
      <c r="N6086" s="6">
        <v>-140.34819410459335</v>
      </c>
    </row>
    <row r="6087" spans="13:14" ht="15" customHeight="1">
      <c r="M6087" s="5">
        <v>6086</v>
      </c>
      <c r="N6087" s="6">
        <v>-166.07144689524125</v>
      </c>
    </row>
    <row r="6088" spans="13:14" ht="15" customHeight="1">
      <c r="M6088" s="5">
        <v>6087</v>
      </c>
      <c r="N6088" s="6">
        <v>-191.1604923884924</v>
      </c>
    </row>
    <row r="6089" spans="13:14" ht="15" customHeight="1">
      <c r="M6089" s="5">
        <v>6088</v>
      </c>
      <c r="N6089" s="6">
        <v>-159.03240326057255</v>
      </c>
    </row>
    <row r="6090" spans="13:14" ht="15" customHeight="1">
      <c r="M6090" s="5">
        <v>6089</v>
      </c>
      <c r="N6090" s="6">
        <v>-154.15975277395125</v>
      </c>
    </row>
    <row r="6091" spans="13:14" ht="15" customHeight="1">
      <c r="M6091" s="5">
        <v>6090</v>
      </c>
      <c r="N6091" s="6">
        <v>-171.81337017778245</v>
      </c>
    </row>
    <row r="6092" spans="13:14" ht="15" customHeight="1">
      <c r="M6092" s="5">
        <v>6091</v>
      </c>
      <c r="N6092" s="6">
        <v>-181.54853044654573</v>
      </c>
    </row>
    <row r="6093" spans="13:14" ht="15" customHeight="1">
      <c r="M6093" s="5">
        <v>6092</v>
      </c>
      <c r="N6093" s="6">
        <v>-193.63529088263999</v>
      </c>
    </row>
    <row r="6094" spans="13:14" ht="15" customHeight="1">
      <c r="M6094" s="5">
        <v>6093</v>
      </c>
      <c r="N6094" s="6">
        <v>-134.78829924779208</v>
      </c>
    </row>
    <row r="6095" spans="13:14" ht="15" customHeight="1">
      <c r="M6095" s="5">
        <v>6094</v>
      </c>
      <c r="N6095" s="6">
        <v>-179.19693688724334</v>
      </c>
    </row>
    <row r="6096" spans="13:14" ht="15" customHeight="1">
      <c r="M6096" s="5">
        <v>6095</v>
      </c>
      <c r="N6096" s="6">
        <v>-150.72925951239154</v>
      </c>
    </row>
    <row r="6097" spans="13:14" ht="15" customHeight="1">
      <c r="M6097" s="5">
        <v>6096</v>
      </c>
      <c r="N6097" s="6">
        <v>-184.34225440245496</v>
      </c>
    </row>
    <row r="6098" spans="13:14" ht="15" customHeight="1">
      <c r="M6098" s="5">
        <v>6097</v>
      </c>
      <c r="N6098" s="6">
        <v>-135.49518855541831</v>
      </c>
    </row>
    <row r="6099" spans="13:14" ht="15" customHeight="1">
      <c r="M6099" s="5">
        <v>6098</v>
      </c>
      <c r="N6099" s="6">
        <v>-132.02776802340102</v>
      </c>
    </row>
    <row r="6100" spans="13:14" ht="15" customHeight="1">
      <c r="M6100" s="5">
        <v>6099</v>
      </c>
      <c r="N6100" s="6">
        <v>-159.68359982129738</v>
      </c>
    </row>
    <row r="6101" spans="13:14" ht="15" customHeight="1">
      <c r="M6101" s="5">
        <v>6100</v>
      </c>
      <c r="N6101" s="6">
        <v>-160.6196792439286</v>
      </c>
    </row>
    <row r="6102" spans="13:14" ht="15" customHeight="1">
      <c r="M6102" s="5">
        <v>6101</v>
      </c>
      <c r="N6102" s="6">
        <v>-163.02607879237701</v>
      </c>
    </row>
    <row r="6103" spans="13:14" ht="15" customHeight="1">
      <c r="M6103" s="5">
        <v>6102</v>
      </c>
      <c r="N6103" s="6">
        <v>-143.42697570238875</v>
      </c>
    </row>
    <row r="6104" spans="13:14" ht="15" customHeight="1">
      <c r="M6104" s="5">
        <v>6103</v>
      </c>
      <c r="N6104" s="6">
        <v>-180.30927330790178</v>
      </c>
    </row>
    <row r="6105" spans="13:14" ht="15" customHeight="1">
      <c r="M6105" s="5">
        <v>6104</v>
      </c>
      <c r="N6105" s="6">
        <v>-159.27386204503458</v>
      </c>
    </row>
    <row r="6106" spans="13:14" ht="15" customHeight="1">
      <c r="M6106" s="5">
        <v>6105</v>
      </c>
      <c r="N6106" s="6">
        <v>-152.59833171676752</v>
      </c>
    </row>
    <row r="6107" spans="13:14" ht="15" customHeight="1">
      <c r="M6107" s="5">
        <v>6106</v>
      </c>
      <c r="N6107" s="6">
        <v>-167.07060343434341</v>
      </c>
    </row>
    <row r="6108" spans="13:14" ht="15" customHeight="1">
      <c r="M6108" s="5">
        <v>6107</v>
      </c>
      <c r="N6108" s="6">
        <v>-134.8112182222076</v>
      </c>
    </row>
    <row r="6109" spans="13:14" ht="15" customHeight="1">
      <c r="M6109" s="5">
        <v>6108</v>
      </c>
      <c r="N6109" s="6">
        <v>-187.82593069492765</v>
      </c>
    </row>
    <row r="6110" spans="13:14" ht="15" customHeight="1">
      <c r="M6110" s="5">
        <v>6109</v>
      </c>
      <c r="N6110" s="6">
        <v>-147.02061140364685</v>
      </c>
    </row>
    <row r="6111" spans="13:14" ht="15" customHeight="1">
      <c r="M6111" s="5">
        <v>6110</v>
      </c>
      <c r="N6111" s="6">
        <v>-145.48354440964113</v>
      </c>
    </row>
    <row r="6112" spans="13:14" ht="15" customHeight="1">
      <c r="M6112" s="5">
        <v>6111</v>
      </c>
      <c r="N6112" s="6">
        <v>-166.24622702954213</v>
      </c>
    </row>
    <row r="6113" spans="13:14" ht="15" customHeight="1">
      <c r="M6113" s="5">
        <v>6112</v>
      </c>
      <c r="N6113" s="6">
        <v>-153.32987702179491</v>
      </c>
    </row>
    <row r="6114" spans="13:14" ht="15" customHeight="1">
      <c r="M6114" s="5">
        <v>6113</v>
      </c>
      <c r="N6114" s="6">
        <v>-129.52754940331477</v>
      </c>
    </row>
    <row r="6115" spans="13:14" ht="15" customHeight="1">
      <c r="M6115" s="5">
        <v>6114</v>
      </c>
      <c r="N6115" s="6">
        <v>-177.57818185461798</v>
      </c>
    </row>
    <row r="6116" spans="13:14" ht="15" customHeight="1">
      <c r="M6116" s="5">
        <v>6115</v>
      </c>
      <c r="N6116" s="6">
        <v>-123.0124158389244</v>
      </c>
    </row>
    <row r="6117" spans="13:14" ht="15" customHeight="1">
      <c r="M6117" s="5">
        <v>6116</v>
      </c>
      <c r="N6117" s="6">
        <v>-149.46921269195525</v>
      </c>
    </row>
    <row r="6118" spans="13:14" ht="15" customHeight="1">
      <c r="M6118" s="5">
        <v>6117</v>
      </c>
      <c r="N6118" s="6">
        <v>-184.01287516212639</v>
      </c>
    </row>
    <row r="6119" spans="13:14" ht="15" customHeight="1">
      <c r="M6119" s="5">
        <v>6118</v>
      </c>
      <c r="N6119" s="6">
        <v>-183.1121499219341</v>
      </c>
    </row>
    <row r="6120" spans="13:14" ht="15" customHeight="1">
      <c r="M6120" s="5">
        <v>6119</v>
      </c>
      <c r="N6120" s="6">
        <v>-151.00684562063631</v>
      </c>
    </row>
    <row r="6121" spans="13:14" ht="15" customHeight="1">
      <c r="M6121" s="5">
        <v>6120</v>
      </c>
      <c r="N6121" s="6">
        <v>-145.22794937059663</v>
      </c>
    </row>
    <row r="6122" spans="13:14" ht="15" customHeight="1">
      <c r="M6122" s="5">
        <v>6121</v>
      </c>
      <c r="N6122" s="6">
        <v>-150.02881379742195</v>
      </c>
    </row>
    <row r="6123" spans="13:14" ht="15" customHeight="1">
      <c r="M6123" s="5">
        <v>6122</v>
      </c>
      <c r="N6123" s="6">
        <v>-161.12398875908684</v>
      </c>
    </row>
    <row r="6124" spans="13:14" ht="15" customHeight="1">
      <c r="M6124" s="5">
        <v>6123</v>
      </c>
      <c r="N6124" s="6">
        <v>-163.86681981596226</v>
      </c>
    </row>
    <row r="6125" spans="13:14" ht="15" customHeight="1">
      <c r="M6125" s="5">
        <v>6124</v>
      </c>
      <c r="N6125" s="6">
        <v>-164.51665239773143</v>
      </c>
    </row>
    <row r="6126" spans="13:14" ht="15" customHeight="1">
      <c r="M6126" s="5">
        <v>6125</v>
      </c>
      <c r="N6126" s="6">
        <v>-174.32648720396182</v>
      </c>
    </row>
    <row r="6127" spans="13:14" ht="15" customHeight="1">
      <c r="M6127" s="5">
        <v>6126</v>
      </c>
      <c r="N6127" s="6">
        <v>-162.7384187933722</v>
      </c>
    </row>
    <row r="6128" spans="13:14" ht="15" customHeight="1">
      <c r="M6128" s="5">
        <v>6127</v>
      </c>
      <c r="N6128" s="6">
        <v>-156.20224221218453</v>
      </c>
    </row>
    <row r="6129" spans="13:14" ht="15" customHeight="1">
      <c r="M6129" s="5">
        <v>6128</v>
      </c>
      <c r="N6129" s="6">
        <v>-158.52929081299496</v>
      </c>
    </row>
    <row r="6130" spans="13:14" ht="15" customHeight="1">
      <c r="M6130" s="5">
        <v>6129</v>
      </c>
      <c r="N6130" s="6">
        <v>-159.41619272137223</v>
      </c>
    </row>
    <row r="6131" spans="13:14" ht="15" customHeight="1">
      <c r="M6131" s="5">
        <v>6130</v>
      </c>
      <c r="N6131" s="6">
        <v>-154.47614532468214</v>
      </c>
    </row>
    <row r="6132" spans="13:14" ht="15" customHeight="1">
      <c r="M6132" s="5">
        <v>6131</v>
      </c>
      <c r="N6132" s="6">
        <v>-175.2619169623888</v>
      </c>
    </row>
    <row r="6133" spans="13:14" ht="15" customHeight="1">
      <c r="M6133" s="5">
        <v>6132</v>
      </c>
      <c r="N6133" s="6">
        <v>-166.49501306709874</v>
      </c>
    </row>
    <row r="6134" spans="13:14" ht="15" customHeight="1">
      <c r="M6134" s="5">
        <v>6133</v>
      </c>
      <c r="N6134" s="6">
        <v>-172.1624641124628</v>
      </c>
    </row>
    <row r="6135" spans="13:14" ht="15" customHeight="1">
      <c r="M6135" s="5">
        <v>6134</v>
      </c>
      <c r="N6135" s="6">
        <v>-188.62437629554657</v>
      </c>
    </row>
    <row r="6136" spans="13:14" ht="15" customHeight="1">
      <c r="M6136" s="5">
        <v>6135</v>
      </c>
      <c r="N6136" s="6">
        <v>-204.86284621880444</v>
      </c>
    </row>
    <row r="6137" spans="13:14" ht="15" customHeight="1">
      <c r="M6137" s="5">
        <v>6136</v>
      </c>
      <c r="N6137" s="6">
        <v>-181.5739164964919</v>
      </c>
    </row>
    <row r="6138" spans="13:14" ht="15" customHeight="1">
      <c r="M6138" s="5">
        <v>6137</v>
      </c>
      <c r="N6138" s="6">
        <v>-195.59505132985569</v>
      </c>
    </row>
    <row r="6139" spans="13:14" ht="15" customHeight="1">
      <c r="M6139" s="5">
        <v>6138</v>
      </c>
      <c r="N6139" s="6">
        <v>-148.29044736785252</v>
      </c>
    </row>
    <row r="6140" spans="13:14" ht="15" customHeight="1">
      <c r="M6140" s="5">
        <v>6139</v>
      </c>
      <c r="N6140" s="6">
        <v>-131.98739237470892</v>
      </c>
    </row>
    <row r="6141" spans="13:14" ht="15" customHeight="1">
      <c r="M6141" s="5">
        <v>6140</v>
      </c>
      <c r="N6141" s="6">
        <v>-176.19638771358751</v>
      </c>
    </row>
    <row r="6142" spans="13:14" ht="15" customHeight="1">
      <c r="M6142" s="5">
        <v>6141</v>
      </c>
      <c r="N6142" s="6">
        <v>-165.25143285317881</v>
      </c>
    </row>
    <row r="6143" spans="13:14" ht="15" customHeight="1">
      <c r="M6143" s="5">
        <v>6142</v>
      </c>
      <c r="N6143" s="6">
        <v>-183.944248273635</v>
      </c>
    </row>
    <row r="6144" spans="13:14" ht="15" customHeight="1">
      <c r="M6144" s="5">
        <v>6143</v>
      </c>
      <c r="N6144" s="6">
        <v>-184.20425183976531</v>
      </c>
    </row>
    <row r="6145" spans="13:14" ht="15" customHeight="1">
      <c r="M6145" s="5">
        <v>6144</v>
      </c>
      <c r="N6145" s="6">
        <v>-170.42028769108543</v>
      </c>
    </row>
    <row r="6146" spans="13:14" ht="15" customHeight="1">
      <c r="M6146" s="5">
        <v>6145</v>
      </c>
      <c r="N6146" s="6">
        <v>-201.91356687615956</v>
      </c>
    </row>
    <row r="6147" spans="13:14" ht="15" customHeight="1">
      <c r="M6147" s="5">
        <v>6146</v>
      </c>
      <c r="N6147" s="6">
        <v>-164.68563386836453</v>
      </c>
    </row>
    <row r="6148" spans="13:14" ht="15" customHeight="1">
      <c r="M6148" s="5">
        <v>6147</v>
      </c>
      <c r="N6148" s="6">
        <v>-190.0772798636782</v>
      </c>
    </row>
    <row r="6149" spans="13:14" ht="15" customHeight="1">
      <c r="M6149" s="5">
        <v>6148</v>
      </c>
      <c r="N6149" s="6">
        <v>-159.08829641062897</v>
      </c>
    </row>
    <row r="6150" spans="13:14" ht="15" customHeight="1">
      <c r="M6150" s="5">
        <v>6149</v>
      </c>
      <c r="N6150" s="6">
        <v>-178.08092704502059</v>
      </c>
    </row>
    <row r="6151" spans="13:14" ht="15" customHeight="1">
      <c r="M6151" s="5">
        <v>6150</v>
      </c>
      <c r="N6151" s="6">
        <v>-176.15230479801289</v>
      </c>
    </row>
    <row r="6152" spans="13:14" ht="15" customHeight="1">
      <c r="M6152" s="5">
        <v>6151</v>
      </c>
      <c r="N6152" s="6">
        <v>-174.12654201315411</v>
      </c>
    </row>
    <row r="6153" spans="13:14" ht="15" customHeight="1">
      <c r="M6153" s="5">
        <v>6152</v>
      </c>
      <c r="N6153" s="6">
        <v>-159.89118917129841</v>
      </c>
    </row>
    <row r="6154" spans="13:14" ht="15" customHeight="1">
      <c r="M6154" s="5">
        <v>6153</v>
      </c>
      <c r="N6154" s="6">
        <v>-176.90681993218814</v>
      </c>
    </row>
    <row r="6155" spans="13:14" ht="15" customHeight="1">
      <c r="M6155" s="5">
        <v>6154</v>
      </c>
      <c r="N6155" s="6">
        <v>-159.45353187476138</v>
      </c>
    </row>
    <row r="6156" spans="13:14" ht="15" customHeight="1">
      <c r="M6156" s="5">
        <v>6155</v>
      </c>
      <c r="N6156" s="6">
        <v>-138.23375502711622</v>
      </c>
    </row>
    <row r="6157" spans="13:14" ht="15" customHeight="1">
      <c r="M6157" s="5">
        <v>6156</v>
      </c>
      <c r="N6157" s="6">
        <v>-199.63978725779799</v>
      </c>
    </row>
    <row r="6158" spans="13:14" ht="15" customHeight="1">
      <c r="M6158" s="5">
        <v>6157</v>
      </c>
      <c r="N6158" s="6">
        <v>-211.01960174847119</v>
      </c>
    </row>
    <row r="6159" spans="13:14" ht="15" customHeight="1">
      <c r="M6159" s="5">
        <v>6158</v>
      </c>
      <c r="N6159" s="6">
        <v>-136.410972543415</v>
      </c>
    </row>
    <row r="6160" spans="13:14" ht="15" customHeight="1">
      <c r="M6160" s="5">
        <v>6159</v>
      </c>
      <c r="N6160" s="6">
        <v>-129.03525262377082</v>
      </c>
    </row>
    <row r="6161" spans="13:14" ht="15" customHeight="1">
      <c r="M6161" s="5">
        <v>6160</v>
      </c>
      <c r="N6161" s="6">
        <v>-201.15975339688734</v>
      </c>
    </row>
    <row r="6162" spans="13:14" ht="15" customHeight="1">
      <c r="M6162" s="5">
        <v>6161</v>
      </c>
      <c r="N6162" s="6">
        <v>-137.87354126504556</v>
      </c>
    </row>
    <row r="6163" spans="13:14" ht="15" customHeight="1">
      <c r="M6163" s="5">
        <v>6162</v>
      </c>
      <c r="N6163" s="6">
        <v>-178.01058430478474</v>
      </c>
    </row>
    <row r="6164" spans="13:14" ht="15" customHeight="1">
      <c r="M6164" s="5">
        <v>6163</v>
      </c>
      <c r="N6164" s="6">
        <v>-155.45866156687819</v>
      </c>
    </row>
    <row r="6165" spans="13:14" ht="15" customHeight="1">
      <c r="M6165" s="5">
        <v>6164</v>
      </c>
      <c r="N6165" s="6">
        <v>-164.68164755320214</v>
      </c>
    </row>
    <row r="6166" spans="13:14" ht="15" customHeight="1">
      <c r="M6166" s="5">
        <v>6165</v>
      </c>
      <c r="N6166" s="6">
        <v>-170.33869979357345</v>
      </c>
    </row>
    <row r="6167" spans="13:14" ht="15" customHeight="1">
      <c r="M6167" s="5">
        <v>6166</v>
      </c>
      <c r="N6167" s="6">
        <v>-190.45582113084157</v>
      </c>
    </row>
    <row r="6168" spans="13:14" ht="15" customHeight="1">
      <c r="M6168" s="5">
        <v>6167</v>
      </c>
      <c r="N6168" s="6">
        <v>-132.75080025904845</v>
      </c>
    </row>
    <row r="6169" spans="13:14" ht="15" customHeight="1">
      <c r="M6169" s="5">
        <v>6168</v>
      </c>
      <c r="N6169" s="6">
        <v>-122.68795141178681</v>
      </c>
    </row>
    <row r="6170" spans="13:14" ht="15" customHeight="1">
      <c r="M6170" s="5">
        <v>6169</v>
      </c>
      <c r="N6170" s="6">
        <v>-154.79419359378898</v>
      </c>
    </row>
    <row r="6171" spans="13:14" ht="15" customHeight="1">
      <c r="M6171" s="5">
        <v>6170</v>
      </c>
      <c r="N6171" s="6">
        <v>-179.29772393991482</v>
      </c>
    </row>
    <row r="6172" spans="13:14" ht="15" customHeight="1">
      <c r="M6172" s="5">
        <v>6171</v>
      </c>
      <c r="N6172" s="6">
        <v>-143.90399784663674</v>
      </c>
    </row>
    <row r="6173" spans="13:14" ht="15" customHeight="1">
      <c r="M6173" s="5">
        <v>6172</v>
      </c>
      <c r="N6173" s="6">
        <v>-153.68114985609836</v>
      </c>
    </row>
    <row r="6174" spans="13:14" ht="15" customHeight="1">
      <c r="M6174" s="5">
        <v>6173</v>
      </c>
      <c r="N6174" s="6">
        <v>-166.46140550868864</v>
      </c>
    </row>
    <row r="6175" spans="13:14" ht="15" customHeight="1">
      <c r="M6175" s="5">
        <v>6174</v>
      </c>
      <c r="N6175" s="6">
        <v>-139.36586342363563</v>
      </c>
    </row>
    <row r="6176" spans="13:14" ht="15" customHeight="1">
      <c r="M6176" s="5">
        <v>6175</v>
      </c>
      <c r="N6176" s="6">
        <v>-157.62573937096539</v>
      </c>
    </row>
    <row r="6177" spans="13:14" ht="15" customHeight="1">
      <c r="M6177" s="5">
        <v>6176</v>
      </c>
      <c r="N6177" s="6">
        <v>-127.83271494544624</v>
      </c>
    </row>
    <row r="6178" spans="13:14" ht="15" customHeight="1">
      <c r="M6178" s="5">
        <v>6177</v>
      </c>
      <c r="N6178" s="6">
        <v>-157.62369314176263</v>
      </c>
    </row>
    <row r="6179" spans="13:14" ht="15" customHeight="1">
      <c r="M6179" s="5">
        <v>6178</v>
      </c>
      <c r="N6179" s="6">
        <v>-172.30496865742407</v>
      </c>
    </row>
    <row r="6180" spans="13:14" ht="15" customHeight="1">
      <c r="M6180" s="5">
        <v>6179</v>
      </c>
      <c r="N6180" s="6">
        <v>-172.4225205047801</v>
      </c>
    </row>
    <row r="6181" spans="13:14" ht="15" customHeight="1">
      <c r="M6181" s="5">
        <v>6180</v>
      </c>
      <c r="N6181" s="6">
        <v>-139.58324797818619</v>
      </c>
    </row>
    <row r="6182" spans="13:14" ht="15" customHeight="1">
      <c r="M6182" s="5">
        <v>6181</v>
      </c>
      <c r="N6182" s="6">
        <v>-175.47690433161713</v>
      </c>
    </row>
    <row r="6183" spans="13:14" ht="15" customHeight="1">
      <c r="M6183" s="5">
        <v>6182</v>
      </c>
      <c r="N6183" s="6">
        <v>-149.5638909608291</v>
      </c>
    </row>
    <row r="6184" spans="13:14" ht="15" customHeight="1">
      <c r="M6184" s="5">
        <v>6183</v>
      </c>
      <c r="N6184" s="6">
        <v>-163.60791175982069</v>
      </c>
    </row>
    <row r="6185" spans="13:14" ht="15" customHeight="1">
      <c r="M6185" s="5">
        <v>6184</v>
      </c>
      <c r="N6185" s="6">
        <v>-145.69222444644311</v>
      </c>
    </row>
    <row r="6186" spans="13:14" ht="15" customHeight="1">
      <c r="M6186" s="5">
        <v>6185</v>
      </c>
      <c r="N6186" s="6">
        <v>-122.57343068398798</v>
      </c>
    </row>
    <row r="6187" spans="13:14" ht="15" customHeight="1">
      <c r="M6187" s="5">
        <v>6186</v>
      </c>
      <c r="N6187" s="6">
        <v>-150.78780752267727</v>
      </c>
    </row>
    <row r="6188" spans="13:14" ht="15" customHeight="1">
      <c r="M6188" s="5">
        <v>6187</v>
      </c>
      <c r="N6188" s="6">
        <v>-156.61614264077519</v>
      </c>
    </row>
    <row r="6189" spans="13:14" ht="15" customHeight="1">
      <c r="M6189" s="5">
        <v>6188</v>
      </c>
      <c r="N6189" s="6">
        <v>-196.12627299177512</v>
      </c>
    </row>
    <row r="6190" spans="13:14" ht="15" customHeight="1">
      <c r="M6190" s="5">
        <v>6189</v>
      </c>
      <c r="N6190" s="6">
        <v>-173.83357916776248</v>
      </c>
    </row>
    <row r="6191" spans="13:14" ht="15" customHeight="1">
      <c r="M6191" s="5">
        <v>6190</v>
      </c>
      <c r="N6191" s="6">
        <v>-138.5816089252736</v>
      </c>
    </row>
    <row r="6192" spans="13:14" ht="15" customHeight="1">
      <c r="M6192" s="5">
        <v>6191</v>
      </c>
      <c r="N6192" s="6">
        <v>-137.56635551639454</v>
      </c>
    </row>
    <row r="6193" spans="13:14" ht="15" customHeight="1">
      <c r="M6193" s="5">
        <v>6192</v>
      </c>
      <c r="N6193" s="6">
        <v>-178.4546855037016</v>
      </c>
    </row>
    <row r="6194" spans="13:14" ht="15" customHeight="1">
      <c r="M6194" s="5">
        <v>6193</v>
      </c>
      <c r="N6194" s="6">
        <v>-163.71761532948688</v>
      </c>
    </row>
    <row r="6195" spans="13:14" ht="15" customHeight="1">
      <c r="M6195" s="5">
        <v>6194</v>
      </c>
      <c r="N6195" s="6">
        <v>-170.40956487755585</v>
      </c>
    </row>
    <row r="6196" spans="13:14" ht="15" customHeight="1">
      <c r="M6196" s="5">
        <v>6195</v>
      </c>
      <c r="N6196" s="6">
        <v>-168.5731552005368</v>
      </c>
    </row>
    <row r="6197" spans="13:14" ht="15" customHeight="1">
      <c r="M6197" s="5">
        <v>6196</v>
      </c>
      <c r="N6197" s="6">
        <v>-149.74156359305709</v>
      </c>
    </row>
    <row r="6198" spans="13:14" ht="15" customHeight="1">
      <c r="M6198" s="5">
        <v>6197</v>
      </c>
      <c r="N6198" s="6">
        <v>-156.84953560380228</v>
      </c>
    </row>
    <row r="6199" spans="13:14" ht="15" customHeight="1">
      <c r="M6199" s="5">
        <v>6198</v>
      </c>
      <c r="N6199" s="6">
        <v>-161.27838364183805</v>
      </c>
    </row>
    <row r="6200" spans="13:14" ht="15" customHeight="1">
      <c r="M6200" s="5">
        <v>6199</v>
      </c>
      <c r="N6200" s="6">
        <v>-169.78277397567535</v>
      </c>
    </row>
    <row r="6201" spans="13:14" ht="15" customHeight="1">
      <c r="M6201" s="5">
        <v>6200</v>
      </c>
      <c r="N6201" s="6">
        <v>-138.59156358219778</v>
      </c>
    </row>
    <row r="6202" spans="13:14" ht="15" customHeight="1">
      <c r="M6202" s="5">
        <v>6201</v>
      </c>
      <c r="N6202" s="6">
        <v>-178.04535113949146</v>
      </c>
    </row>
    <row r="6203" spans="13:14" ht="15" customHeight="1">
      <c r="M6203" s="5">
        <v>6202</v>
      </c>
      <c r="N6203" s="6">
        <v>-133.69302753029859</v>
      </c>
    </row>
    <row r="6204" spans="13:14" ht="15" customHeight="1">
      <c r="M6204" s="5">
        <v>6203</v>
      </c>
      <c r="N6204" s="6">
        <v>-176.7728807087791</v>
      </c>
    </row>
    <row r="6205" spans="13:14" ht="15" customHeight="1">
      <c r="M6205" s="5">
        <v>6204</v>
      </c>
      <c r="N6205" s="6">
        <v>-136.3388113491178</v>
      </c>
    </row>
    <row r="6206" spans="13:14" ht="15" customHeight="1">
      <c r="M6206" s="5">
        <v>6205</v>
      </c>
      <c r="N6206" s="6">
        <v>-147.10146599187919</v>
      </c>
    </row>
    <row r="6207" spans="13:14" ht="15" customHeight="1">
      <c r="M6207" s="5">
        <v>6206</v>
      </c>
      <c r="N6207" s="6">
        <v>-190.0950361369197</v>
      </c>
    </row>
    <row r="6208" spans="13:14" ht="15" customHeight="1">
      <c r="M6208" s="5">
        <v>6207</v>
      </c>
      <c r="N6208" s="6">
        <v>-131.22076702709253</v>
      </c>
    </row>
    <row r="6209" spans="13:14" ht="15" customHeight="1">
      <c r="M6209" s="5">
        <v>6208</v>
      </c>
      <c r="N6209" s="6">
        <v>-123.2414093585558</v>
      </c>
    </row>
    <row r="6210" spans="13:14" ht="15" customHeight="1">
      <c r="M6210" s="5">
        <v>6209</v>
      </c>
      <c r="N6210" s="6">
        <v>-166.89327718194681</v>
      </c>
    </row>
    <row r="6211" spans="13:14" ht="15" customHeight="1">
      <c r="M6211" s="5">
        <v>6210</v>
      </c>
      <c r="N6211" s="6">
        <v>-167.2505780067134</v>
      </c>
    </row>
    <row r="6212" spans="13:14" ht="15" customHeight="1">
      <c r="M6212" s="5">
        <v>6211</v>
      </c>
      <c r="N6212" s="6">
        <v>-154.85451234520761</v>
      </c>
    </row>
    <row r="6213" spans="13:14" ht="15" customHeight="1">
      <c r="M6213" s="5">
        <v>6212</v>
      </c>
      <c r="N6213" s="6">
        <v>-153.78003162115996</v>
      </c>
    </row>
    <row r="6214" spans="13:14" ht="15" customHeight="1">
      <c r="M6214" s="5">
        <v>6213</v>
      </c>
      <c r="N6214" s="6">
        <v>-166.15461482187044</v>
      </c>
    </row>
    <row r="6215" spans="13:14" ht="15" customHeight="1">
      <c r="M6215" s="5">
        <v>6214</v>
      </c>
      <c r="N6215" s="6">
        <v>-122.07566456196321</v>
      </c>
    </row>
    <row r="6216" spans="13:14" ht="15" customHeight="1">
      <c r="M6216" s="5">
        <v>6215</v>
      </c>
      <c r="N6216" s="6">
        <v>-203.19518969518106</v>
      </c>
    </row>
    <row r="6217" spans="13:14" ht="15" customHeight="1">
      <c r="M6217" s="5">
        <v>6216</v>
      </c>
      <c r="N6217" s="6">
        <v>-163.01049007890779</v>
      </c>
    </row>
    <row r="6218" spans="13:14" ht="15" customHeight="1">
      <c r="M6218" s="5">
        <v>6217</v>
      </c>
      <c r="N6218" s="6">
        <v>-172.47451257628751</v>
      </c>
    </row>
    <row r="6219" spans="13:14" ht="15" customHeight="1">
      <c r="M6219" s="5">
        <v>6218</v>
      </c>
      <c r="N6219" s="6">
        <v>-174.36441169753439</v>
      </c>
    </row>
    <row r="6220" spans="13:14" ht="15" customHeight="1">
      <c r="M6220" s="5">
        <v>6219</v>
      </c>
      <c r="N6220" s="6">
        <v>-166.12268467973198</v>
      </c>
    </row>
    <row r="6221" spans="13:14" ht="15" customHeight="1">
      <c r="M6221" s="5">
        <v>6220</v>
      </c>
      <c r="N6221" s="6">
        <v>-198.27573907265426</v>
      </c>
    </row>
    <row r="6222" spans="13:14" ht="15" customHeight="1">
      <c r="M6222" s="5">
        <v>6221</v>
      </c>
      <c r="N6222" s="6">
        <v>-133.43987779722519</v>
      </c>
    </row>
    <row r="6223" spans="13:14" ht="15" customHeight="1">
      <c r="M6223" s="5">
        <v>6222</v>
      </c>
      <c r="N6223" s="6">
        <v>-174.97118438289124</v>
      </c>
    </row>
    <row r="6224" spans="13:14" ht="15" customHeight="1">
      <c r="M6224" s="5">
        <v>6223</v>
      </c>
      <c r="N6224" s="6">
        <v>-194.31138487932796</v>
      </c>
    </row>
    <row r="6225" spans="13:14" ht="15" customHeight="1">
      <c r="M6225" s="5">
        <v>6224</v>
      </c>
      <c r="N6225" s="6">
        <v>-179.16912204126487</v>
      </c>
    </row>
    <row r="6226" spans="13:14" ht="15" customHeight="1">
      <c r="M6226" s="5">
        <v>6225</v>
      </c>
      <c r="N6226" s="6">
        <v>-238.0833427387185</v>
      </c>
    </row>
    <row r="6227" spans="13:14" ht="15" customHeight="1">
      <c r="M6227" s="5">
        <v>6226</v>
      </c>
      <c r="N6227" s="6">
        <v>-162.3486151823557</v>
      </c>
    </row>
    <row r="6228" spans="13:14" ht="15" customHeight="1">
      <c r="M6228" s="5">
        <v>6227</v>
      </c>
      <c r="N6228" s="6">
        <v>-142.53714492390822</v>
      </c>
    </row>
    <row r="6229" spans="13:14" ht="15" customHeight="1">
      <c r="M6229" s="5">
        <v>6228</v>
      </c>
      <c r="N6229" s="6">
        <v>-179.60767235062215</v>
      </c>
    </row>
    <row r="6230" spans="13:14" ht="15" customHeight="1">
      <c r="M6230" s="5">
        <v>6229</v>
      </c>
      <c r="N6230" s="6">
        <v>-164.39236973095043</v>
      </c>
    </row>
    <row r="6231" spans="13:14" ht="15" customHeight="1">
      <c r="M6231" s="5">
        <v>6230</v>
      </c>
      <c r="N6231" s="6">
        <v>-137.24463439525164</v>
      </c>
    </row>
    <row r="6232" spans="13:14" ht="15" customHeight="1">
      <c r="M6232" s="5">
        <v>6231</v>
      </c>
      <c r="N6232" s="6">
        <v>-183.41501399920236</v>
      </c>
    </row>
    <row r="6233" spans="13:14" ht="15" customHeight="1">
      <c r="M6233" s="5">
        <v>6232</v>
      </c>
      <c r="N6233" s="6">
        <v>-171.33936353341477</v>
      </c>
    </row>
    <row r="6234" spans="13:14" ht="15" customHeight="1">
      <c r="M6234" s="5">
        <v>6233</v>
      </c>
      <c r="N6234" s="6">
        <v>-176.23325551237116</v>
      </c>
    </row>
    <row r="6235" spans="13:14" ht="15" customHeight="1">
      <c r="M6235" s="5">
        <v>6234</v>
      </c>
      <c r="N6235" s="6">
        <v>-156.54570764958677</v>
      </c>
    </row>
    <row r="6236" spans="13:14" ht="15" customHeight="1">
      <c r="M6236" s="5">
        <v>6235</v>
      </c>
      <c r="N6236" s="6">
        <v>-158.3741188365849</v>
      </c>
    </row>
    <row r="6237" spans="13:14" ht="15" customHeight="1">
      <c r="M6237" s="5">
        <v>6236</v>
      </c>
      <c r="N6237" s="6">
        <v>-178.48706316325593</v>
      </c>
    </row>
    <row r="6238" spans="13:14" ht="15" customHeight="1">
      <c r="M6238" s="5">
        <v>6237</v>
      </c>
      <c r="N6238" s="6">
        <v>-172.69358100607693</v>
      </c>
    </row>
    <row r="6239" spans="13:14" ht="15" customHeight="1">
      <c r="M6239" s="5">
        <v>6238</v>
      </c>
      <c r="N6239" s="6">
        <v>-124.24964254760307</v>
      </c>
    </row>
    <row r="6240" spans="13:14" ht="15" customHeight="1">
      <c r="M6240" s="5">
        <v>6239</v>
      </c>
      <c r="N6240" s="6">
        <v>-210.7676261059826</v>
      </c>
    </row>
    <row r="6241" spans="13:14" ht="15" customHeight="1">
      <c r="M6241" s="5">
        <v>6240</v>
      </c>
      <c r="N6241" s="6">
        <v>-199.02728849873904</v>
      </c>
    </row>
    <row r="6242" spans="13:14" ht="15" customHeight="1">
      <c r="M6242" s="5">
        <v>6241</v>
      </c>
      <c r="N6242" s="6">
        <v>-153.60091581220132</v>
      </c>
    </row>
    <row r="6243" spans="13:14" ht="15" customHeight="1">
      <c r="M6243" s="5">
        <v>6242</v>
      </c>
      <c r="N6243" s="6">
        <v>-163.13523062853216</v>
      </c>
    </row>
    <row r="6244" spans="13:14" ht="15" customHeight="1">
      <c r="M6244" s="5">
        <v>6243</v>
      </c>
      <c r="N6244" s="6">
        <v>-163.02491062251994</v>
      </c>
    </row>
    <row r="6245" spans="13:14" ht="15" customHeight="1">
      <c r="M6245" s="5">
        <v>6244</v>
      </c>
      <c r="N6245" s="6">
        <v>-132.75006801832751</v>
      </c>
    </row>
    <row r="6246" spans="13:14" ht="15" customHeight="1">
      <c r="M6246" s="5">
        <v>6245</v>
      </c>
      <c r="N6246" s="6">
        <v>-173.03602621461542</v>
      </c>
    </row>
    <row r="6247" spans="13:14" ht="15" customHeight="1">
      <c r="M6247" s="5">
        <v>6246</v>
      </c>
      <c r="N6247" s="6">
        <v>-194.92537332699163</v>
      </c>
    </row>
    <row r="6248" spans="13:14" ht="15" customHeight="1">
      <c r="M6248" s="5">
        <v>6247</v>
      </c>
      <c r="N6248" s="6">
        <v>-190.64317061966292</v>
      </c>
    </row>
    <row r="6249" spans="13:14" ht="15" customHeight="1">
      <c r="M6249" s="5">
        <v>6248</v>
      </c>
      <c r="N6249" s="6">
        <v>-202.16757140441882</v>
      </c>
    </row>
    <row r="6250" spans="13:14" ht="15" customHeight="1">
      <c r="M6250" s="5">
        <v>6249</v>
      </c>
      <c r="N6250" s="6">
        <v>-159.30215246328478</v>
      </c>
    </row>
    <row r="6251" spans="13:14" ht="15" customHeight="1">
      <c r="M6251" s="5">
        <v>6250</v>
      </c>
      <c r="N6251" s="6">
        <v>-126.73060800157374</v>
      </c>
    </row>
    <row r="6252" spans="13:14" ht="15" customHeight="1">
      <c r="M6252" s="5">
        <v>6251</v>
      </c>
      <c r="N6252" s="6">
        <v>-152.13714239384245</v>
      </c>
    </row>
    <row r="6253" spans="13:14" ht="15" customHeight="1">
      <c r="M6253" s="5">
        <v>6252</v>
      </c>
      <c r="N6253" s="6">
        <v>-174.37435195683307</v>
      </c>
    </row>
    <row r="6254" spans="13:14" ht="15" customHeight="1">
      <c r="M6254" s="5">
        <v>6253</v>
      </c>
      <c r="N6254" s="6">
        <v>-182.8567221299644</v>
      </c>
    </row>
    <row r="6255" spans="13:14" ht="15" customHeight="1">
      <c r="M6255" s="5">
        <v>6254</v>
      </c>
      <c r="N6255" s="6">
        <v>-168.27068305794481</v>
      </c>
    </row>
    <row r="6256" spans="13:14" ht="15" customHeight="1">
      <c r="M6256" s="5">
        <v>6255</v>
      </c>
      <c r="N6256" s="6">
        <v>-176.71806735230109</v>
      </c>
    </row>
    <row r="6257" spans="13:14" ht="15" customHeight="1">
      <c r="M6257" s="5">
        <v>6256</v>
      </c>
      <c r="N6257" s="6">
        <v>-148.90028740444734</v>
      </c>
    </row>
    <row r="6258" spans="13:14" ht="15" customHeight="1">
      <c r="M6258" s="5">
        <v>6257</v>
      </c>
      <c r="N6258" s="6">
        <v>-209.84161431075057</v>
      </c>
    </row>
    <row r="6259" spans="13:14" ht="15" customHeight="1">
      <c r="M6259" s="5">
        <v>6258</v>
      </c>
      <c r="N6259" s="6">
        <v>-184.99008644737506</v>
      </c>
    </row>
    <row r="6260" spans="13:14" ht="15" customHeight="1">
      <c r="M6260" s="5">
        <v>6259</v>
      </c>
      <c r="N6260" s="6">
        <v>-136.74900917138766</v>
      </c>
    </row>
    <row r="6261" spans="13:14" ht="15" customHeight="1">
      <c r="M6261" s="5">
        <v>6260</v>
      </c>
      <c r="N6261" s="6">
        <v>-150.85421361616261</v>
      </c>
    </row>
    <row r="6262" spans="13:14" ht="15" customHeight="1">
      <c r="M6262" s="5">
        <v>6261</v>
      </c>
      <c r="N6262" s="6">
        <v>-161.86663485562582</v>
      </c>
    </row>
    <row r="6263" spans="13:14" ht="15" customHeight="1">
      <c r="M6263" s="5">
        <v>6262</v>
      </c>
      <c r="N6263" s="6">
        <v>-201.01528927460981</v>
      </c>
    </row>
    <row r="6264" spans="13:14" ht="15" customHeight="1">
      <c r="M6264" s="5">
        <v>6263</v>
      </c>
      <c r="N6264" s="6">
        <v>-189.2515022831347</v>
      </c>
    </row>
    <row r="6265" spans="13:14" ht="15" customHeight="1">
      <c r="M6265" s="5">
        <v>6264</v>
      </c>
      <c r="N6265" s="6">
        <v>-152.09956382856907</v>
      </c>
    </row>
    <row r="6266" spans="13:14" ht="15" customHeight="1">
      <c r="M6266" s="5">
        <v>6265</v>
      </c>
      <c r="N6266" s="6">
        <v>-137.58357639808983</v>
      </c>
    </row>
    <row r="6267" spans="13:14" ht="15" customHeight="1">
      <c r="M6267" s="5">
        <v>6266</v>
      </c>
      <c r="N6267" s="6">
        <v>-143.04174912017618</v>
      </c>
    </row>
    <row r="6268" spans="13:14" ht="15" customHeight="1">
      <c r="M6268" s="5">
        <v>6267</v>
      </c>
      <c r="N6268" s="6">
        <v>-117.95924309138627</v>
      </c>
    </row>
    <row r="6269" spans="13:14" ht="15" customHeight="1">
      <c r="M6269" s="5">
        <v>6268</v>
      </c>
      <c r="N6269" s="6">
        <v>-190.38281469406641</v>
      </c>
    </row>
    <row r="6270" spans="13:14" ht="15" customHeight="1">
      <c r="M6270" s="5">
        <v>6269</v>
      </c>
      <c r="N6270" s="6">
        <v>-153.25843655386001</v>
      </c>
    </row>
    <row r="6271" spans="13:14" ht="15" customHeight="1">
      <c r="M6271" s="5">
        <v>6270</v>
      </c>
      <c r="N6271" s="6">
        <v>-150.4220147461032</v>
      </c>
    </row>
    <row r="6272" spans="13:14" ht="15" customHeight="1">
      <c r="M6272" s="5">
        <v>6271</v>
      </c>
      <c r="N6272" s="6">
        <v>-191.27890020647908</v>
      </c>
    </row>
    <row r="6273" spans="13:14" ht="15" customHeight="1">
      <c r="M6273" s="5">
        <v>6272</v>
      </c>
      <c r="N6273" s="6">
        <v>-131.83425477170982</v>
      </c>
    </row>
    <row r="6274" spans="13:14" ht="15" customHeight="1">
      <c r="M6274" s="5">
        <v>6273</v>
      </c>
      <c r="N6274" s="6">
        <v>-136.71987574771015</v>
      </c>
    </row>
    <row r="6275" spans="13:14" ht="15" customHeight="1">
      <c r="M6275" s="5">
        <v>6274</v>
      </c>
      <c r="N6275" s="6">
        <v>-147.83753178480143</v>
      </c>
    </row>
    <row r="6276" spans="13:14" ht="15" customHeight="1">
      <c r="M6276" s="5">
        <v>6275</v>
      </c>
      <c r="N6276" s="6">
        <v>-145.33859797123048</v>
      </c>
    </row>
    <row r="6277" spans="13:14" ht="15" customHeight="1">
      <c r="M6277" s="5">
        <v>6276</v>
      </c>
      <c r="N6277" s="6">
        <v>-166.84822001905655</v>
      </c>
    </row>
    <row r="6278" spans="13:14" ht="15" customHeight="1">
      <c r="M6278" s="5">
        <v>6277</v>
      </c>
      <c r="N6278" s="6">
        <v>-207.76267021735407</v>
      </c>
    </row>
    <row r="6279" spans="13:14" ht="15" customHeight="1">
      <c r="M6279" s="5">
        <v>6278</v>
      </c>
      <c r="N6279" s="6">
        <v>-148.86576891221409</v>
      </c>
    </row>
    <row r="6280" spans="13:14" ht="15" customHeight="1">
      <c r="M6280" s="5">
        <v>6279</v>
      </c>
      <c r="N6280" s="6">
        <v>-220.85034360702798</v>
      </c>
    </row>
    <row r="6281" spans="13:14" ht="15" customHeight="1">
      <c r="M6281" s="5">
        <v>6280</v>
      </c>
      <c r="N6281" s="6">
        <v>-169.96631945735223</v>
      </c>
    </row>
    <row r="6282" spans="13:14" ht="15" customHeight="1">
      <c r="M6282" s="5">
        <v>6281</v>
      </c>
      <c r="N6282" s="6">
        <v>-202.08085045484532</v>
      </c>
    </row>
    <row r="6283" spans="13:14" ht="15" customHeight="1">
      <c r="M6283" s="5">
        <v>6282</v>
      </c>
      <c r="N6283" s="6">
        <v>-180.67830371671349</v>
      </c>
    </row>
    <row r="6284" spans="13:14" ht="15" customHeight="1">
      <c r="M6284" s="5">
        <v>6283</v>
      </c>
      <c r="N6284" s="6">
        <v>-175.81040242458926</v>
      </c>
    </row>
    <row r="6285" spans="13:14" ht="15" customHeight="1">
      <c r="M6285" s="5">
        <v>6284</v>
      </c>
      <c r="N6285" s="6">
        <v>-167.08717843707095</v>
      </c>
    </row>
    <row r="6286" spans="13:14" ht="15" customHeight="1">
      <c r="M6286" s="5">
        <v>6285</v>
      </c>
      <c r="N6286" s="6">
        <v>-189.21974911623175</v>
      </c>
    </row>
    <row r="6287" spans="13:14" ht="15" customHeight="1">
      <c r="M6287" s="5">
        <v>6286</v>
      </c>
      <c r="N6287" s="6">
        <v>-183.21414385668336</v>
      </c>
    </row>
    <row r="6288" spans="13:14" ht="15" customHeight="1">
      <c r="M6288" s="5">
        <v>6287</v>
      </c>
      <c r="N6288" s="6">
        <v>-163.10940075100672</v>
      </c>
    </row>
    <row r="6289" spans="13:14" ht="15" customHeight="1">
      <c r="M6289" s="5">
        <v>6288</v>
      </c>
      <c r="N6289" s="6">
        <v>-175.87245275732721</v>
      </c>
    </row>
    <row r="6290" spans="13:14" ht="15" customHeight="1">
      <c r="M6290" s="5">
        <v>6289</v>
      </c>
      <c r="N6290" s="6">
        <v>-157.42949076820992</v>
      </c>
    </row>
    <row r="6291" spans="13:14" ht="15" customHeight="1">
      <c r="M6291" s="5">
        <v>6290</v>
      </c>
      <c r="N6291" s="6">
        <v>-171.77966375312633</v>
      </c>
    </row>
    <row r="6292" spans="13:14" ht="15" customHeight="1">
      <c r="M6292" s="5">
        <v>6291</v>
      </c>
      <c r="N6292" s="6">
        <v>-162.85054100689021</v>
      </c>
    </row>
    <row r="6293" spans="13:14" ht="15" customHeight="1">
      <c r="M6293" s="5">
        <v>6292</v>
      </c>
      <c r="N6293" s="6">
        <v>-181.2731758321184</v>
      </c>
    </row>
    <row r="6294" spans="13:14" ht="15" customHeight="1">
      <c r="M6294" s="5">
        <v>6293</v>
      </c>
      <c r="N6294" s="6">
        <v>-203.23952484934637</v>
      </c>
    </row>
    <row r="6295" spans="13:14" ht="15" customHeight="1">
      <c r="M6295" s="5">
        <v>6294</v>
      </c>
      <c r="N6295" s="6">
        <v>-200.32602189042512</v>
      </c>
    </row>
    <row r="6296" spans="13:14" ht="15" customHeight="1">
      <c r="M6296" s="5">
        <v>6295</v>
      </c>
      <c r="N6296" s="6">
        <v>-131.74944350379951</v>
      </c>
    </row>
    <row r="6297" spans="13:14" ht="15" customHeight="1">
      <c r="M6297" s="5">
        <v>6296</v>
      </c>
      <c r="N6297" s="6">
        <v>-155.697507797843</v>
      </c>
    </row>
    <row r="6298" spans="13:14" ht="15" customHeight="1">
      <c r="M6298" s="5">
        <v>6297</v>
      </c>
      <c r="N6298" s="6">
        <v>-142.41091655902298</v>
      </c>
    </row>
    <row r="6299" spans="13:14" ht="15" customHeight="1">
      <c r="M6299" s="5">
        <v>6298</v>
      </c>
      <c r="N6299" s="6">
        <v>-193.24584780744541</v>
      </c>
    </row>
    <row r="6300" spans="13:14" ht="15" customHeight="1">
      <c r="M6300" s="5">
        <v>6299</v>
      </c>
      <c r="N6300" s="6">
        <v>-187.44058688419136</v>
      </c>
    </row>
    <row r="6301" spans="13:14" ht="15" customHeight="1">
      <c r="M6301" s="5">
        <v>6300</v>
      </c>
      <c r="N6301" s="6">
        <v>-152.19533252163239</v>
      </c>
    </row>
    <row r="6302" spans="13:14" ht="15" customHeight="1">
      <c r="M6302" s="5">
        <v>6301</v>
      </c>
      <c r="N6302" s="6">
        <v>-199.04848808081888</v>
      </c>
    </row>
    <row r="6303" spans="13:14" ht="15" customHeight="1">
      <c r="M6303" s="5">
        <v>6302</v>
      </c>
      <c r="N6303" s="6">
        <v>-132.13418303278925</v>
      </c>
    </row>
    <row r="6304" spans="13:14" ht="15" customHeight="1">
      <c r="M6304" s="5">
        <v>6303</v>
      </c>
      <c r="N6304" s="6">
        <v>-173.207247934451</v>
      </c>
    </row>
    <row r="6305" spans="13:14" ht="15" customHeight="1">
      <c r="M6305" s="5">
        <v>6304</v>
      </c>
      <c r="N6305" s="6">
        <v>-174.43627792091257</v>
      </c>
    </row>
    <row r="6306" spans="13:14" ht="15" customHeight="1">
      <c r="M6306" s="5">
        <v>6305</v>
      </c>
      <c r="N6306" s="6">
        <v>-172.59168058245007</v>
      </c>
    </row>
    <row r="6307" spans="13:14" ht="15" customHeight="1">
      <c r="M6307" s="5">
        <v>6306</v>
      </c>
      <c r="N6307" s="6">
        <v>-160.80607320720742</v>
      </c>
    </row>
    <row r="6308" spans="13:14" ht="15" customHeight="1">
      <c r="M6308" s="5">
        <v>6307</v>
      </c>
      <c r="N6308" s="6">
        <v>-139.52601747356499</v>
      </c>
    </row>
    <row r="6309" spans="13:14" ht="15" customHeight="1">
      <c r="M6309" s="5">
        <v>6308</v>
      </c>
      <c r="N6309" s="6">
        <v>-197.69784135728116</v>
      </c>
    </row>
    <row r="6310" spans="13:14" ht="15" customHeight="1">
      <c r="M6310" s="5">
        <v>6309</v>
      </c>
      <c r="N6310" s="6">
        <v>-219.26722228445772</v>
      </c>
    </row>
    <row r="6311" spans="13:14" ht="15" customHeight="1">
      <c r="M6311" s="5">
        <v>6310</v>
      </c>
      <c r="N6311" s="6">
        <v>-144.14031896837588</v>
      </c>
    </row>
    <row r="6312" spans="13:14" ht="15" customHeight="1">
      <c r="M6312" s="5">
        <v>6311</v>
      </c>
      <c r="N6312" s="6">
        <v>-145.22064372494839</v>
      </c>
    </row>
    <row r="6313" spans="13:14" ht="15" customHeight="1">
      <c r="M6313" s="5">
        <v>6312</v>
      </c>
      <c r="N6313" s="6">
        <v>-178.39560261315594</v>
      </c>
    </row>
    <row r="6314" spans="13:14" ht="15" customHeight="1">
      <c r="M6314" s="5">
        <v>6313</v>
      </c>
      <c r="N6314" s="6">
        <v>-161.86900206825575</v>
      </c>
    </row>
    <row r="6315" spans="13:14" ht="15" customHeight="1">
      <c r="M6315" s="5">
        <v>6314</v>
      </c>
      <c r="N6315" s="6">
        <v>-196.09399485021819</v>
      </c>
    </row>
    <row r="6316" spans="13:14" ht="15" customHeight="1">
      <c r="M6316" s="5">
        <v>6315</v>
      </c>
      <c r="N6316" s="6">
        <v>-162.4481602626156</v>
      </c>
    </row>
    <row r="6317" spans="13:14" ht="15" customHeight="1">
      <c r="M6317" s="5">
        <v>6316</v>
      </c>
      <c r="N6317" s="6">
        <v>-159.55277029785373</v>
      </c>
    </row>
    <row r="6318" spans="13:14" ht="15" customHeight="1">
      <c r="M6318" s="5">
        <v>6317</v>
      </c>
      <c r="N6318" s="6">
        <v>-165.35962816463092</v>
      </c>
    </row>
    <row r="6319" spans="13:14" ht="15" customHeight="1">
      <c r="M6319" s="5">
        <v>6318</v>
      </c>
      <c r="N6319" s="6">
        <v>-199.61733775309557</v>
      </c>
    </row>
    <row r="6320" spans="13:14" ht="15" customHeight="1">
      <c r="M6320" s="5">
        <v>6319</v>
      </c>
      <c r="N6320" s="6">
        <v>-160.3382173009243</v>
      </c>
    </row>
    <row r="6321" spans="13:14" ht="15" customHeight="1">
      <c r="M6321" s="5">
        <v>6320</v>
      </c>
      <c r="N6321" s="6">
        <v>-180.7971288934111</v>
      </c>
    </row>
    <row r="6322" spans="13:14" ht="15" customHeight="1">
      <c r="M6322" s="5">
        <v>6321</v>
      </c>
      <c r="N6322" s="6">
        <v>-125.93059751995017</v>
      </c>
    </row>
    <row r="6323" spans="13:14" ht="15" customHeight="1">
      <c r="M6323" s="5">
        <v>6322</v>
      </c>
      <c r="N6323" s="6">
        <v>-174.49226599699594</v>
      </c>
    </row>
    <row r="6324" spans="13:14" ht="15" customHeight="1">
      <c r="M6324" s="5">
        <v>6323</v>
      </c>
      <c r="N6324" s="6">
        <v>-159.26189102945301</v>
      </c>
    </row>
    <row r="6325" spans="13:14" ht="15" customHeight="1">
      <c r="M6325" s="5">
        <v>6324</v>
      </c>
      <c r="N6325" s="6">
        <v>-178.22741122943933</v>
      </c>
    </row>
    <row r="6326" spans="13:14" ht="15" customHeight="1">
      <c r="M6326" s="5">
        <v>6325</v>
      </c>
      <c r="N6326" s="6">
        <v>-166.38145206871752</v>
      </c>
    </row>
    <row r="6327" spans="13:14" ht="15" customHeight="1">
      <c r="M6327" s="5">
        <v>6326</v>
      </c>
      <c r="N6327" s="6">
        <v>-140.26645865243964</v>
      </c>
    </row>
    <row r="6328" spans="13:14" ht="15" customHeight="1">
      <c r="M6328" s="5">
        <v>6327</v>
      </c>
      <c r="N6328" s="6">
        <v>-159.79323589356764</v>
      </c>
    </row>
    <row r="6329" spans="13:14" ht="15" customHeight="1">
      <c r="M6329" s="5">
        <v>6328</v>
      </c>
      <c r="N6329" s="6">
        <v>-175.29104707309409</v>
      </c>
    </row>
    <row r="6330" spans="13:14" ht="15" customHeight="1">
      <c r="M6330" s="5">
        <v>6329</v>
      </c>
      <c r="N6330" s="6">
        <v>-165.76906468945157</v>
      </c>
    </row>
    <row r="6331" spans="13:14" ht="15" customHeight="1">
      <c r="M6331" s="5">
        <v>6330</v>
      </c>
      <c r="N6331" s="6">
        <v>-152.90801974895385</v>
      </c>
    </row>
    <row r="6332" spans="13:14" ht="15" customHeight="1">
      <c r="M6332" s="5">
        <v>6331</v>
      </c>
      <c r="N6332" s="6">
        <v>-165.59474222973853</v>
      </c>
    </row>
    <row r="6333" spans="13:14" ht="15" customHeight="1">
      <c r="M6333" s="5">
        <v>6332</v>
      </c>
      <c r="N6333" s="6">
        <v>-157.63405997086235</v>
      </c>
    </row>
    <row r="6334" spans="13:14" ht="15" customHeight="1">
      <c r="M6334" s="5">
        <v>6333</v>
      </c>
      <c r="N6334" s="6">
        <v>-160.24783709861345</v>
      </c>
    </row>
    <row r="6335" spans="13:14" ht="15" customHeight="1">
      <c r="M6335" s="5">
        <v>6334</v>
      </c>
      <c r="N6335" s="6">
        <v>-185.64827211334369</v>
      </c>
    </row>
    <row r="6336" spans="13:14" ht="15" customHeight="1">
      <c r="M6336" s="5">
        <v>6335</v>
      </c>
      <c r="N6336" s="6">
        <v>-205.86736217478011</v>
      </c>
    </row>
    <row r="6337" spans="13:14" ht="15" customHeight="1">
      <c r="M6337" s="5">
        <v>6336</v>
      </c>
      <c r="N6337" s="6">
        <v>-147.3227624356108</v>
      </c>
    </row>
    <row r="6338" spans="13:14" ht="15" customHeight="1">
      <c r="M6338" s="5">
        <v>6337</v>
      </c>
      <c r="N6338" s="6">
        <v>-175.65213181293348</v>
      </c>
    </row>
    <row r="6339" spans="13:14" ht="15" customHeight="1">
      <c r="M6339" s="5">
        <v>6338</v>
      </c>
      <c r="N6339" s="6">
        <v>-189.93438196094081</v>
      </c>
    </row>
    <row r="6340" spans="13:14" ht="15" customHeight="1">
      <c r="M6340" s="5">
        <v>6339</v>
      </c>
      <c r="N6340" s="6">
        <v>-167.33351004006801</v>
      </c>
    </row>
    <row r="6341" spans="13:14" ht="15" customHeight="1">
      <c r="M6341" s="5">
        <v>6340</v>
      </c>
      <c r="N6341" s="6">
        <v>-153.63326187296127</v>
      </c>
    </row>
    <row r="6342" spans="13:14" ht="15" customHeight="1">
      <c r="M6342" s="5">
        <v>6341</v>
      </c>
      <c r="N6342" s="6">
        <v>-155.09809245774272</v>
      </c>
    </row>
    <row r="6343" spans="13:14" ht="15" customHeight="1">
      <c r="M6343" s="5">
        <v>6342</v>
      </c>
      <c r="N6343" s="6">
        <v>-179.95184242477424</v>
      </c>
    </row>
    <row r="6344" spans="13:14" ht="15" customHeight="1">
      <c r="M6344" s="5">
        <v>6343</v>
      </c>
      <c r="N6344" s="6">
        <v>-181.09632779006427</v>
      </c>
    </row>
    <row r="6345" spans="13:14" ht="15" customHeight="1">
      <c r="M6345" s="5">
        <v>6344</v>
      </c>
      <c r="N6345" s="6">
        <v>-126.7478520162252</v>
      </c>
    </row>
    <row r="6346" spans="13:14" ht="15" customHeight="1">
      <c r="M6346" s="5">
        <v>6345</v>
      </c>
      <c r="N6346" s="6">
        <v>-180.81828287241547</v>
      </c>
    </row>
    <row r="6347" spans="13:14" ht="15" customHeight="1">
      <c r="M6347" s="5">
        <v>6346</v>
      </c>
      <c r="N6347" s="6">
        <v>-167.24840597503351</v>
      </c>
    </row>
    <row r="6348" spans="13:14" ht="15" customHeight="1">
      <c r="M6348" s="5">
        <v>6347</v>
      </c>
      <c r="N6348" s="6">
        <v>-189.34530378106695</v>
      </c>
    </row>
    <row r="6349" spans="13:14" ht="15" customHeight="1">
      <c r="M6349" s="5">
        <v>6348</v>
      </c>
      <c r="N6349" s="6">
        <v>-135.62967656210589</v>
      </c>
    </row>
    <row r="6350" spans="13:14" ht="15" customHeight="1">
      <c r="M6350" s="5">
        <v>6349</v>
      </c>
      <c r="N6350" s="6">
        <v>-203.60025405625601</v>
      </c>
    </row>
    <row r="6351" spans="13:14" ht="15" customHeight="1">
      <c r="M6351" s="5">
        <v>6350</v>
      </c>
      <c r="N6351" s="6">
        <v>-169.82793143731635</v>
      </c>
    </row>
    <row r="6352" spans="13:14" ht="15" customHeight="1">
      <c r="M6352" s="5">
        <v>6351</v>
      </c>
      <c r="N6352" s="6">
        <v>-169.11346533822558</v>
      </c>
    </row>
    <row r="6353" spans="13:14" ht="15" customHeight="1">
      <c r="M6353" s="5">
        <v>6352</v>
      </c>
      <c r="N6353" s="6">
        <v>-179.52020483030782</v>
      </c>
    </row>
    <row r="6354" spans="13:14" ht="15" customHeight="1">
      <c r="M6354" s="5">
        <v>6353</v>
      </c>
      <c r="N6354" s="6">
        <v>-143.65486527008852</v>
      </c>
    </row>
    <row r="6355" spans="13:14" ht="15" customHeight="1">
      <c r="M6355" s="5">
        <v>6354</v>
      </c>
      <c r="N6355" s="6">
        <v>-149.66925814454774</v>
      </c>
    </row>
    <row r="6356" spans="13:14" ht="15" customHeight="1">
      <c r="M6356" s="5">
        <v>6355</v>
      </c>
      <c r="N6356" s="6">
        <v>-188.80002307917664</v>
      </c>
    </row>
    <row r="6357" spans="13:14" ht="15" customHeight="1">
      <c r="M6357" s="5">
        <v>6356</v>
      </c>
      <c r="N6357" s="6">
        <v>-177.39406459263103</v>
      </c>
    </row>
    <row r="6358" spans="13:14" ht="15" customHeight="1">
      <c r="M6358" s="5">
        <v>6357</v>
      </c>
      <c r="N6358" s="6">
        <v>-144.23579234744327</v>
      </c>
    </row>
    <row r="6359" spans="13:14" ht="15" customHeight="1">
      <c r="M6359" s="5">
        <v>6358</v>
      </c>
      <c r="N6359" s="6">
        <v>-128.74447424014028</v>
      </c>
    </row>
    <row r="6360" spans="13:14" ht="15" customHeight="1">
      <c r="M6360" s="5">
        <v>6359</v>
      </c>
      <c r="N6360" s="6">
        <v>-185.6401782877067</v>
      </c>
    </row>
    <row r="6361" spans="13:14" ht="15" customHeight="1">
      <c r="M6361" s="5">
        <v>6360</v>
      </c>
      <c r="N6361" s="6">
        <v>-200.43438941622489</v>
      </c>
    </row>
    <row r="6362" spans="13:14" ht="15" customHeight="1">
      <c r="M6362" s="5">
        <v>6361</v>
      </c>
      <c r="N6362" s="6">
        <v>-161.07456429961391</v>
      </c>
    </row>
    <row r="6363" spans="13:14" ht="15" customHeight="1">
      <c r="M6363" s="5">
        <v>6362</v>
      </c>
      <c r="N6363" s="6">
        <v>-172.15290626870325</v>
      </c>
    </row>
    <row r="6364" spans="13:14" ht="15" customHeight="1">
      <c r="M6364" s="5">
        <v>6363</v>
      </c>
      <c r="N6364" s="6">
        <v>-129.93149348173591</v>
      </c>
    </row>
    <row r="6365" spans="13:14" ht="15" customHeight="1">
      <c r="M6365" s="5">
        <v>6364</v>
      </c>
      <c r="N6365" s="6">
        <v>-159.54345432550576</v>
      </c>
    </row>
    <row r="6366" spans="13:14" ht="15" customHeight="1">
      <c r="M6366" s="5">
        <v>6365</v>
      </c>
      <c r="N6366" s="6">
        <v>-164.31583943824126</v>
      </c>
    </row>
    <row r="6367" spans="13:14" ht="15" customHeight="1">
      <c r="M6367" s="5">
        <v>6366</v>
      </c>
      <c r="N6367" s="6">
        <v>-215.33433848675404</v>
      </c>
    </row>
    <row r="6368" spans="13:14" ht="15" customHeight="1">
      <c r="M6368" s="5">
        <v>6367</v>
      </c>
      <c r="N6368" s="6">
        <v>-154.47642579330227</v>
      </c>
    </row>
    <row r="6369" spans="13:14" ht="15" customHeight="1">
      <c r="M6369" s="5">
        <v>6368</v>
      </c>
      <c r="N6369" s="6">
        <v>-203.7772889414573</v>
      </c>
    </row>
    <row r="6370" spans="13:14" ht="15" customHeight="1">
      <c r="M6370" s="5">
        <v>6369</v>
      </c>
      <c r="N6370" s="6">
        <v>-141.89869366022737</v>
      </c>
    </row>
    <row r="6371" spans="13:14" ht="15" customHeight="1">
      <c r="M6371" s="5">
        <v>6370</v>
      </c>
      <c r="N6371" s="6">
        <v>-155.62655029359541</v>
      </c>
    </row>
    <row r="6372" spans="13:14" ht="15" customHeight="1">
      <c r="M6372" s="5">
        <v>6371</v>
      </c>
      <c r="N6372" s="6">
        <v>-176.1741432729186</v>
      </c>
    </row>
    <row r="6373" spans="13:14" ht="15" customHeight="1">
      <c r="M6373" s="5">
        <v>6372</v>
      </c>
      <c r="N6373" s="6">
        <v>-144.75436629174365</v>
      </c>
    </row>
    <row r="6374" spans="13:14" ht="15" customHeight="1">
      <c r="M6374" s="5">
        <v>6373</v>
      </c>
      <c r="N6374" s="6">
        <v>-191.64879211539812</v>
      </c>
    </row>
    <row r="6375" spans="13:14" ht="15" customHeight="1">
      <c r="M6375" s="5">
        <v>6374</v>
      </c>
      <c r="N6375" s="6">
        <v>-156.9479670118555</v>
      </c>
    </row>
    <row r="6376" spans="13:14" ht="15" customHeight="1">
      <c r="M6376" s="5">
        <v>6375</v>
      </c>
      <c r="N6376" s="6">
        <v>-155.07399583665693</v>
      </c>
    </row>
    <row r="6377" spans="13:14" ht="15" customHeight="1">
      <c r="M6377" s="5">
        <v>6376</v>
      </c>
      <c r="N6377" s="6">
        <v>-229.77083013360172</v>
      </c>
    </row>
    <row r="6378" spans="13:14" ht="15" customHeight="1">
      <c r="M6378" s="5">
        <v>6377</v>
      </c>
      <c r="N6378" s="6">
        <v>-145.90454412115125</v>
      </c>
    </row>
    <row r="6379" spans="13:14" ht="15" customHeight="1">
      <c r="M6379" s="5">
        <v>6378</v>
      </c>
      <c r="N6379" s="6">
        <v>-173.86302569034223</v>
      </c>
    </row>
    <row r="6380" spans="13:14" ht="15" customHeight="1">
      <c r="M6380" s="5">
        <v>6379</v>
      </c>
      <c r="N6380" s="6">
        <v>-183.14451071747447</v>
      </c>
    </row>
    <row r="6381" spans="13:14" ht="15" customHeight="1">
      <c r="M6381" s="5">
        <v>6380</v>
      </c>
      <c r="N6381" s="6">
        <v>-170.03680020245986</v>
      </c>
    </row>
    <row r="6382" spans="13:14" ht="15" customHeight="1">
      <c r="M6382" s="5">
        <v>6381</v>
      </c>
      <c r="N6382" s="6">
        <v>-178.37536927150214</v>
      </c>
    </row>
    <row r="6383" spans="13:14" ht="15" customHeight="1">
      <c r="M6383" s="5">
        <v>6382</v>
      </c>
      <c r="N6383" s="6">
        <v>-176.19443613896203</v>
      </c>
    </row>
    <row r="6384" spans="13:14" ht="15" customHeight="1">
      <c r="M6384" s="5">
        <v>6383</v>
      </c>
      <c r="N6384" s="6">
        <v>-193.21226549800591</v>
      </c>
    </row>
    <row r="6385" spans="13:14" ht="15" customHeight="1">
      <c r="M6385" s="5">
        <v>6384</v>
      </c>
      <c r="N6385" s="6">
        <v>-163.27732021736014</v>
      </c>
    </row>
    <row r="6386" spans="13:14" ht="15" customHeight="1">
      <c r="M6386" s="5">
        <v>6385</v>
      </c>
      <c r="N6386" s="6">
        <v>-191.43480107960721</v>
      </c>
    </row>
    <row r="6387" spans="13:14" ht="15" customHeight="1">
      <c r="M6387" s="5">
        <v>6386</v>
      </c>
      <c r="N6387" s="6">
        <v>-143.65003540895356</v>
      </c>
    </row>
    <row r="6388" spans="13:14" ht="15" customHeight="1">
      <c r="M6388" s="5">
        <v>6387</v>
      </c>
      <c r="N6388" s="6">
        <v>-139.18250579704352</v>
      </c>
    </row>
    <row r="6389" spans="13:14" ht="15" customHeight="1">
      <c r="M6389" s="5">
        <v>6388</v>
      </c>
      <c r="N6389" s="6">
        <v>-169.13728283737373</v>
      </c>
    </row>
    <row r="6390" spans="13:14" ht="15" customHeight="1">
      <c r="M6390" s="5">
        <v>6389</v>
      </c>
      <c r="N6390" s="6">
        <v>-204.66832641891136</v>
      </c>
    </row>
    <row r="6391" spans="13:14" ht="15" customHeight="1">
      <c r="M6391" s="5">
        <v>6390</v>
      </c>
      <c r="N6391" s="6">
        <v>-158.73240379553269</v>
      </c>
    </row>
    <row r="6392" spans="13:14" ht="15" customHeight="1">
      <c r="M6392" s="5">
        <v>6391</v>
      </c>
      <c r="N6392" s="6">
        <v>-138.1391816462438</v>
      </c>
    </row>
    <row r="6393" spans="13:14" ht="15" customHeight="1">
      <c r="M6393" s="5">
        <v>6392</v>
      </c>
      <c r="N6393" s="6">
        <v>-182.27292598320929</v>
      </c>
    </row>
    <row r="6394" spans="13:14" ht="15" customHeight="1">
      <c r="M6394" s="5">
        <v>6393</v>
      </c>
      <c r="N6394" s="6">
        <v>-142.56136849109595</v>
      </c>
    </row>
    <row r="6395" spans="13:14" ht="15" customHeight="1">
      <c r="M6395" s="5">
        <v>6394</v>
      </c>
      <c r="N6395" s="6">
        <v>-142.60449845693338</v>
      </c>
    </row>
    <row r="6396" spans="13:14" ht="15" customHeight="1">
      <c r="M6396" s="5">
        <v>6395</v>
      </c>
      <c r="N6396" s="6">
        <v>-134.2282046562882</v>
      </c>
    </row>
    <row r="6397" spans="13:14" ht="15" customHeight="1">
      <c r="M6397" s="5">
        <v>6396</v>
      </c>
      <c r="N6397" s="6">
        <v>-178.82136888240254</v>
      </c>
    </row>
    <row r="6398" spans="13:14" ht="15" customHeight="1">
      <c r="M6398" s="5">
        <v>6397</v>
      </c>
      <c r="N6398" s="6">
        <v>-182.03173901509467</v>
      </c>
    </row>
    <row r="6399" spans="13:14" ht="15" customHeight="1">
      <c r="M6399" s="5">
        <v>6398</v>
      </c>
      <c r="N6399" s="6">
        <v>-180.44311504243439</v>
      </c>
    </row>
    <row r="6400" spans="13:14" ht="15" customHeight="1">
      <c r="M6400" s="5">
        <v>6399</v>
      </c>
      <c r="N6400" s="6">
        <v>-182.60740058341929</v>
      </c>
    </row>
    <row r="6401" spans="13:14" ht="15" customHeight="1">
      <c r="M6401" s="5">
        <v>6400</v>
      </c>
      <c r="N6401" s="6">
        <v>-168.5598159682647</v>
      </c>
    </row>
    <row r="6402" spans="13:14" ht="15" customHeight="1">
      <c r="M6402" s="5">
        <v>6401</v>
      </c>
      <c r="N6402" s="6">
        <v>-143.61631590756539</v>
      </c>
    </row>
    <row r="6403" spans="13:14" ht="15" customHeight="1">
      <c r="M6403" s="5">
        <v>6402</v>
      </c>
      <c r="N6403" s="6">
        <v>-172.19489082557652</v>
      </c>
    </row>
    <row r="6404" spans="13:14" ht="15" customHeight="1">
      <c r="M6404" s="5">
        <v>6403</v>
      </c>
      <c r="N6404" s="6">
        <v>-152.86202552289652</v>
      </c>
    </row>
    <row r="6405" spans="13:14" ht="15" customHeight="1">
      <c r="M6405" s="5">
        <v>6404</v>
      </c>
      <c r="N6405" s="6">
        <v>-192.19770847782843</v>
      </c>
    </row>
    <row r="6406" spans="13:14" ht="15" customHeight="1">
      <c r="M6406" s="5">
        <v>6405</v>
      </c>
      <c r="N6406" s="6">
        <v>-141.05903647911788</v>
      </c>
    </row>
    <row r="6407" spans="13:14" ht="15" customHeight="1">
      <c r="M6407" s="5">
        <v>6406</v>
      </c>
      <c r="N6407" s="6">
        <v>-174.25772658695678</v>
      </c>
    </row>
    <row r="6408" spans="13:14" ht="15" customHeight="1">
      <c r="M6408" s="5">
        <v>6407</v>
      </c>
      <c r="N6408" s="6">
        <v>-189.33382795143828</v>
      </c>
    </row>
    <row r="6409" spans="13:14" ht="15" customHeight="1">
      <c r="M6409" s="5">
        <v>6408</v>
      </c>
      <c r="N6409" s="6">
        <v>-140.68494960010779</v>
      </c>
    </row>
    <row r="6410" spans="13:14" ht="15" customHeight="1">
      <c r="M6410" s="5">
        <v>6409</v>
      </c>
      <c r="N6410" s="6">
        <v>-189.9172476833416</v>
      </c>
    </row>
    <row r="6411" spans="13:14" ht="15" customHeight="1">
      <c r="M6411" s="5">
        <v>6410</v>
      </c>
      <c r="N6411" s="6">
        <v>-159.27064224490528</v>
      </c>
    </row>
    <row r="6412" spans="13:14" ht="15" customHeight="1">
      <c r="M6412" s="5">
        <v>6411</v>
      </c>
      <c r="N6412" s="6">
        <v>-149.85581980637863</v>
      </c>
    </row>
    <row r="6413" spans="13:14" ht="15" customHeight="1">
      <c r="M6413" s="5">
        <v>6412</v>
      </c>
      <c r="N6413" s="6">
        <v>-179.44690348433261</v>
      </c>
    </row>
    <row r="6414" spans="13:14" ht="15" customHeight="1">
      <c r="M6414" s="5">
        <v>6413</v>
      </c>
      <c r="N6414" s="6">
        <v>-177.20335975815172</v>
      </c>
    </row>
    <row r="6415" spans="13:14" ht="15" customHeight="1">
      <c r="M6415" s="5">
        <v>6414</v>
      </c>
      <c r="N6415" s="6">
        <v>-151.0172798438665</v>
      </c>
    </row>
    <row r="6416" spans="13:14" ht="15" customHeight="1">
      <c r="M6416" s="5">
        <v>6415</v>
      </c>
      <c r="N6416" s="6">
        <v>-144.29110094925321</v>
      </c>
    </row>
    <row r="6417" spans="13:14" ht="15" customHeight="1">
      <c r="M6417" s="5">
        <v>6416</v>
      </c>
      <c r="N6417" s="6">
        <v>-159.29588462832248</v>
      </c>
    </row>
    <row r="6418" spans="13:14" ht="15" customHeight="1">
      <c r="M6418" s="5">
        <v>6417</v>
      </c>
      <c r="N6418" s="6">
        <v>-163.25575372156692</v>
      </c>
    </row>
    <row r="6419" spans="13:14" ht="15" customHeight="1">
      <c r="M6419" s="5">
        <v>6418</v>
      </c>
      <c r="N6419" s="6">
        <v>-166.01333539090888</v>
      </c>
    </row>
    <row r="6420" spans="13:14" ht="15" customHeight="1">
      <c r="M6420" s="5">
        <v>6419</v>
      </c>
      <c r="N6420" s="6">
        <v>-167.85523612913386</v>
      </c>
    </row>
    <row r="6421" spans="13:14" ht="15" customHeight="1">
      <c r="M6421" s="5">
        <v>6420</v>
      </c>
      <c r="N6421" s="6">
        <v>-174.27821652661362</v>
      </c>
    </row>
    <row r="6422" spans="13:14" ht="15" customHeight="1">
      <c r="M6422" s="5">
        <v>6421</v>
      </c>
      <c r="N6422" s="6">
        <v>-158.50413651067007</v>
      </c>
    </row>
    <row r="6423" spans="13:14" ht="15" customHeight="1">
      <c r="M6423" s="5">
        <v>6422</v>
      </c>
      <c r="N6423" s="6">
        <v>-145.87893762184285</v>
      </c>
    </row>
    <row r="6424" spans="13:14" ht="15" customHeight="1">
      <c r="M6424" s="5">
        <v>6423</v>
      </c>
      <c r="N6424" s="6">
        <v>-170.4182258993248</v>
      </c>
    </row>
    <row r="6425" spans="13:14" ht="15" customHeight="1">
      <c r="M6425" s="5">
        <v>6424</v>
      </c>
      <c r="N6425" s="6">
        <v>-137.86786832709907</v>
      </c>
    </row>
    <row r="6426" spans="13:14" ht="15" customHeight="1">
      <c r="M6426" s="5">
        <v>6425</v>
      </c>
      <c r="N6426" s="6">
        <v>-183.99168456741668</v>
      </c>
    </row>
    <row r="6427" spans="13:14" ht="15" customHeight="1">
      <c r="M6427" s="5">
        <v>6426</v>
      </c>
      <c r="N6427" s="6">
        <v>-141.89292725151768</v>
      </c>
    </row>
    <row r="6428" spans="13:14" ht="15" customHeight="1">
      <c r="M6428" s="5">
        <v>6427</v>
      </c>
      <c r="N6428" s="6">
        <v>-164.86882100104728</v>
      </c>
    </row>
    <row r="6429" spans="13:14" ht="15" customHeight="1">
      <c r="M6429" s="5">
        <v>6428</v>
      </c>
      <c r="N6429" s="6">
        <v>-166.71554340192222</v>
      </c>
    </row>
    <row r="6430" spans="13:14" ht="15" customHeight="1">
      <c r="M6430" s="5">
        <v>6429</v>
      </c>
      <c r="N6430" s="6">
        <v>-176.56669134930996</v>
      </c>
    </row>
    <row r="6431" spans="13:14" ht="15" customHeight="1">
      <c r="M6431" s="5">
        <v>6430</v>
      </c>
      <c r="N6431" s="6">
        <v>-162.01003453260012</v>
      </c>
    </row>
    <row r="6432" spans="13:14" ht="15" customHeight="1">
      <c r="M6432" s="5">
        <v>6431</v>
      </c>
      <c r="N6432" s="6">
        <v>-154.3747508246999</v>
      </c>
    </row>
    <row r="6433" spans="13:14" ht="15" customHeight="1">
      <c r="M6433" s="5">
        <v>6432</v>
      </c>
      <c r="N6433" s="6">
        <v>-133.491787707383</v>
      </c>
    </row>
    <row r="6434" spans="13:14" ht="15" customHeight="1">
      <c r="M6434" s="5">
        <v>6433</v>
      </c>
      <c r="N6434" s="6">
        <v>-200.17464233858726</v>
      </c>
    </row>
    <row r="6435" spans="13:14" ht="15" customHeight="1">
      <c r="M6435" s="5">
        <v>6434</v>
      </c>
      <c r="N6435" s="6">
        <v>-186.06729512159609</v>
      </c>
    </row>
    <row r="6436" spans="13:14" ht="15" customHeight="1">
      <c r="M6436" s="5">
        <v>6435</v>
      </c>
      <c r="N6436" s="6">
        <v>-195.52009410413601</v>
      </c>
    </row>
    <row r="6437" spans="13:14" ht="15" customHeight="1">
      <c r="M6437" s="5">
        <v>6436</v>
      </c>
      <c r="N6437" s="6">
        <v>-158.44354802619154</v>
      </c>
    </row>
    <row r="6438" spans="13:14" ht="15" customHeight="1">
      <c r="M6438" s="5">
        <v>6437</v>
      </c>
      <c r="N6438" s="6">
        <v>-168.55116155301113</v>
      </c>
    </row>
    <row r="6439" spans="13:14" ht="15" customHeight="1">
      <c r="M6439" s="5">
        <v>6438</v>
      </c>
      <c r="N6439" s="6">
        <v>-160.79951826641349</v>
      </c>
    </row>
    <row r="6440" spans="13:14" ht="15" customHeight="1">
      <c r="M6440" s="5">
        <v>6439</v>
      </c>
      <c r="N6440" s="6">
        <v>-138.22616770587385</v>
      </c>
    </row>
    <row r="6441" spans="13:14" ht="15" customHeight="1">
      <c r="M6441" s="5">
        <v>6440</v>
      </c>
      <c r="N6441" s="6">
        <v>-150.41179323607702</v>
      </c>
    </row>
    <row r="6442" spans="13:14" ht="15" customHeight="1">
      <c r="M6442" s="5">
        <v>6441</v>
      </c>
      <c r="N6442" s="6">
        <v>-153.22504422567386</v>
      </c>
    </row>
    <row r="6443" spans="13:14" ht="15" customHeight="1">
      <c r="M6443" s="5">
        <v>6442</v>
      </c>
      <c r="N6443" s="6">
        <v>-186.92330105841455</v>
      </c>
    </row>
    <row r="6444" spans="13:14" ht="15" customHeight="1">
      <c r="M6444" s="5">
        <v>6443</v>
      </c>
      <c r="N6444" s="6">
        <v>-159.96667141473517</v>
      </c>
    </row>
    <row r="6445" spans="13:14" ht="15" customHeight="1">
      <c r="M6445" s="5">
        <v>6444</v>
      </c>
      <c r="N6445" s="6">
        <v>-169.46066660248596</v>
      </c>
    </row>
    <row r="6446" spans="13:14" ht="15" customHeight="1">
      <c r="M6446" s="5">
        <v>6445</v>
      </c>
      <c r="N6446" s="6">
        <v>-168.11805247125477</v>
      </c>
    </row>
    <row r="6447" spans="13:14" ht="15" customHeight="1">
      <c r="M6447" s="5">
        <v>6446</v>
      </c>
      <c r="N6447" s="6">
        <v>-160.6429664406719</v>
      </c>
    </row>
    <row r="6448" spans="13:14" ht="15" customHeight="1">
      <c r="M6448" s="5">
        <v>6447</v>
      </c>
      <c r="N6448" s="6">
        <v>-173.11856039584842</v>
      </c>
    </row>
    <row r="6449" spans="13:14" ht="15" customHeight="1">
      <c r="M6449" s="5">
        <v>6448</v>
      </c>
      <c r="N6449" s="6">
        <v>-184.60048063503777</v>
      </c>
    </row>
    <row r="6450" spans="13:14" ht="15" customHeight="1">
      <c r="M6450" s="5">
        <v>6449</v>
      </c>
      <c r="N6450" s="6">
        <v>-186.22725596131022</v>
      </c>
    </row>
    <row r="6451" spans="13:14" ht="15" customHeight="1">
      <c r="M6451" s="5">
        <v>6450</v>
      </c>
      <c r="N6451" s="6">
        <v>-171.26611886112522</v>
      </c>
    </row>
    <row r="6452" spans="13:14" ht="15" customHeight="1">
      <c r="M6452" s="5">
        <v>6451</v>
      </c>
      <c r="N6452" s="6">
        <v>-105.68029469699846</v>
      </c>
    </row>
    <row r="6453" spans="13:14" ht="15" customHeight="1">
      <c r="M6453" s="5">
        <v>6452</v>
      </c>
      <c r="N6453" s="6">
        <v>-197.45348705470644</v>
      </c>
    </row>
    <row r="6454" spans="13:14" ht="15" customHeight="1">
      <c r="M6454" s="5">
        <v>6453</v>
      </c>
      <c r="N6454" s="6">
        <v>-169.16768338926863</v>
      </c>
    </row>
    <row r="6455" spans="13:14" ht="15" customHeight="1">
      <c r="M6455" s="5">
        <v>6454</v>
      </c>
      <c r="N6455" s="6">
        <v>-184.86063752759611</v>
      </c>
    </row>
    <row r="6456" spans="13:14" ht="15" customHeight="1">
      <c r="M6456" s="5">
        <v>6455</v>
      </c>
      <c r="N6456" s="6">
        <v>-128.87762559628396</v>
      </c>
    </row>
    <row r="6457" spans="13:14" ht="15" customHeight="1">
      <c r="M6457" s="5">
        <v>6456</v>
      </c>
      <c r="N6457" s="6">
        <v>-136.08609146763155</v>
      </c>
    </row>
    <row r="6458" spans="13:14" ht="15" customHeight="1">
      <c r="M6458" s="5">
        <v>6457</v>
      </c>
      <c r="N6458" s="6">
        <v>-196.37739188326273</v>
      </c>
    </row>
    <row r="6459" spans="13:14" ht="15" customHeight="1">
      <c r="M6459" s="5">
        <v>6458</v>
      </c>
      <c r="N6459" s="6">
        <v>-138.97065352107933</v>
      </c>
    </row>
    <row r="6460" spans="13:14" ht="15" customHeight="1">
      <c r="M6460" s="5">
        <v>6459</v>
      </c>
      <c r="N6460" s="6">
        <v>-185.19975282798754</v>
      </c>
    </row>
    <row r="6461" spans="13:14" ht="15" customHeight="1">
      <c r="M6461" s="5">
        <v>6460</v>
      </c>
      <c r="N6461" s="6">
        <v>-133.41032322249629</v>
      </c>
    </row>
    <row r="6462" spans="13:14" ht="15" customHeight="1">
      <c r="M6462" s="5">
        <v>6461</v>
      </c>
      <c r="N6462" s="6">
        <v>-157.2888191010972</v>
      </c>
    </row>
    <row r="6463" spans="13:14" ht="15" customHeight="1">
      <c r="M6463" s="5">
        <v>6462</v>
      </c>
      <c r="N6463" s="6">
        <v>-133.08245676463721</v>
      </c>
    </row>
    <row r="6464" spans="13:14" ht="15" customHeight="1">
      <c r="M6464" s="5">
        <v>6463</v>
      </c>
      <c r="N6464" s="6">
        <v>-149.3220460646869</v>
      </c>
    </row>
    <row r="6465" spans="13:14" ht="15" customHeight="1">
      <c r="M6465" s="5">
        <v>6464</v>
      </c>
      <c r="N6465" s="6">
        <v>-119.94930879538299</v>
      </c>
    </row>
    <row r="6466" spans="13:14" ht="15" customHeight="1">
      <c r="M6466" s="5">
        <v>6465</v>
      </c>
      <c r="N6466" s="6">
        <v>-189.43285860842781</v>
      </c>
    </row>
    <row r="6467" spans="13:14" ht="15" customHeight="1">
      <c r="M6467" s="5">
        <v>6466</v>
      </c>
      <c r="N6467" s="6">
        <v>-178.41552054234194</v>
      </c>
    </row>
    <row r="6468" spans="13:14" ht="15" customHeight="1">
      <c r="M6468" s="5">
        <v>6467</v>
      </c>
      <c r="N6468" s="6">
        <v>-145.78342670791392</v>
      </c>
    </row>
    <row r="6469" spans="13:14" ht="15" customHeight="1">
      <c r="M6469" s="5">
        <v>6468</v>
      </c>
      <c r="N6469" s="6">
        <v>-172.84618323891459</v>
      </c>
    </row>
    <row r="6470" spans="13:14" ht="15" customHeight="1">
      <c r="M6470" s="5">
        <v>6469</v>
      </c>
      <c r="N6470" s="6">
        <v>-158.83451722946512</v>
      </c>
    </row>
    <row r="6471" spans="13:14" ht="15" customHeight="1">
      <c r="M6471" s="5">
        <v>6470</v>
      </c>
      <c r="N6471" s="6">
        <v>-143.53210163326995</v>
      </c>
    </row>
    <row r="6472" spans="13:14" ht="15" customHeight="1">
      <c r="M6472" s="5">
        <v>6471</v>
      </c>
      <c r="N6472" s="6">
        <v>-167.29531683179016</v>
      </c>
    </row>
    <row r="6473" spans="13:14" ht="15" customHeight="1">
      <c r="M6473" s="5">
        <v>6472</v>
      </c>
      <c r="N6473" s="6">
        <v>-178.21805060697207</v>
      </c>
    </row>
    <row r="6474" spans="13:14" ht="15" customHeight="1">
      <c r="M6474" s="5">
        <v>6473</v>
      </c>
      <c r="N6474" s="6">
        <v>-181.48570071594477</v>
      </c>
    </row>
    <row r="6475" spans="13:14" ht="15" customHeight="1">
      <c r="M6475" s="5">
        <v>6474</v>
      </c>
      <c r="N6475" s="6">
        <v>-163.86636629537145</v>
      </c>
    </row>
    <row r="6476" spans="13:14" ht="15" customHeight="1">
      <c r="M6476" s="5">
        <v>6475</v>
      </c>
      <c r="N6476" s="6">
        <v>-156.69261645779025</v>
      </c>
    </row>
    <row r="6477" spans="13:14" ht="15" customHeight="1">
      <c r="M6477" s="5">
        <v>6476</v>
      </c>
      <c r="N6477" s="6">
        <v>-147.49538451280145</v>
      </c>
    </row>
    <row r="6478" spans="13:14" ht="15" customHeight="1">
      <c r="M6478" s="5">
        <v>6477</v>
      </c>
      <c r="N6478" s="6">
        <v>-165.83118290478151</v>
      </c>
    </row>
    <row r="6479" spans="13:14" ht="15" customHeight="1">
      <c r="M6479" s="5">
        <v>6478</v>
      </c>
      <c r="N6479" s="6">
        <v>-151.51535692650043</v>
      </c>
    </row>
    <row r="6480" spans="13:14" ht="15" customHeight="1">
      <c r="M6480" s="5">
        <v>6479</v>
      </c>
      <c r="N6480" s="6">
        <v>-175.36686406738627</v>
      </c>
    </row>
    <row r="6481" spans="13:14" ht="15" customHeight="1">
      <c r="M6481" s="5">
        <v>6480</v>
      </c>
      <c r="N6481" s="6">
        <v>-129.96634508059068</v>
      </c>
    </row>
    <row r="6482" spans="13:14" ht="15" customHeight="1">
      <c r="M6482" s="5">
        <v>6481</v>
      </c>
      <c r="N6482" s="6">
        <v>-167.06046116244582</v>
      </c>
    </row>
    <row r="6483" spans="13:14" ht="15" customHeight="1">
      <c r="M6483" s="5">
        <v>6482</v>
      </c>
      <c r="N6483" s="6">
        <v>-147.31677145312909</v>
      </c>
    </row>
    <row r="6484" spans="13:14" ht="15" customHeight="1">
      <c r="M6484" s="5">
        <v>6483</v>
      </c>
      <c r="N6484" s="6">
        <v>-134.54704979517172</v>
      </c>
    </row>
    <row r="6485" spans="13:14" ht="15" customHeight="1">
      <c r="M6485" s="5">
        <v>6484</v>
      </c>
      <c r="N6485" s="6">
        <v>-183.92308041202386</v>
      </c>
    </row>
    <row r="6486" spans="13:14" ht="15" customHeight="1">
      <c r="M6486" s="5">
        <v>6485</v>
      </c>
      <c r="N6486" s="6">
        <v>-124.20142420817399</v>
      </c>
    </row>
    <row r="6487" spans="13:14" ht="15" customHeight="1">
      <c r="M6487" s="5">
        <v>6486</v>
      </c>
      <c r="N6487" s="6">
        <v>-178.84588720769312</v>
      </c>
    </row>
    <row r="6488" spans="13:14" ht="15" customHeight="1">
      <c r="M6488" s="5">
        <v>6487</v>
      </c>
      <c r="N6488" s="6">
        <v>-222.31694533236407</v>
      </c>
    </row>
    <row r="6489" spans="13:14" ht="15" customHeight="1">
      <c r="M6489" s="5">
        <v>6488</v>
      </c>
      <c r="N6489" s="6">
        <v>-179.97006105570728</v>
      </c>
    </row>
    <row r="6490" spans="13:14" ht="15" customHeight="1">
      <c r="M6490" s="5">
        <v>6489</v>
      </c>
      <c r="N6490" s="6">
        <v>-206.57731714050982</v>
      </c>
    </row>
    <row r="6491" spans="13:14" ht="15" customHeight="1">
      <c r="M6491" s="5">
        <v>6490</v>
      </c>
      <c r="N6491" s="6">
        <v>-182.77752847615093</v>
      </c>
    </row>
    <row r="6492" spans="13:14" ht="15" customHeight="1">
      <c r="M6492" s="5">
        <v>6491</v>
      </c>
      <c r="N6492" s="6">
        <v>-188.74786979213988</v>
      </c>
    </row>
    <row r="6493" spans="13:14" ht="15" customHeight="1">
      <c r="M6493" s="5">
        <v>6492</v>
      </c>
      <c r="N6493" s="6">
        <v>-150.12503045658843</v>
      </c>
    </row>
    <row r="6494" spans="13:14" ht="15" customHeight="1">
      <c r="M6494" s="5">
        <v>6493</v>
      </c>
      <c r="N6494" s="6">
        <v>-168.15144221187876</v>
      </c>
    </row>
    <row r="6495" spans="13:14" ht="15" customHeight="1">
      <c r="M6495" s="5">
        <v>6494</v>
      </c>
      <c r="N6495" s="6">
        <v>-176.19266158614877</v>
      </c>
    </row>
    <row r="6496" spans="13:14" ht="15" customHeight="1">
      <c r="M6496" s="5">
        <v>6495</v>
      </c>
      <c r="N6496" s="6">
        <v>-191.52010409873807</v>
      </c>
    </row>
    <row r="6497" spans="13:14" ht="15" customHeight="1">
      <c r="M6497" s="5">
        <v>6496</v>
      </c>
      <c r="N6497" s="6">
        <v>-190.41769212598535</v>
      </c>
    </row>
    <row r="6498" spans="13:14" ht="15" customHeight="1">
      <c r="M6498" s="5">
        <v>6497</v>
      </c>
      <c r="N6498" s="6">
        <v>-224.08359004526477</v>
      </c>
    </row>
    <row r="6499" spans="13:14" ht="15" customHeight="1">
      <c r="M6499" s="5">
        <v>6498</v>
      </c>
      <c r="N6499" s="6">
        <v>-126.58770207551068</v>
      </c>
    </row>
    <row r="6500" spans="13:14" ht="15" customHeight="1">
      <c r="M6500" s="5">
        <v>6499</v>
      </c>
      <c r="N6500" s="6">
        <v>-161.14197827350654</v>
      </c>
    </row>
    <row r="6501" spans="13:14" ht="15" customHeight="1">
      <c r="M6501" s="5">
        <v>6500</v>
      </c>
      <c r="N6501" s="6">
        <v>-144.58034370388748</v>
      </c>
    </row>
    <row r="6502" spans="13:14" ht="15" customHeight="1">
      <c r="M6502" s="5">
        <v>6501</v>
      </c>
      <c r="N6502" s="6">
        <v>-157.95272260106552</v>
      </c>
    </row>
    <row r="6503" spans="13:14" ht="15" customHeight="1">
      <c r="M6503" s="5">
        <v>6502</v>
      </c>
      <c r="N6503" s="6">
        <v>-187.75291207341931</v>
      </c>
    </row>
    <row r="6504" spans="13:14" ht="15" customHeight="1">
      <c r="M6504" s="5">
        <v>6503</v>
      </c>
      <c r="N6504" s="6">
        <v>-174.3694940510718</v>
      </c>
    </row>
    <row r="6505" spans="13:14" ht="15" customHeight="1">
      <c r="M6505" s="5">
        <v>6504</v>
      </c>
      <c r="N6505" s="6">
        <v>-195.67279078607771</v>
      </c>
    </row>
    <row r="6506" spans="13:14" ht="15" customHeight="1">
      <c r="M6506" s="5">
        <v>6505</v>
      </c>
      <c r="N6506" s="6">
        <v>-185.93921160999321</v>
      </c>
    </row>
    <row r="6507" spans="13:14" ht="15" customHeight="1">
      <c r="M6507" s="5">
        <v>6506</v>
      </c>
      <c r="N6507" s="6">
        <v>-190.42295142054562</v>
      </c>
    </row>
    <row r="6508" spans="13:14" ht="15" customHeight="1">
      <c r="M6508" s="5">
        <v>6507</v>
      </c>
      <c r="N6508" s="6">
        <v>-135.39386534130108</v>
      </c>
    </row>
    <row r="6509" spans="13:14" ht="15" customHeight="1">
      <c r="M6509" s="5">
        <v>6508</v>
      </c>
      <c r="N6509" s="6">
        <v>-173.43518338053732</v>
      </c>
    </row>
    <row r="6510" spans="13:14" ht="15" customHeight="1">
      <c r="M6510" s="5">
        <v>6509</v>
      </c>
      <c r="N6510" s="6">
        <v>-151.95566807888125</v>
      </c>
    </row>
    <row r="6511" spans="13:14" ht="15" customHeight="1">
      <c r="M6511" s="5">
        <v>6510</v>
      </c>
      <c r="N6511" s="6">
        <v>-128.534492306613</v>
      </c>
    </row>
    <row r="6512" spans="13:14" ht="15" customHeight="1">
      <c r="M6512" s="5">
        <v>6511</v>
      </c>
      <c r="N6512" s="6">
        <v>-163.64610416187648</v>
      </c>
    </row>
    <row r="6513" spans="13:14" ht="15" customHeight="1">
      <c r="M6513" s="5">
        <v>6512</v>
      </c>
      <c r="N6513" s="6">
        <v>-183.14826604051211</v>
      </c>
    </row>
    <row r="6514" spans="13:14" ht="15" customHeight="1">
      <c r="M6514" s="5">
        <v>6513</v>
      </c>
      <c r="N6514" s="6">
        <v>-149.74522000712449</v>
      </c>
    </row>
    <row r="6515" spans="13:14" ht="15" customHeight="1">
      <c r="M6515" s="5">
        <v>6514</v>
      </c>
      <c r="N6515" s="6">
        <v>-130.68376848528371</v>
      </c>
    </row>
    <row r="6516" spans="13:14" ht="15" customHeight="1">
      <c r="M6516" s="5">
        <v>6515</v>
      </c>
      <c r="N6516" s="6">
        <v>-124.68612524897239</v>
      </c>
    </row>
    <row r="6517" spans="13:14" ht="15" customHeight="1">
      <c r="M6517" s="5">
        <v>6516</v>
      </c>
      <c r="N6517" s="6">
        <v>-158.29505473000256</v>
      </c>
    </row>
    <row r="6518" spans="13:14" ht="15" customHeight="1">
      <c r="M6518" s="5">
        <v>6517</v>
      </c>
      <c r="N6518" s="6">
        <v>-210.47746855549047</v>
      </c>
    </row>
    <row r="6519" spans="13:14" ht="15" customHeight="1">
      <c r="M6519" s="5">
        <v>6518</v>
      </c>
      <c r="N6519" s="6">
        <v>-190.78781606719741</v>
      </c>
    </row>
    <row r="6520" spans="13:14" ht="15" customHeight="1">
      <c r="M6520" s="5">
        <v>6519</v>
      </c>
      <c r="N6520" s="6">
        <v>-195.49794078492124</v>
      </c>
    </row>
    <row r="6521" spans="13:14" ht="15" customHeight="1">
      <c r="M6521" s="5">
        <v>6520</v>
      </c>
      <c r="N6521" s="6">
        <v>-165.82695848167009</v>
      </c>
    </row>
    <row r="6522" spans="13:14" ht="15" customHeight="1">
      <c r="M6522" s="5">
        <v>6521</v>
      </c>
      <c r="N6522" s="6">
        <v>-181.43970019093413</v>
      </c>
    </row>
    <row r="6523" spans="13:14" ht="15" customHeight="1">
      <c r="M6523" s="5">
        <v>6522</v>
      </c>
      <c r="N6523" s="6">
        <v>-194.74878184514341</v>
      </c>
    </row>
    <row r="6524" spans="13:14" ht="15" customHeight="1">
      <c r="M6524" s="5">
        <v>6523</v>
      </c>
      <c r="N6524" s="6">
        <v>-176.81140137195274</v>
      </c>
    </row>
    <row r="6525" spans="13:14" ht="15" customHeight="1">
      <c r="M6525" s="5">
        <v>6524</v>
      </c>
      <c r="N6525" s="6">
        <v>-177.30128446364466</v>
      </c>
    </row>
    <row r="6526" spans="13:14" ht="15" customHeight="1">
      <c r="M6526" s="5">
        <v>6525</v>
      </c>
      <c r="N6526" s="6">
        <v>-199.86100698245542</v>
      </c>
    </row>
    <row r="6527" spans="13:14" ht="15" customHeight="1">
      <c r="M6527" s="5">
        <v>6526</v>
      </c>
      <c r="N6527" s="6">
        <v>-193.20054687160805</v>
      </c>
    </row>
    <row r="6528" spans="13:14" ht="15" customHeight="1">
      <c r="M6528" s="5">
        <v>6527</v>
      </c>
      <c r="N6528" s="6">
        <v>-154.95074672079375</v>
      </c>
    </row>
    <row r="6529" spans="13:14" ht="15" customHeight="1">
      <c r="M6529" s="5">
        <v>6528</v>
      </c>
      <c r="N6529" s="6">
        <v>-167.36164462292953</v>
      </c>
    </row>
    <row r="6530" spans="13:14" ht="15" customHeight="1">
      <c r="M6530" s="5">
        <v>6529</v>
      </c>
      <c r="N6530" s="6">
        <v>-163.83453975693394</v>
      </c>
    </row>
    <row r="6531" spans="13:14" ht="15" customHeight="1">
      <c r="M6531" s="5">
        <v>6530</v>
      </c>
      <c r="N6531" s="6">
        <v>-179.86085147351915</v>
      </c>
    </row>
    <row r="6532" spans="13:14" ht="15" customHeight="1">
      <c r="M6532" s="5">
        <v>6531</v>
      </c>
      <c r="N6532" s="6">
        <v>-156.47663949559433</v>
      </c>
    </row>
    <row r="6533" spans="13:14" ht="15" customHeight="1">
      <c r="M6533" s="5">
        <v>6532</v>
      </c>
      <c r="N6533" s="6">
        <v>-182.50457121191414</v>
      </c>
    </row>
    <row r="6534" spans="13:14" ht="15" customHeight="1">
      <c r="M6534" s="5">
        <v>6533</v>
      </c>
      <c r="N6534" s="6">
        <v>-173.2437511514039</v>
      </c>
    </row>
    <row r="6535" spans="13:14" ht="15" customHeight="1">
      <c r="M6535" s="5">
        <v>6534</v>
      </c>
      <c r="N6535" s="6">
        <v>-195.22971332626162</v>
      </c>
    </row>
    <row r="6536" spans="13:14" ht="15" customHeight="1">
      <c r="M6536" s="5">
        <v>6535</v>
      </c>
      <c r="N6536" s="6">
        <v>-161.45910586935378</v>
      </c>
    </row>
    <row r="6537" spans="13:14" ht="15" customHeight="1">
      <c r="M6537" s="5">
        <v>6536</v>
      </c>
      <c r="N6537" s="6">
        <v>-133.0173555989403</v>
      </c>
    </row>
    <row r="6538" spans="13:14" ht="15" customHeight="1">
      <c r="M6538" s="5">
        <v>6537</v>
      </c>
      <c r="N6538" s="6">
        <v>-121.13621864627659</v>
      </c>
    </row>
    <row r="6539" spans="13:14" ht="15" customHeight="1">
      <c r="M6539" s="5">
        <v>6538</v>
      </c>
      <c r="N6539" s="6">
        <v>-193.86182625859382</v>
      </c>
    </row>
    <row r="6540" spans="13:14" ht="15" customHeight="1">
      <c r="M6540" s="5">
        <v>6539</v>
      </c>
      <c r="N6540" s="6">
        <v>-188.36887401317793</v>
      </c>
    </row>
    <row r="6541" spans="13:14" ht="15" customHeight="1">
      <c r="M6541" s="5">
        <v>6540</v>
      </c>
      <c r="N6541" s="6">
        <v>-168.71667834878122</v>
      </c>
    </row>
    <row r="6542" spans="13:14" ht="15" customHeight="1">
      <c r="M6542" s="5">
        <v>6541</v>
      </c>
      <c r="N6542" s="6">
        <v>-122.53913603720159</v>
      </c>
    </row>
    <row r="6543" spans="13:14" ht="15" customHeight="1">
      <c r="M6543" s="5">
        <v>6542</v>
      </c>
      <c r="N6543" s="6">
        <v>-109.92611946670438</v>
      </c>
    </row>
    <row r="6544" spans="13:14" ht="15" customHeight="1">
      <c r="M6544" s="5">
        <v>6543</v>
      </c>
      <c r="N6544" s="6">
        <v>-178.85185031385089</v>
      </c>
    </row>
    <row r="6545" spans="13:14" ht="15" customHeight="1">
      <c r="M6545" s="5">
        <v>6544</v>
      </c>
      <c r="N6545" s="6">
        <v>-158.63792543686498</v>
      </c>
    </row>
    <row r="6546" spans="13:14" ht="15" customHeight="1">
      <c r="M6546" s="5">
        <v>6545</v>
      </c>
      <c r="N6546" s="6">
        <v>-176.01022726052526</v>
      </c>
    </row>
    <row r="6547" spans="13:14" ht="15" customHeight="1">
      <c r="M6547" s="5">
        <v>6546</v>
      </c>
      <c r="N6547" s="6">
        <v>-156.37352582805386</v>
      </c>
    </row>
    <row r="6548" spans="13:14" ht="15" customHeight="1">
      <c r="M6548" s="5">
        <v>6547</v>
      </c>
      <c r="N6548" s="6">
        <v>-149.69289898339511</v>
      </c>
    </row>
    <row r="6549" spans="13:14" ht="15" customHeight="1">
      <c r="M6549" s="5">
        <v>6548</v>
      </c>
      <c r="N6549" s="6">
        <v>-169.38908284645584</v>
      </c>
    </row>
    <row r="6550" spans="13:14" ht="15" customHeight="1">
      <c r="M6550" s="5">
        <v>6549</v>
      </c>
      <c r="N6550" s="6">
        <v>-193.85887059451079</v>
      </c>
    </row>
    <row r="6551" spans="13:14" ht="15" customHeight="1">
      <c r="M6551" s="5">
        <v>6550</v>
      </c>
      <c r="N6551" s="6">
        <v>-153.73068477881668</v>
      </c>
    </row>
    <row r="6552" spans="13:14" ht="15" customHeight="1">
      <c r="M6552" s="5">
        <v>6551</v>
      </c>
      <c r="N6552" s="6">
        <v>-167.55125260318243</v>
      </c>
    </row>
    <row r="6553" spans="13:14" ht="15" customHeight="1">
      <c r="M6553" s="5">
        <v>6552</v>
      </c>
      <c r="N6553" s="6">
        <v>-126.18718742224394</v>
      </c>
    </row>
    <row r="6554" spans="13:14" ht="15" customHeight="1">
      <c r="M6554" s="5">
        <v>6553</v>
      </c>
      <c r="N6554" s="6">
        <v>-238.50257965995914</v>
      </c>
    </row>
    <row r="6555" spans="13:14" ht="15" customHeight="1">
      <c r="M6555" s="5">
        <v>6554</v>
      </c>
      <c r="N6555" s="6">
        <v>-162.51195039230225</v>
      </c>
    </row>
    <row r="6556" spans="13:14" ht="15" customHeight="1">
      <c r="M6556" s="5">
        <v>6555</v>
      </c>
      <c r="N6556" s="6">
        <v>-177.91331060060492</v>
      </c>
    </row>
    <row r="6557" spans="13:14" ht="15" customHeight="1">
      <c r="M6557" s="5">
        <v>6556</v>
      </c>
      <c r="N6557" s="6">
        <v>-119.09460761848059</v>
      </c>
    </row>
    <row r="6558" spans="13:14" ht="15" customHeight="1">
      <c r="M6558" s="5">
        <v>6557</v>
      </c>
      <c r="N6558" s="6">
        <v>-187.53516534927806</v>
      </c>
    </row>
    <row r="6559" spans="13:14" ht="15" customHeight="1">
      <c r="M6559" s="5">
        <v>6558</v>
      </c>
      <c r="N6559" s="6">
        <v>-143.4092412278699</v>
      </c>
    </row>
    <row r="6560" spans="13:14" ht="15" customHeight="1">
      <c r="M6560" s="5">
        <v>6559</v>
      </c>
      <c r="N6560" s="6">
        <v>-156.5968210202775</v>
      </c>
    </row>
    <row r="6561" spans="13:14" ht="15" customHeight="1">
      <c r="M6561" s="5">
        <v>6560</v>
      </c>
      <c r="N6561" s="6">
        <v>-153.45076821842684</v>
      </c>
    </row>
    <row r="6562" spans="13:14" ht="15" customHeight="1">
      <c r="M6562" s="5">
        <v>6561</v>
      </c>
      <c r="N6562" s="6">
        <v>-162.87780202442445</v>
      </c>
    </row>
    <row r="6563" spans="13:14" ht="15" customHeight="1">
      <c r="M6563" s="5">
        <v>6562</v>
      </c>
      <c r="N6563" s="6">
        <v>-162.76017797705222</v>
      </c>
    </row>
    <row r="6564" spans="13:14" ht="15" customHeight="1">
      <c r="M6564" s="5">
        <v>6563</v>
      </c>
      <c r="N6564" s="6">
        <v>-205.06803060575803</v>
      </c>
    </row>
    <row r="6565" spans="13:14" ht="15" customHeight="1">
      <c r="M6565" s="5">
        <v>6564</v>
      </c>
      <c r="N6565" s="6">
        <v>-135.27634996315746</v>
      </c>
    </row>
    <row r="6566" spans="13:14" ht="15" customHeight="1">
      <c r="M6566" s="5">
        <v>6565</v>
      </c>
      <c r="N6566" s="6">
        <v>-165.87663022440915</v>
      </c>
    </row>
    <row r="6567" spans="13:14" ht="15" customHeight="1">
      <c r="M6567" s="5">
        <v>6566</v>
      </c>
      <c r="N6567" s="6">
        <v>-144.61439614646031</v>
      </c>
    </row>
    <row r="6568" spans="13:14" ht="15" customHeight="1">
      <c r="M6568" s="5">
        <v>6567</v>
      </c>
      <c r="N6568" s="6">
        <v>-146.78844047480192</v>
      </c>
    </row>
    <row r="6569" spans="13:14" ht="15" customHeight="1">
      <c r="M6569" s="5">
        <v>6568</v>
      </c>
      <c r="N6569" s="6">
        <v>-190.28482585119713</v>
      </c>
    </row>
    <row r="6570" spans="13:14" ht="15" customHeight="1">
      <c r="M6570" s="5">
        <v>6569</v>
      </c>
      <c r="N6570" s="6">
        <v>-153.22755758746223</v>
      </c>
    </row>
    <row r="6571" spans="13:14" ht="15" customHeight="1">
      <c r="M6571" s="5">
        <v>6570</v>
      </c>
      <c r="N6571" s="6">
        <v>-202.78967712394382</v>
      </c>
    </row>
    <row r="6572" spans="13:14" ht="15" customHeight="1">
      <c r="M6572" s="5">
        <v>6571</v>
      </c>
      <c r="N6572" s="6">
        <v>-177.01088904034765</v>
      </c>
    </row>
    <row r="6573" spans="13:14" ht="15" customHeight="1">
      <c r="M6573" s="5">
        <v>6572</v>
      </c>
      <c r="N6573" s="6">
        <v>-184.32452166480769</v>
      </c>
    </row>
    <row r="6574" spans="13:14" ht="15" customHeight="1">
      <c r="M6574" s="5">
        <v>6573</v>
      </c>
      <c r="N6574" s="6">
        <v>-167.61813409997484</v>
      </c>
    </row>
    <row r="6575" spans="13:14" ht="15" customHeight="1">
      <c r="M6575" s="5">
        <v>6574</v>
      </c>
      <c r="N6575" s="6">
        <v>-185.78301756455008</v>
      </c>
    </row>
    <row r="6576" spans="13:14" ht="15" customHeight="1">
      <c r="M6576" s="5">
        <v>6575</v>
      </c>
      <c r="N6576" s="6">
        <v>-187.3468176367777</v>
      </c>
    </row>
    <row r="6577" spans="13:14" ht="15" customHeight="1">
      <c r="M6577" s="5">
        <v>6576</v>
      </c>
      <c r="N6577" s="6">
        <v>-191.3911942734224</v>
      </c>
    </row>
    <row r="6578" spans="13:14" ht="15" customHeight="1">
      <c r="M6578" s="5">
        <v>6577</v>
      </c>
      <c r="N6578" s="6">
        <v>-158.96349748996045</v>
      </c>
    </row>
    <row r="6579" spans="13:14" ht="15" customHeight="1">
      <c r="M6579" s="5">
        <v>6578</v>
      </c>
      <c r="N6579" s="6">
        <v>-164.6439391897778</v>
      </c>
    </row>
    <row r="6580" spans="13:14" ht="15" customHeight="1">
      <c r="M6580" s="5">
        <v>6579</v>
      </c>
      <c r="N6580" s="6">
        <v>-207.48950652052201</v>
      </c>
    </row>
    <row r="6581" spans="13:14" ht="15" customHeight="1">
      <c r="M6581" s="5">
        <v>6580</v>
      </c>
      <c r="N6581" s="6">
        <v>-159.58370697054494</v>
      </c>
    </row>
    <row r="6582" spans="13:14" ht="15" customHeight="1">
      <c r="M6582" s="5">
        <v>6581</v>
      </c>
      <c r="N6582" s="6">
        <v>-147.72260963001776</v>
      </c>
    </row>
    <row r="6583" spans="13:14" ht="15" customHeight="1">
      <c r="M6583" s="5">
        <v>6582</v>
      </c>
      <c r="N6583" s="6">
        <v>-157.36804171699163</v>
      </c>
    </row>
    <row r="6584" spans="13:14" ht="15" customHeight="1">
      <c r="M6584" s="5">
        <v>6583</v>
      </c>
      <c r="N6584" s="6">
        <v>-200.24357725839496</v>
      </c>
    </row>
    <row r="6585" spans="13:14" ht="15" customHeight="1">
      <c r="M6585" s="5">
        <v>6584</v>
      </c>
      <c r="N6585" s="6">
        <v>-144.61950193559068</v>
      </c>
    </row>
    <row r="6586" spans="13:14" ht="15" customHeight="1">
      <c r="M6586" s="5">
        <v>6585</v>
      </c>
      <c r="N6586" s="6">
        <v>-188.63562429180877</v>
      </c>
    </row>
    <row r="6587" spans="13:14" ht="15" customHeight="1">
      <c r="M6587" s="5">
        <v>6586</v>
      </c>
      <c r="N6587" s="6">
        <v>-127.63493740821832</v>
      </c>
    </row>
    <row r="6588" spans="13:14" ht="15" customHeight="1">
      <c r="M6588" s="5">
        <v>6587</v>
      </c>
      <c r="N6588" s="6">
        <v>-161.78106941852428</v>
      </c>
    </row>
    <row r="6589" spans="13:14" ht="15" customHeight="1">
      <c r="M6589" s="5">
        <v>6588</v>
      </c>
      <c r="N6589" s="6">
        <v>-169.14128038702617</v>
      </c>
    </row>
    <row r="6590" spans="13:14" ht="15" customHeight="1">
      <c r="M6590" s="5">
        <v>6589</v>
      </c>
      <c r="N6590" s="6">
        <v>-162.80276655880144</v>
      </c>
    </row>
    <row r="6591" spans="13:14" ht="15" customHeight="1">
      <c r="M6591" s="5">
        <v>6590</v>
      </c>
      <c r="N6591" s="6">
        <v>-165.57417712561801</v>
      </c>
    </row>
    <row r="6592" spans="13:14" ht="15" customHeight="1">
      <c r="M6592" s="5">
        <v>6591</v>
      </c>
      <c r="N6592" s="6">
        <v>-160.97812553069923</v>
      </c>
    </row>
    <row r="6593" spans="13:14" ht="15" customHeight="1">
      <c r="M6593" s="5">
        <v>6592</v>
      </c>
      <c r="N6593" s="6">
        <v>-147.40769739064388</v>
      </c>
    </row>
    <row r="6594" spans="13:14" ht="15" customHeight="1">
      <c r="M6594" s="5">
        <v>6593</v>
      </c>
      <c r="N6594" s="6">
        <v>-137.14237342164628</v>
      </c>
    </row>
    <row r="6595" spans="13:14" ht="15" customHeight="1">
      <c r="M6595" s="5">
        <v>6594</v>
      </c>
      <c r="N6595" s="6">
        <v>-165.79312700028237</v>
      </c>
    </row>
    <row r="6596" spans="13:14" ht="15" customHeight="1">
      <c r="M6596" s="5">
        <v>6595</v>
      </c>
      <c r="N6596" s="6">
        <v>-127.2447121225966</v>
      </c>
    </row>
    <row r="6597" spans="13:14" ht="15" customHeight="1">
      <c r="M6597" s="5">
        <v>6596</v>
      </c>
      <c r="N6597" s="6">
        <v>-149.23504413427654</v>
      </c>
    </row>
    <row r="6598" spans="13:14" ht="15" customHeight="1">
      <c r="M6598" s="5">
        <v>6597</v>
      </c>
      <c r="N6598" s="6">
        <v>-155.90965547772953</v>
      </c>
    </row>
    <row r="6599" spans="13:14" ht="15" customHeight="1">
      <c r="M6599" s="5">
        <v>6598</v>
      </c>
      <c r="N6599" s="6">
        <v>-143.56471176639531</v>
      </c>
    </row>
    <row r="6600" spans="13:14" ht="15" customHeight="1">
      <c r="M6600" s="5">
        <v>6599</v>
      </c>
      <c r="N6600" s="6">
        <v>-150.24413347747287</v>
      </c>
    </row>
    <row r="6601" spans="13:14" ht="15" customHeight="1">
      <c r="M6601" s="5">
        <v>6600</v>
      </c>
      <c r="N6601" s="6">
        <v>-156.60302736993913</v>
      </c>
    </row>
    <row r="6602" spans="13:14" ht="15" customHeight="1">
      <c r="M6602" s="5">
        <v>6601</v>
      </c>
      <c r="N6602" s="6">
        <v>-153.41938881431849</v>
      </c>
    </row>
    <row r="6603" spans="13:14" ht="15" customHeight="1">
      <c r="M6603" s="5">
        <v>6602</v>
      </c>
      <c r="N6603" s="6">
        <v>-192.76117783032055</v>
      </c>
    </row>
    <row r="6604" spans="13:14" ht="15" customHeight="1">
      <c r="M6604" s="5">
        <v>6603</v>
      </c>
      <c r="N6604" s="6">
        <v>-183.30940350641984</v>
      </c>
    </row>
    <row r="6605" spans="13:14" ht="15" customHeight="1">
      <c r="M6605" s="5">
        <v>6604</v>
      </c>
      <c r="N6605" s="6">
        <v>-144.20572809850489</v>
      </c>
    </row>
    <row r="6606" spans="13:14" ht="15" customHeight="1">
      <c r="M6606" s="5">
        <v>6605</v>
      </c>
      <c r="N6606" s="6">
        <v>-176.96199523343012</v>
      </c>
    </row>
    <row r="6607" spans="13:14" ht="15" customHeight="1">
      <c r="M6607" s="5">
        <v>6606</v>
      </c>
      <c r="N6607" s="6">
        <v>-103.76858279385415</v>
      </c>
    </row>
    <row r="6608" spans="13:14" ht="15" customHeight="1">
      <c r="M6608" s="5">
        <v>6607</v>
      </c>
      <c r="N6608" s="6">
        <v>-127.48310997566492</v>
      </c>
    </row>
    <row r="6609" spans="13:14" ht="15" customHeight="1">
      <c r="M6609" s="5">
        <v>6608</v>
      </c>
      <c r="N6609" s="6">
        <v>-163.41366931870462</v>
      </c>
    </row>
    <row r="6610" spans="13:14" ht="15" customHeight="1">
      <c r="M6610" s="5">
        <v>6609</v>
      </c>
      <c r="N6610" s="6">
        <v>-165.5856411557761</v>
      </c>
    </row>
    <row r="6611" spans="13:14" ht="15" customHeight="1">
      <c r="M6611" s="5">
        <v>6610</v>
      </c>
      <c r="N6611" s="6">
        <v>-155.31047547679105</v>
      </c>
    </row>
    <row r="6612" spans="13:14" ht="15" customHeight="1">
      <c r="M6612" s="5">
        <v>6611</v>
      </c>
      <c r="N6612" s="6">
        <v>-167.80064462047159</v>
      </c>
    </row>
    <row r="6613" spans="13:14" ht="15" customHeight="1">
      <c r="M6613" s="5">
        <v>6612</v>
      </c>
      <c r="N6613" s="6">
        <v>-158.7879255393263</v>
      </c>
    </row>
    <row r="6614" spans="13:14" ht="15" customHeight="1">
      <c r="M6614" s="5">
        <v>6613</v>
      </c>
      <c r="N6614" s="6">
        <v>-184.11756739794168</v>
      </c>
    </row>
    <row r="6615" spans="13:14" ht="15" customHeight="1">
      <c r="M6615" s="5">
        <v>6614</v>
      </c>
      <c r="N6615" s="6">
        <v>-174.74859310841538</v>
      </c>
    </row>
    <row r="6616" spans="13:14" ht="15" customHeight="1">
      <c r="M6616" s="5">
        <v>6615</v>
      </c>
      <c r="N6616" s="6">
        <v>-200.93324141191891</v>
      </c>
    </row>
    <row r="6617" spans="13:14" ht="15" customHeight="1">
      <c r="M6617" s="5">
        <v>6616</v>
      </c>
      <c r="N6617" s="6">
        <v>-166.04328653080296</v>
      </c>
    </row>
    <row r="6618" spans="13:14" ht="15" customHeight="1">
      <c r="M6618" s="5">
        <v>6617</v>
      </c>
      <c r="N6618" s="6">
        <v>-159.0370966883462</v>
      </c>
    </row>
    <row r="6619" spans="13:14" ht="15" customHeight="1">
      <c r="M6619" s="5">
        <v>6618</v>
      </c>
      <c r="N6619" s="6">
        <v>-160.33835395389229</v>
      </c>
    </row>
    <row r="6620" spans="13:14" ht="15" customHeight="1">
      <c r="M6620" s="5">
        <v>6619</v>
      </c>
      <c r="N6620" s="6">
        <v>-153.75770656223449</v>
      </c>
    </row>
    <row r="6621" spans="13:14" ht="15" customHeight="1">
      <c r="M6621" s="5">
        <v>6620</v>
      </c>
      <c r="N6621" s="6">
        <v>-182.06147195446937</v>
      </c>
    </row>
    <row r="6622" spans="13:14" ht="15" customHeight="1">
      <c r="M6622" s="5">
        <v>6621</v>
      </c>
      <c r="N6622" s="6">
        <v>-139.3237763681993</v>
      </c>
    </row>
    <row r="6623" spans="13:14" ht="15" customHeight="1">
      <c r="M6623" s="5">
        <v>6622</v>
      </c>
      <c r="N6623" s="6">
        <v>-238.08865552072018</v>
      </c>
    </row>
    <row r="6624" spans="13:14" ht="15" customHeight="1">
      <c r="M6624" s="5">
        <v>6623</v>
      </c>
      <c r="N6624" s="6">
        <v>-184.28200805944255</v>
      </c>
    </row>
    <row r="6625" spans="13:14" ht="15" customHeight="1">
      <c r="M6625" s="5">
        <v>6624</v>
      </c>
      <c r="N6625" s="6">
        <v>-159.13319883821566</v>
      </c>
    </row>
    <row r="6626" spans="13:14" ht="15" customHeight="1">
      <c r="M6626" s="5">
        <v>6625</v>
      </c>
      <c r="N6626" s="6">
        <v>-128.5440499518233</v>
      </c>
    </row>
    <row r="6627" spans="13:14" ht="15" customHeight="1">
      <c r="M6627" s="5">
        <v>6626</v>
      </c>
      <c r="N6627" s="6">
        <v>-173.0849809597899</v>
      </c>
    </row>
    <row r="6628" spans="13:14" ht="15" customHeight="1">
      <c r="M6628" s="5">
        <v>6627</v>
      </c>
      <c r="N6628" s="6">
        <v>-180.97381481753462</v>
      </c>
    </row>
    <row r="6629" spans="13:14" ht="15" customHeight="1">
      <c r="M6629" s="5">
        <v>6628</v>
      </c>
      <c r="N6629" s="6">
        <v>-152.33725340907756</v>
      </c>
    </row>
    <row r="6630" spans="13:14" ht="15" customHeight="1">
      <c r="M6630" s="5">
        <v>6629</v>
      </c>
      <c r="N6630" s="6">
        <v>-208.76065790848088</v>
      </c>
    </row>
    <row r="6631" spans="13:14" ht="15" customHeight="1">
      <c r="M6631" s="5">
        <v>6630</v>
      </c>
      <c r="N6631" s="6">
        <v>-140.65441780541178</v>
      </c>
    </row>
    <row r="6632" spans="13:14" ht="15" customHeight="1">
      <c r="M6632" s="5">
        <v>6631</v>
      </c>
      <c r="N6632" s="6">
        <v>-141.59606661842955</v>
      </c>
    </row>
    <row r="6633" spans="13:14" ht="15" customHeight="1">
      <c r="M6633" s="5">
        <v>6632</v>
      </c>
      <c r="N6633" s="6">
        <v>-147.54552571891423</v>
      </c>
    </row>
    <row r="6634" spans="13:14" ht="15" customHeight="1">
      <c r="M6634" s="5">
        <v>6633</v>
      </c>
      <c r="N6634" s="6">
        <v>-167.49394499491399</v>
      </c>
    </row>
    <row r="6635" spans="13:14" ht="15" customHeight="1">
      <c r="M6635" s="5">
        <v>6634</v>
      </c>
      <c r="N6635" s="6">
        <v>-157.29962621065215</v>
      </c>
    </row>
    <row r="6636" spans="13:14" ht="15" customHeight="1">
      <c r="M6636" s="5">
        <v>6635</v>
      </c>
      <c r="N6636" s="6">
        <v>-148.75824085403798</v>
      </c>
    </row>
    <row r="6637" spans="13:14" ht="15" customHeight="1">
      <c r="M6637" s="5">
        <v>6636</v>
      </c>
      <c r="N6637" s="6">
        <v>-167.73097074952872</v>
      </c>
    </row>
    <row r="6638" spans="13:14" ht="15" customHeight="1">
      <c r="M6638" s="5">
        <v>6637</v>
      </c>
      <c r="N6638" s="6">
        <v>-166.50391732979648</v>
      </c>
    </row>
    <row r="6639" spans="13:14" ht="15" customHeight="1">
      <c r="M6639" s="5">
        <v>6638</v>
      </c>
      <c r="N6639" s="6">
        <v>-168.9836687745744</v>
      </c>
    </row>
    <row r="6640" spans="13:14" ht="15" customHeight="1">
      <c r="M6640" s="5">
        <v>6639</v>
      </c>
      <c r="N6640" s="6">
        <v>-118.07153372765274</v>
      </c>
    </row>
    <row r="6641" spans="13:14" ht="15" customHeight="1">
      <c r="M6641" s="5">
        <v>6640</v>
      </c>
      <c r="N6641" s="6">
        <v>-186.60983935954681</v>
      </c>
    </row>
    <row r="6642" spans="13:14" ht="15" customHeight="1">
      <c r="M6642" s="5">
        <v>6641</v>
      </c>
      <c r="N6642" s="6">
        <v>-175.37511339335128</v>
      </c>
    </row>
    <row r="6643" spans="13:14" ht="15" customHeight="1">
      <c r="M6643" s="5">
        <v>6642</v>
      </c>
      <c r="N6643" s="6">
        <v>-143.68961822338491</v>
      </c>
    </row>
    <row r="6644" spans="13:14" ht="15" customHeight="1">
      <c r="M6644" s="5">
        <v>6643</v>
      </c>
      <c r="N6644" s="6">
        <v>-113.78914913316684</v>
      </c>
    </row>
    <row r="6645" spans="13:14" ht="15" customHeight="1">
      <c r="M6645" s="5">
        <v>6644</v>
      </c>
      <c r="N6645" s="6">
        <v>-149.35365407924951</v>
      </c>
    </row>
    <row r="6646" spans="13:14" ht="15" customHeight="1">
      <c r="M6646" s="5">
        <v>6645</v>
      </c>
      <c r="N6646" s="6">
        <v>-160.9690700803778</v>
      </c>
    </row>
    <row r="6647" spans="13:14" ht="15" customHeight="1">
      <c r="M6647" s="5">
        <v>6646</v>
      </c>
      <c r="N6647" s="6">
        <v>-198.39268737365012</v>
      </c>
    </row>
    <row r="6648" spans="13:14" ht="15" customHeight="1">
      <c r="M6648" s="5">
        <v>6647</v>
      </c>
      <c r="N6648" s="6">
        <v>-205.38918465207865</v>
      </c>
    </row>
    <row r="6649" spans="13:14" ht="15" customHeight="1">
      <c r="M6649" s="5">
        <v>6648</v>
      </c>
      <c r="N6649" s="6">
        <v>-213.56279929341935</v>
      </c>
    </row>
    <row r="6650" spans="13:14" ht="15" customHeight="1">
      <c r="M6650" s="5">
        <v>6649</v>
      </c>
      <c r="N6650" s="6">
        <v>-178.33599579908361</v>
      </c>
    </row>
    <row r="6651" spans="13:14" ht="15" customHeight="1">
      <c r="M6651" s="5">
        <v>6650</v>
      </c>
      <c r="N6651" s="6">
        <v>-150.45844279247171</v>
      </c>
    </row>
    <row r="6652" spans="13:14" ht="15" customHeight="1">
      <c r="M6652" s="5">
        <v>6651</v>
      </c>
      <c r="N6652" s="6">
        <v>-146.08347993567384</v>
      </c>
    </row>
    <row r="6653" spans="13:14" ht="15" customHeight="1">
      <c r="M6653" s="5">
        <v>6652</v>
      </c>
      <c r="N6653" s="6">
        <v>-186.93469579804275</v>
      </c>
    </row>
    <row r="6654" spans="13:14" ht="15" customHeight="1">
      <c r="M6654" s="5">
        <v>6653</v>
      </c>
      <c r="N6654" s="6">
        <v>-182.09601637026975</v>
      </c>
    </row>
    <row r="6655" spans="13:14" ht="15" customHeight="1">
      <c r="M6655" s="5">
        <v>6654</v>
      </c>
      <c r="N6655" s="6">
        <v>-148.11085425714921</v>
      </c>
    </row>
    <row r="6656" spans="13:14" ht="15" customHeight="1">
      <c r="M6656" s="5">
        <v>6655</v>
      </c>
      <c r="N6656" s="6">
        <v>-136.36791903822026</v>
      </c>
    </row>
    <row r="6657" spans="13:14" ht="15" customHeight="1">
      <c r="M6657" s="5">
        <v>6656</v>
      </c>
      <c r="N6657" s="6">
        <v>-180.6639784818006</v>
      </c>
    </row>
    <row r="6658" spans="13:14" ht="15" customHeight="1">
      <c r="M6658" s="5">
        <v>6657</v>
      </c>
      <c r="N6658" s="6">
        <v>-156.3185997137885</v>
      </c>
    </row>
    <row r="6659" spans="13:14" ht="15" customHeight="1">
      <c r="M6659" s="5">
        <v>6658</v>
      </c>
      <c r="N6659" s="6">
        <v>-147.99870456565796</v>
      </c>
    </row>
    <row r="6660" spans="13:14" ht="15" customHeight="1">
      <c r="M6660" s="5">
        <v>6659</v>
      </c>
      <c r="N6660" s="6">
        <v>-174.48047653993999</v>
      </c>
    </row>
    <row r="6661" spans="13:14" ht="15" customHeight="1">
      <c r="M6661" s="5">
        <v>6660</v>
      </c>
      <c r="N6661" s="6">
        <v>-159.34280144868814</v>
      </c>
    </row>
    <row r="6662" spans="13:14" ht="15" customHeight="1">
      <c r="M6662" s="5">
        <v>6661</v>
      </c>
      <c r="N6662" s="6">
        <v>-144.04938091935057</v>
      </c>
    </row>
    <row r="6663" spans="13:14" ht="15" customHeight="1">
      <c r="M6663" s="5">
        <v>6662</v>
      </c>
      <c r="N6663" s="6">
        <v>-171.49071263690556</v>
      </c>
    </row>
    <row r="6664" spans="13:14" ht="15" customHeight="1">
      <c r="M6664" s="5">
        <v>6663</v>
      </c>
      <c r="N6664" s="6">
        <v>-143.91444298324154</v>
      </c>
    </row>
    <row r="6665" spans="13:14" ht="15" customHeight="1">
      <c r="M6665" s="5">
        <v>6664</v>
      </c>
      <c r="N6665" s="6">
        <v>-181.80605542712806</v>
      </c>
    </row>
    <row r="6666" spans="13:14" ht="15" customHeight="1">
      <c r="M6666" s="5">
        <v>6665</v>
      </c>
      <c r="N6666" s="6">
        <v>-172.36821973879336</v>
      </c>
    </row>
    <row r="6667" spans="13:14" ht="15" customHeight="1">
      <c r="M6667" s="5">
        <v>6666</v>
      </c>
      <c r="N6667" s="6">
        <v>-159.20518766890092</v>
      </c>
    </row>
    <row r="6668" spans="13:14" ht="15" customHeight="1">
      <c r="M6668" s="5">
        <v>6667</v>
      </c>
      <c r="N6668" s="6">
        <v>-159.18029379994775</v>
      </c>
    </row>
    <row r="6669" spans="13:14" ht="15" customHeight="1">
      <c r="M6669" s="5">
        <v>6668</v>
      </c>
      <c r="N6669" s="6">
        <v>-192.88054900248454</v>
      </c>
    </row>
    <row r="6670" spans="13:14" ht="15" customHeight="1">
      <c r="M6670" s="5">
        <v>6669</v>
      </c>
      <c r="N6670" s="6">
        <v>-182.30384985809422</v>
      </c>
    </row>
    <row r="6671" spans="13:14" ht="15" customHeight="1">
      <c r="M6671" s="5">
        <v>6670</v>
      </c>
      <c r="N6671" s="6">
        <v>-206.61896851334996</v>
      </c>
    </row>
    <row r="6672" spans="13:14" ht="15" customHeight="1">
      <c r="M6672" s="5">
        <v>6671</v>
      </c>
      <c r="N6672" s="6">
        <v>-182.49898288973972</v>
      </c>
    </row>
    <row r="6673" spans="13:14" ht="15" customHeight="1">
      <c r="M6673" s="5">
        <v>6672</v>
      </c>
      <c r="N6673" s="6">
        <v>-176.49226656711926</v>
      </c>
    </row>
    <row r="6674" spans="13:14" ht="15" customHeight="1">
      <c r="M6674" s="5">
        <v>6673</v>
      </c>
      <c r="N6674" s="6">
        <v>-190.67573710563005</v>
      </c>
    </row>
    <row r="6675" spans="13:14" ht="15" customHeight="1">
      <c r="M6675" s="5">
        <v>6674</v>
      </c>
      <c r="N6675" s="6">
        <v>-211.59102748782368</v>
      </c>
    </row>
    <row r="6676" spans="13:14" ht="15" customHeight="1">
      <c r="M6676" s="5">
        <v>6675</v>
      </c>
      <c r="N6676" s="6">
        <v>-163.61640415260422</v>
      </c>
    </row>
    <row r="6677" spans="13:14" ht="15" customHeight="1">
      <c r="M6677" s="5">
        <v>6676</v>
      </c>
      <c r="N6677" s="6">
        <v>-181.87631555024046</v>
      </c>
    </row>
    <row r="6678" spans="13:14" ht="15" customHeight="1">
      <c r="M6678" s="5">
        <v>6677</v>
      </c>
      <c r="N6678" s="6">
        <v>-161.22176730632805</v>
      </c>
    </row>
    <row r="6679" spans="13:14" ht="15" customHeight="1">
      <c r="M6679" s="5">
        <v>6678</v>
      </c>
      <c r="N6679" s="6">
        <v>-188.80634485171112</v>
      </c>
    </row>
    <row r="6680" spans="13:14" ht="15" customHeight="1">
      <c r="M6680" s="5">
        <v>6679</v>
      </c>
      <c r="N6680" s="6">
        <v>-169.36156392781345</v>
      </c>
    </row>
    <row r="6681" spans="13:14" ht="15" customHeight="1">
      <c r="M6681" s="5">
        <v>6680</v>
      </c>
      <c r="N6681" s="6">
        <v>-188.95111239000352</v>
      </c>
    </row>
    <row r="6682" spans="13:14" ht="15" customHeight="1">
      <c r="M6682" s="5">
        <v>6681</v>
      </c>
      <c r="N6682" s="6">
        <v>-153.27528526421082</v>
      </c>
    </row>
    <row r="6683" spans="13:14" ht="15" customHeight="1">
      <c r="M6683" s="5">
        <v>6682</v>
      </c>
      <c r="N6683" s="6">
        <v>-161.83112896195638</v>
      </c>
    </row>
    <row r="6684" spans="13:14" ht="15" customHeight="1">
      <c r="M6684" s="5">
        <v>6683</v>
      </c>
      <c r="N6684" s="6">
        <v>-179.92561169889672</v>
      </c>
    </row>
    <row r="6685" spans="13:14" ht="15" customHeight="1">
      <c r="M6685" s="5">
        <v>6684</v>
      </c>
      <c r="N6685" s="6">
        <v>-137.37181861910102</v>
      </c>
    </row>
    <row r="6686" spans="13:14" ht="15" customHeight="1">
      <c r="M6686" s="5">
        <v>6685</v>
      </c>
      <c r="N6686" s="6">
        <v>-141.32519534562965</v>
      </c>
    </row>
    <row r="6687" spans="13:14" ht="15" customHeight="1">
      <c r="M6687" s="5">
        <v>6686</v>
      </c>
      <c r="N6687" s="6">
        <v>-170.80550985632397</v>
      </c>
    </row>
    <row r="6688" spans="13:14" ht="15" customHeight="1">
      <c r="M6688" s="5">
        <v>6687</v>
      </c>
      <c r="N6688" s="6">
        <v>-177.41161245667934</v>
      </c>
    </row>
    <row r="6689" spans="13:14" ht="15" customHeight="1">
      <c r="M6689" s="5">
        <v>6688</v>
      </c>
      <c r="N6689" s="6">
        <v>-191.82452923792891</v>
      </c>
    </row>
    <row r="6690" spans="13:14" ht="15" customHeight="1">
      <c r="M6690" s="5">
        <v>6689</v>
      </c>
      <c r="N6690" s="6">
        <v>-164.05007026410215</v>
      </c>
    </row>
    <row r="6691" spans="13:14" ht="15" customHeight="1">
      <c r="M6691" s="5">
        <v>6690</v>
      </c>
      <c r="N6691" s="6">
        <v>-198.97148447715546</v>
      </c>
    </row>
    <row r="6692" spans="13:14" ht="15" customHeight="1">
      <c r="M6692" s="5">
        <v>6691</v>
      </c>
      <c r="N6692" s="6">
        <v>-177.69587812089671</v>
      </c>
    </row>
    <row r="6693" spans="13:14" ht="15" customHeight="1">
      <c r="M6693" s="5">
        <v>6692</v>
      </c>
      <c r="N6693" s="6">
        <v>-153.61933602833886</v>
      </c>
    </row>
    <row r="6694" spans="13:14" ht="15" customHeight="1">
      <c r="M6694" s="5">
        <v>6693</v>
      </c>
      <c r="N6694" s="6">
        <v>-157.40873097972485</v>
      </c>
    </row>
    <row r="6695" spans="13:14" ht="15" customHeight="1">
      <c r="M6695" s="5">
        <v>6694</v>
      </c>
      <c r="N6695" s="6">
        <v>-181.47304763475225</v>
      </c>
    </row>
    <row r="6696" spans="13:14" ht="15" customHeight="1">
      <c r="M6696" s="5">
        <v>6695</v>
      </c>
      <c r="N6696" s="6">
        <v>-158.79549234318438</v>
      </c>
    </row>
    <row r="6697" spans="13:14" ht="15" customHeight="1">
      <c r="M6697" s="5">
        <v>6696</v>
      </c>
      <c r="N6697" s="6">
        <v>-171.53948163783082</v>
      </c>
    </row>
    <row r="6698" spans="13:14" ht="15" customHeight="1">
      <c r="M6698" s="5">
        <v>6697</v>
      </c>
      <c r="N6698" s="6">
        <v>-168.66755321150944</v>
      </c>
    </row>
    <row r="6699" spans="13:14" ht="15" customHeight="1">
      <c r="M6699" s="5">
        <v>6698</v>
      </c>
      <c r="N6699" s="6">
        <v>-179.63004393603075</v>
      </c>
    </row>
    <row r="6700" spans="13:14" ht="15" customHeight="1">
      <c r="M6700" s="5">
        <v>6699</v>
      </c>
      <c r="N6700" s="6">
        <v>-151.16274448898463</v>
      </c>
    </row>
    <row r="6701" spans="13:14" ht="15" customHeight="1">
      <c r="M6701" s="5">
        <v>6700</v>
      </c>
      <c r="N6701" s="6">
        <v>-159.54597231033318</v>
      </c>
    </row>
    <row r="6702" spans="13:14" ht="15" customHeight="1">
      <c r="M6702" s="5">
        <v>6701</v>
      </c>
      <c r="N6702" s="6">
        <v>-171.8155701518875</v>
      </c>
    </row>
    <row r="6703" spans="13:14" ht="15" customHeight="1">
      <c r="M6703" s="5">
        <v>6702</v>
      </c>
      <c r="N6703" s="6">
        <v>-166.61629832863511</v>
      </c>
    </row>
    <row r="6704" spans="13:14" ht="15" customHeight="1">
      <c r="M6704" s="5">
        <v>6703</v>
      </c>
      <c r="N6704" s="6">
        <v>-179.16039703253855</v>
      </c>
    </row>
    <row r="6705" spans="13:14" ht="15" customHeight="1">
      <c r="M6705" s="5">
        <v>6704</v>
      </c>
      <c r="N6705" s="6">
        <v>-191.83029880198421</v>
      </c>
    </row>
    <row r="6706" spans="13:14" ht="15" customHeight="1">
      <c r="M6706" s="5">
        <v>6705</v>
      </c>
      <c r="N6706" s="6">
        <v>-190.32310556272031</v>
      </c>
    </row>
    <row r="6707" spans="13:14" ht="15" customHeight="1">
      <c r="M6707" s="5">
        <v>6706</v>
      </c>
      <c r="N6707" s="6">
        <v>-188.813262693925</v>
      </c>
    </row>
    <row r="6708" spans="13:14" ht="15" customHeight="1">
      <c r="M6708" s="5">
        <v>6707</v>
      </c>
      <c r="N6708" s="6">
        <v>-144.13259930774529</v>
      </c>
    </row>
    <row r="6709" spans="13:14" ht="15" customHeight="1">
      <c r="M6709" s="5">
        <v>6708</v>
      </c>
      <c r="N6709" s="6">
        <v>-208.47597525212291</v>
      </c>
    </row>
    <row r="6710" spans="13:14" ht="15" customHeight="1">
      <c r="M6710" s="5">
        <v>6709</v>
      </c>
      <c r="N6710" s="6">
        <v>-143.80003546338861</v>
      </c>
    </row>
    <row r="6711" spans="13:14" ht="15" customHeight="1">
      <c r="M6711" s="5">
        <v>6710</v>
      </c>
      <c r="N6711" s="6">
        <v>-171.82208807688124</v>
      </c>
    </row>
    <row r="6712" spans="13:14" ht="15" customHeight="1">
      <c r="M6712" s="5">
        <v>6711</v>
      </c>
      <c r="N6712" s="6">
        <v>-153.4012625478284</v>
      </c>
    </row>
    <row r="6713" spans="13:14" ht="15" customHeight="1">
      <c r="M6713" s="5">
        <v>6712</v>
      </c>
      <c r="N6713" s="6">
        <v>-173.54415085860319</v>
      </c>
    </row>
    <row r="6714" spans="13:14" ht="15" customHeight="1">
      <c r="M6714" s="5">
        <v>6713</v>
      </c>
      <c r="N6714" s="6">
        <v>-127.82223570315497</v>
      </c>
    </row>
    <row r="6715" spans="13:14" ht="15" customHeight="1">
      <c r="M6715" s="5">
        <v>6714</v>
      </c>
      <c r="N6715" s="6">
        <v>-170.02017745713209</v>
      </c>
    </row>
    <row r="6716" spans="13:14" ht="15" customHeight="1">
      <c r="M6716" s="5">
        <v>6715</v>
      </c>
      <c r="N6716" s="6">
        <v>-134.6923787866445</v>
      </c>
    </row>
    <row r="6717" spans="13:14" ht="15" customHeight="1">
      <c r="M6717" s="5">
        <v>6716</v>
      </c>
      <c r="N6717" s="6">
        <v>-165.55420575542007</v>
      </c>
    </row>
    <row r="6718" spans="13:14" ht="15" customHeight="1">
      <c r="M6718" s="5">
        <v>6717</v>
      </c>
      <c r="N6718" s="6">
        <v>-146.99254427610822</v>
      </c>
    </row>
    <row r="6719" spans="13:14" ht="15" customHeight="1">
      <c r="M6719" s="5">
        <v>6718</v>
      </c>
      <c r="N6719" s="6">
        <v>-188.40132650923459</v>
      </c>
    </row>
    <row r="6720" spans="13:14" ht="15" customHeight="1">
      <c r="M6720" s="5">
        <v>6719</v>
      </c>
      <c r="N6720" s="6">
        <v>-158.57056620598556</v>
      </c>
    </row>
    <row r="6721" spans="13:14" ht="15" customHeight="1">
      <c r="M6721" s="5">
        <v>6720</v>
      </c>
      <c r="N6721" s="6">
        <v>-175.89084240273854</v>
      </c>
    </row>
    <row r="6722" spans="13:14" ht="15" customHeight="1">
      <c r="M6722" s="5">
        <v>6721</v>
      </c>
      <c r="N6722" s="6">
        <v>-139.511260880381</v>
      </c>
    </row>
    <row r="6723" spans="13:14" ht="15" customHeight="1">
      <c r="M6723" s="5">
        <v>6722</v>
      </c>
      <c r="N6723" s="6">
        <v>-175.48851816820724</v>
      </c>
    </row>
    <row r="6724" spans="13:14" ht="15" customHeight="1">
      <c r="M6724" s="5">
        <v>6723</v>
      </c>
      <c r="N6724" s="6">
        <v>-198.42851159417154</v>
      </c>
    </row>
    <row r="6725" spans="13:14" ht="15" customHeight="1">
      <c r="M6725" s="5">
        <v>6724</v>
      </c>
      <c r="N6725" s="6">
        <v>-143.68568203163295</v>
      </c>
    </row>
    <row r="6726" spans="13:14" ht="15" customHeight="1">
      <c r="M6726" s="5">
        <v>6725</v>
      </c>
      <c r="N6726" s="6">
        <v>-173.40817813223492</v>
      </c>
    </row>
    <row r="6727" spans="13:14" ht="15" customHeight="1">
      <c r="M6727" s="5">
        <v>6726</v>
      </c>
      <c r="N6727" s="6">
        <v>-159.98517350127108</v>
      </c>
    </row>
    <row r="6728" spans="13:14" ht="15" customHeight="1">
      <c r="M6728" s="5">
        <v>6727</v>
      </c>
      <c r="N6728" s="6">
        <v>-153.31221759072051</v>
      </c>
    </row>
    <row r="6729" spans="13:14" ht="15" customHeight="1">
      <c r="M6729" s="5">
        <v>6728</v>
      </c>
      <c r="N6729" s="6">
        <v>-176.07952342109451</v>
      </c>
    </row>
    <row r="6730" spans="13:14" ht="15" customHeight="1">
      <c r="M6730" s="5">
        <v>6729</v>
      </c>
      <c r="N6730" s="6">
        <v>-153.54747722733032</v>
      </c>
    </row>
    <row r="6731" spans="13:14" ht="15" customHeight="1">
      <c r="M6731" s="5">
        <v>6730</v>
      </c>
      <c r="N6731" s="6">
        <v>-165.49433941944446</v>
      </c>
    </row>
    <row r="6732" spans="13:14" ht="15" customHeight="1">
      <c r="M6732" s="5">
        <v>6731</v>
      </c>
      <c r="N6732" s="6">
        <v>-148.15821632310261</v>
      </c>
    </row>
    <row r="6733" spans="13:14" ht="15" customHeight="1">
      <c r="M6733" s="5">
        <v>6732</v>
      </c>
      <c r="N6733" s="6">
        <v>-185.54364060814891</v>
      </c>
    </row>
    <row r="6734" spans="13:14" ht="15" customHeight="1">
      <c r="M6734" s="5">
        <v>6733</v>
      </c>
      <c r="N6734" s="6">
        <v>-188.89457686963846</v>
      </c>
    </row>
    <row r="6735" spans="13:14" ht="15" customHeight="1">
      <c r="M6735" s="5">
        <v>6734</v>
      </c>
      <c r="N6735" s="6">
        <v>-182.7865172248286</v>
      </c>
    </row>
    <row r="6736" spans="13:14" ht="15" customHeight="1">
      <c r="M6736" s="5">
        <v>6735</v>
      </c>
      <c r="N6736" s="6">
        <v>-200.83447198869877</v>
      </c>
    </row>
    <row r="6737" spans="13:14" ht="15" customHeight="1">
      <c r="M6737" s="5">
        <v>6736</v>
      </c>
      <c r="N6737" s="6">
        <v>-161.03371017589768</v>
      </c>
    </row>
    <row r="6738" spans="13:14" ht="15" customHeight="1">
      <c r="M6738" s="5">
        <v>6737</v>
      </c>
      <c r="N6738" s="6">
        <v>-147.02514252996761</v>
      </c>
    </row>
    <row r="6739" spans="13:14" ht="15" customHeight="1">
      <c r="M6739" s="5">
        <v>6738</v>
      </c>
      <c r="N6739" s="6">
        <v>-170.04804407307319</v>
      </c>
    </row>
    <row r="6740" spans="13:14" ht="15" customHeight="1">
      <c r="M6740" s="5">
        <v>6739</v>
      </c>
      <c r="N6740" s="6">
        <v>-181.37785602467278</v>
      </c>
    </row>
    <row r="6741" spans="13:14" ht="15" customHeight="1">
      <c r="M6741" s="5">
        <v>6740</v>
      </c>
      <c r="N6741" s="6">
        <v>-177.23775850098514</v>
      </c>
    </row>
    <row r="6742" spans="13:14" ht="15" customHeight="1">
      <c r="M6742" s="5">
        <v>6741</v>
      </c>
      <c r="N6742" s="6">
        <v>-146.52792026745044</v>
      </c>
    </row>
    <row r="6743" spans="13:14" ht="15" customHeight="1">
      <c r="M6743" s="5">
        <v>6742</v>
      </c>
      <c r="N6743" s="6">
        <v>-171.53361818410025</v>
      </c>
    </row>
    <row r="6744" spans="13:14" ht="15" customHeight="1">
      <c r="M6744" s="5">
        <v>6743</v>
      </c>
      <c r="N6744" s="6">
        <v>-178.97875986138089</v>
      </c>
    </row>
    <row r="6745" spans="13:14" ht="15" customHeight="1">
      <c r="M6745" s="5">
        <v>6744</v>
      </c>
      <c r="N6745" s="6">
        <v>-155.91268435970744</v>
      </c>
    </row>
    <row r="6746" spans="13:14" ht="15" customHeight="1">
      <c r="M6746" s="5">
        <v>6745</v>
      </c>
      <c r="N6746" s="6">
        <v>-210.09086625172279</v>
      </c>
    </row>
    <row r="6747" spans="13:14" ht="15" customHeight="1">
      <c r="M6747" s="5">
        <v>6746</v>
      </c>
      <c r="N6747" s="6">
        <v>-162.92640492424238</v>
      </c>
    </row>
    <row r="6748" spans="13:14" ht="15" customHeight="1">
      <c r="M6748" s="5">
        <v>6747</v>
      </c>
      <c r="N6748" s="6">
        <v>-179.42275163317362</v>
      </c>
    </row>
    <row r="6749" spans="13:14" ht="15" customHeight="1">
      <c r="M6749" s="5">
        <v>6748</v>
      </c>
      <c r="N6749" s="6">
        <v>-190.98494642211523</v>
      </c>
    </row>
    <row r="6750" spans="13:14" ht="15" customHeight="1">
      <c r="M6750" s="5">
        <v>6749</v>
      </c>
      <c r="N6750" s="6">
        <v>-143.68666289739633</v>
      </c>
    </row>
    <row r="6751" spans="13:14" ht="15" customHeight="1">
      <c r="M6751" s="5">
        <v>6750</v>
      </c>
      <c r="N6751" s="6">
        <v>-176.30929970847427</v>
      </c>
    </row>
    <row r="6752" spans="13:14" ht="15" customHeight="1">
      <c r="M6752" s="5">
        <v>6751</v>
      </c>
      <c r="N6752" s="6">
        <v>-191.64089697502766</v>
      </c>
    </row>
    <row r="6753" spans="13:14" ht="15" customHeight="1">
      <c r="M6753" s="5">
        <v>6752</v>
      </c>
      <c r="N6753" s="6">
        <v>-176.90441584010688</v>
      </c>
    </row>
    <row r="6754" spans="13:14" ht="15" customHeight="1">
      <c r="M6754" s="5">
        <v>6753</v>
      </c>
      <c r="N6754" s="6">
        <v>-163.80737854995465</v>
      </c>
    </row>
    <row r="6755" spans="13:14" ht="15" customHeight="1">
      <c r="M6755" s="5">
        <v>6754</v>
      </c>
      <c r="N6755" s="6">
        <v>-92.623417704656305</v>
      </c>
    </row>
    <row r="6756" spans="13:14" ht="15" customHeight="1">
      <c r="M6756" s="5">
        <v>6755</v>
      </c>
      <c r="N6756" s="6">
        <v>-168.69772432093839</v>
      </c>
    </row>
    <row r="6757" spans="13:14" ht="15" customHeight="1">
      <c r="M6757" s="5">
        <v>6756</v>
      </c>
      <c r="N6757" s="6">
        <v>-112.50490797187501</v>
      </c>
    </row>
    <row r="6758" spans="13:14" ht="15" customHeight="1">
      <c r="M6758" s="5">
        <v>6757</v>
      </c>
      <c r="N6758" s="6">
        <v>-176.10441484146571</v>
      </c>
    </row>
    <row r="6759" spans="13:14" ht="15" customHeight="1">
      <c r="M6759" s="5">
        <v>6758</v>
      </c>
      <c r="N6759" s="6">
        <v>-128.40303724583538</v>
      </c>
    </row>
    <row r="6760" spans="13:14" ht="15" customHeight="1">
      <c r="M6760" s="5">
        <v>6759</v>
      </c>
      <c r="N6760" s="6">
        <v>-150.91554728948049</v>
      </c>
    </row>
    <row r="6761" spans="13:14" ht="15" customHeight="1">
      <c r="M6761" s="5">
        <v>6760</v>
      </c>
      <c r="N6761" s="6">
        <v>-123.98583500709182</v>
      </c>
    </row>
    <row r="6762" spans="13:14" ht="15" customHeight="1">
      <c r="M6762" s="5">
        <v>6761</v>
      </c>
      <c r="N6762" s="6">
        <v>-166.54776794686634</v>
      </c>
    </row>
    <row r="6763" spans="13:14" ht="15" customHeight="1">
      <c r="M6763" s="5">
        <v>6762</v>
      </c>
      <c r="N6763" s="6">
        <v>-159.321854975414</v>
      </c>
    </row>
    <row r="6764" spans="13:14" ht="15" customHeight="1">
      <c r="M6764" s="5">
        <v>6763</v>
      </c>
      <c r="N6764" s="6">
        <v>-175.81131829951784</v>
      </c>
    </row>
    <row r="6765" spans="13:14" ht="15" customHeight="1">
      <c r="M6765" s="5">
        <v>6764</v>
      </c>
      <c r="N6765" s="6">
        <v>-197.97420611114026</v>
      </c>
    </row>
    <row r="6766" spans="13:14" ht="15" customHeight="1">
      <c r="M6766" s="5">
        <v>6765</v>
      </c>
      <c r="N6766" s="6">
        <v>-157.92780962323499</v>
      </c>
    </row>
    <row r="6767" spans="13:14" ht="15" customHeight="1">
      <c r="M6767" s="5">
        <v>6766</v>
      </c>
      <c r="N6767" s="6">
        <v>-201.29153657474103</v>
      </c>
    </row>
    <row r="6768" spans="13:14" ht="15" customHeight="1">
      <c r="M6768" s="5">
        <v>6767</v>
      </c>
      <c r="N6768" s="6">
        <v>-159.16819986806104</v>
      </c>
    </row>
    <row r="6769" spans="13:14" ht="15" customHeight="1">
      <c r="M6769" s="5">
        <v>6768</v>
      </c>
      <c r="N6769" s="6">
        <v>-190.28509206174527</v>
      </c>
    </row>
    <row r="6770" spans="13:14" ht="15" customHeight="1">
      <c r="M6770" s="5">
        <v>6769</v>
      </c>
      <c r="N6770" s="6">
        <v>-161.5141965772018</v>
      </c>
    </row>
    <row r="6771" spans="13:14" ht="15" customHeight="1">
      <c r="M6771" s="5">
        <v>6770</v>
      </c>
      <c r="N6771" s="6">
        <v>-177.74074791243692</v>
      </c>
    </row>
    <row r="6772" spans="13:14" ht="15" customHeight="1">
      <c r="M6772" s="5">
        <v>6771</v>
      </c>
      <c r="N6772" s="6">
        <v>-190.75942826958621</v>
      </c>
    </row>
    <row r="6773" spans="13:14" ht="15" customHeight="1">
      <c r="M6773" s="5">
        <v>6772</v>
      </c>
      <c r="N6773" s="6">
        <v>-164.98583348034089</v>
      </c>
    </row>
    <row r="6774" spans="13:14" ht="15" customHeight="1">
      <c r="M6774" s="5">
        <v>6773</v>
      </c>
      <c r="N6774" s="6">
        <v>-187.173556588743</v>
      </c>
    </row>
    <row r="6775" spans="13:14" ht="15" customHeight="1">
      <c r="M6775" s="5">
        <v>6774</v>
      </c>
      <c r="N6775" s="6">
        <v>-184.6547175048137</v>
      </c>
    </row>
    <row r="6776" spans="13:14" ht="15" customHeight="1">
      <c r="M6776" s="5">
        <v>6775</v>
      </c>
      <c r="N6776" s="6">
        <v>-171.12612355405369</v>
      </c>
    </row>
    <row r="6777" spans="13:14" ht="15" customHeight="1">
      <c r="M6777" s="5">
        <v>6776</v>
      </c>
      <c r="N6777" s="6">
        <v>-189.970440222257</v>
      </c>
    </row>
    <row r="6778" spans="13:14" ht="15" customHeight="1">
      <c r="M6778" s="5">
        <v>6777</v>
      </c>
      <c r="N6778" s="6">
        <v>-133.22703548313709</v>
      </c>
    </row>
    <row r="6779" spans="13:14" ht="15" customHeight="1">
      <c r="M6779" s="5">
        <v>6778</v>
      </c>
      <c r="N6779" s="6">
        <v>-173.94801601708002</v>
      </c>
    </row>
    <row r="6780" spans="13:14" ht="15" customHeight="1">
      <c r="M6780" s="5">
        <v>6779</v>
      </c>
      <c r="N6780" s="6">
        <v>-173.74608412198376</v>
      </c>
    </row>
    <row r="6781" spans="13:14" ht="15" customHeight="1">
      <c r="M6781" s="5">
        <v>6780</v>
      </c>
      <c r="N6781" s="6">
        <v>-168.35269801751468</v>
      </c>
    </row>
    <row r="6782" spans="13:14" ht="15" customHeight="1">
      <c r="M6782" s="5">
        <v>6781</v>
      </c>
      <c r="N6782" s="6">
        <v>-146.27758786628806</v>
      </c>
    </row>
    <row r="6783" spans="13:14" ht="15" customHeight="1">
      <c r="M6783" s="5">
        <v>6782</v>
      </c>
      <c r="N6783" s="6">
        <v>-143.27352404592784</v>
      </c>
    </row>
    <row r="6784" spans="13:14" ht="15" customHeight="1">
      <c r="M6784" s="5">
        <v>6783</v>
      </c>
      <c r="N6784" s="6">
        <v>-112.8563315002861</v>
      </c>
    </row>
    <row r="6785" spans="13:14" ht="15" customHeight="1">
      <c r="M6785" s="5">
        <v>6784</v>
      </c>
      <c r="N6785" s="6">
        <v>-165.74242886080398</v>
      </c>
    </row>
    <row r="6786" spans="13:14" ht="15" customHeight="1">
      <c r="M6786" s="5">
        <v>6785</v>
      </c>
      <c r="N6786" s="6">
        <v>-140.78110767797392</v>
      </c>
    </row>
    <row r="6787" spans="13:14" ht="15" customHeight="1">
      <c r="M6787" s="5">
        <v>6786</v>
      </c>
      <c r="N6787" s="6">
        <v>-171.97789711019394</v>
      </c>
    </row>
    <row r="6788" spans="13:14" ht="15" customHeight="1">
      <c r="M6788" s="5">
        <v>6787</v>
      </c>
      <c r="N6788" s="6">
        <v>-179.73346899134197</v>
      </c>
    </row>
    <row r="6789" spans="13:14" ht="15" customHeight="1">
      <c r="M6789" s="5">
        <v>6788</v>
      </c>
      <c r="N6789" s="6">
        <v>-165.6109542913307</v>
      </c>
    </row>
    <row r="6790" spans="13:14" ht="15" customHeight="1">
      <c r="M6790" s="5">
        <v>6789</v>
      </c>
      <c r="N6790" s="6">
        <v>-185.14624097250896</v>
      </c>
    </row>
    <row r="6791" spans="13:14" ht="15" customHeight="1">
      <c r="M6791" s="5">
        <v>6790</v>
      </c>
      <c r="N6791" s="6">
        <v>-189.06212514494035</v>
      </c>
    </row>
    <row r="6792" spans="13:14" ht="15" customHeight="1">
      <c r="M6792" s="5">
        <v>6791</v>
      </c>
      <c r="N6792" s="6">
        <v>-137.22618012980189</v>
      </c>
    </row>
    <row r="6793" spans="13:14" ht="15" customHeight="1">
      <c r="M6793" s="5">
        <v>6792</v>
      </c>
      <c r="N6793" s="6">
        <v>-159.27553452827155</v>
      </c>
    </row>
    <row r="6794" spans="13:14" ht="15" customHeight="1">
      <c r="M6794" s="5">
        <v>6793</v>
      </c>
      <c r="N6794" s="6">
        <v>-175.55946557398923</v>
      </c>
    </row>
    <row r="6795" spans="13:14" ht="15" customHeight="1">
      <c r="M6795" s="5">
        <v>6794</v>
      </c>
      <c r="N6795" s="6">
        <v>-168.33289252850037</v>
      </c>
    </row>
    <row r="6796" spans="13:14" ht="15" customHeight="1">
      <c r="M6796" s="5">
        <v>6795</v>
      </c>
      <c r="N6796" s="6">
        <v>-166.44661518116732</v>
      </c>
    </row>
    <row r="6797" spans="13:14" ht="15" customHeight="1">
      <c r="M6797" s="5">
        <v>6796</v>
      </c>
      <c r="N6797" s="6">
        <v>-192.24207469797506</v>
      </c>
    </row>
    <row r="6798" spans="13:14" ht="15" customHeight="1">
      <c r="M6798" s="5">
        <v>6797</v>
      </c>
      <c r="N6798" s="6">
        <v>-159.4640966493705</v>
      </c>
    </row>
    <row r="6799" spans="13:14" ht="15" customHeight="1">
      <c r="M6799" s="5">
        <v>6798</v>
      </c>
      <c r="N6799" s="6">
        <v>-142.50184747774222</v>
      </c>
    </row>
    <row r="6800" spans="13:14" ht="15" customHeight="1">
      <c r="M6800" s="5">
        <v>6799</v>
      </c>
      <c r="N6800" s="6">
        <v>-156.39710167075444</v>
      </c>
    </row>
    <row r="6801" spans="13:14" ht="15" customHeight="1">
      <c r="M6801" s="5">
        <v>6800</v>
      </c>
      <c r="N6801" s="6">
        <v>-175.12209825574581</v>
      </c>
    </row>
    <row r="6802" spans="13:14" ht="15" customHeight="1">
      <c r="M6802" s="5">
        <v>6801</v>
      </c>
      <c r="N6802" s="6">
        <v>-204.09992239911824</v>
      </c>
    </row>
    <row r="6803" spans="13:14" ht="15" customHeight="1">
      <c r="M6803" s="5">
        <v>6802</v>
      </c>
      <c r="N6803" s="6">
        <v>-161.08608715273451</v>
      </c>
    </row>
    <row r="6804" spans="13:14" ht="15" customHeight="1">
      <c r="M6804" s="5">
        <v>6803</v>
      </c>
      <c r="N6804" s="6">
        <v>-166.28167090539733</v>
      </c>
    </row>
    <row r="6805" spans="13:14" ht="15" customHeight="1">
      <c r="M6805" s="5">
        <v>6804</v>
      </c>
      <c r="N6805" s="6">
        <v>-176.9005263556204</v>
      </c>
    </row>
    <row r="6806" spans="13:14" ht="15" customHeight="1">
      <c r="M6806" s="5">
        <v>6805</v>
      </c>
      <c r="N6806" s="6">
        <v>-191.04228299130207</v>
      </c>
    </row>
    <row r="6807" spans="13:14" ht="15" customHeight="1">
      <c r="M6807" s="5">
        <v>6806</v>
      </c>
      <c r="N6807" s="6">
        <v>-183.1872011191733</v>
      </c>
    </row>
    <row r="6808" spans="13:14" ht="15" customHeight="1">
      <c r="M6808" s="5">
        <v>6807</v>
      </c>
      <c r="N6808" s="6">
        <v>-166.44637225087754</v>
      </c>
    </row>
    <row r="6809" spans="13:14" ht="15" customHeight="1">
      <c r="M6809" s="5">
        <v>6808</v>
      </c>
      <c r="N6809" s="6">
        <v>-164.23639830050834</v>
      </c>
    </row>
    <row r="6810" spans="13:14" ht="15" customHeight="1">
      <c r="M6810" s="5">
        <v>6809</v>
      </c>
      <c r="N6810" s="6">
        <v>-151.84206601785348</v>
      </c>
    </row>
    <row r="6811" spans="13:14" ht="15" customHeight="1">
      <c r="M6811" s="5">
        <v>6810</v>
      </c>
      <c r="N6811" s="6">
        <v>-171.49215760436513</v>
      </c>
    </row>
    <row r="6812" spans="13:14" ht="15" customHeight="1">
      <c r="M6812" s="5">
        <v>6811</v>
      </c>
      <c r="N6812" s="6">
        <v>-175.52554399808145</v>
      </c>
    </row>
    <row r="6813" spans="13:14" ht="15" customHeight="1">
      <c r="M6813" s="5">
        <v>6812</v>
      </c>
      <c r="N6813" s="6">
        <v>-152.5770735159112</v>
      </c>
    </row>
    <row r="6814" spans="13:14" ht="15" customHeight="1">
      <c r="M6814" s="5">
        <v>6813</v>
      </c>
      <c r="N6814" s="6">
        <v>-226.46847338213826</v>
      </c>
    </row>
    <row r="6815" spans="13:14" ht="15" customHeight="1">
      <c r="M6815" s="5">
        <v>6814</v>
      </c>
      <c r="N6815" s="6">
        <v>-163.80308832533723</v>
      </c>
    </row>
    <row r="6816" spans="13:14" ht="15" customHeight="1">
      <c r="M6816" s="5">
        <v>6815</v>
      </c>
      <c r="N6816" s="6">
        <v>-196.0616599333402</v>
      </c>
    </row>
    <row r="6817" spans="13:14" ht="15" customHeight="1">
      <c r="M6817" s="5">
        <v>6816</v>
      </c>
      <c r="N6817" s="6">
        <v>-143.72286978661481</v>
      </c>
    </row>
    <row r="6818" spans="13:14" ht="15" customHeight="1">
      <c r="M6818" s="5">
        <v>6817</v>
      </c>
      <c r="N6818" s="6">
        <v>-190.25359208222804</v>
      </c>
    </row>
    <row r="6819" spans="13:14" ht="15" customHeight="1">
      <c r="M6819" s="5">
        <v>6818</v>
      </c>
      <c r="N6819" s="6">
        <v>-178.92978896799548</v>
      </c>
    </row>
    <row r="6820" spans="13:14" ht="15" customHeight="1">
      <c r="M6820" s="5">
        <v>6819</v>
      </c>
      <c r="N6820" s="6">
        <v>-130.8075472224703</v>
      </c>
    </row>
    <row r="6821" spans="13:14" ht="15" customHeight="1">
      <c r="M6821" s="5">
        <v>6820</v>
      </c>
      <c r="N6821" s="6">
        <v>-164.15249902104284</v>
      </c>
    </row>
    <row r="6822" spans="13:14" ht="15" customHeight="1">
      <c r="M6822" s="5">
        <v>6821</v>
      </c>
      <c r="N6822" s="6">
        <v>-156.16854846025507</v>
      </c>
    </row>
    <row r="6823" spans="13:14" ht="15" customHeight="1">
      <c r="M6823" s="5">
        <v>6822</v>
      </c>
      <c r="N6823" s="6">
        <v>-117.77113450894917</v>
      </c>
    </row>
    <row r="6824" spans="13:14" ht="15" customHeight="1">
      <c r="M6824" s="5">
        <v>6823</v>
      </c>
      <c r="N6824" s="6">
        <v>-180.79877284189126</v>
      </c>
    </row>
    <row r="6825" spans="13:14" ht="15" customHeight="1">
      <c r="M6825" s="5">
        <v>6824</v>
      </c>
      <c r="N6825" s="6">
        <v>-171.44701919188137</v>
      </c>
    </row>
    <row r="6826" spans="13:14" ht="15" customHeight="1">
      <c r="M6826" s="5">
        <v>6825</v>
      </c>
      <c r="N6826" s="6">
        <v>-155.74155072141099</v>
      </c>
    </row>
    <row r="6827" spans="13:14" ht="15" customHeight="1">
      <c r="M6827" s="5">
        <v>6826</v>
      </c>
      <c r="N6827" s="6">
        <v>-178.26520785250526</v>
      </c>
    </row>
    <row r="6828" spans="13:14" ht="15" customHeight="1">
      <c r="M6828" s="5">
        <v>6827</v>
      </c>
      <c r="N6828" s="6">
        <v>-180.7539433952897</v>
      </c>
    </row>
    <row r="6829" spans="13:14" ht="15" customHeight="1">
      <c r="M6829" s="5">
        <v>6828</v>
      </c>
      <c r="N6829" s="6">
        <v>-163.73392756250308</v>
      </c>
    </row>
    <row r="6830" spans="13:14" ht="15" customHeight="1">
      <c r="M6830" s="5">
        <v>6829</v>
      </c>
      <c r="N6830" s="6">
        <v>-199.14412500602202</v>
      </c>
    </row>
    <row r="6831" spans="13:14" ht="15" customHeight="1">
      <c r="M6831" s="5">
        <v>6830</v>
      </c>
      <c r="N6831" s="6">
        <v>-147.18439206518548</v>
      </c>
    </row>
    <row r="6832" spans="13:14" ht="15" customHeight="1">
      <c r="M6832" s="5">
        <v>6831</v>
      </c>
      <c r="N6832" s="6">
        <v>-165.81843627622442</v>
      </c>
    </row>
    <row r="6833" spans="13:14" ht="15" customHeight="1">
      <c r="M6833" s="5">
        <v>6832</v>
      </c>
      <c r="N6833" s="6">
        <v>-188.00558785719164</v>
      </c>
    </row>
    <row r="6834" spans="13:14" ht="15" customHeight="1">
      <c r="M6834" s="5">
        <v>6833</v>
      </c>
      <c r="N6834" s="6">
        <v>-153.75231279530817</v>
      </c>
    </row>
    <row r="6835" spans="13:14" ht="15" customHeight="1">
      <c r="M6835" s="5">
        <v>6834</v>
      </c>
      <c r="N6835" s="6">
        <v>-139.0156007969855</v>
      </c>
    </row>
    <row r="6836" spans="13:14" ht="15" customHeight="1">
      <c r="M6836" s="5">
        <v>6835</v>
      </c>
      <c r="N6836" s="6">
        <v>-155.1028830764443</v>
      </c>
    </row>
    <row r="6837" spans="13:14" ht="15" customHeight="1">
      <c r="M6837" s="5">
        <v>6836</v>
      </c>
      <c r="N6837" s="6">
        <v>-145.12944601782306</v>
      </c>
    </row>
    <row r="6838" spans="13:14" ht="15" customHeight="1">
      <c r="M6838" s="5">
        <v>6837</v>
      </c>
      <c r="N6838" s="6">
        <v>-132.70334027981531</v>
      </c>
    </row>
    <row r="6839" spans="13:14" ht="15" customHeight="1">
      <c r="M6839" s="5">
        <v>6838</v>
      </c>
      <c r="N6839" s="6">
        <v>-134.51410659899307</v>
      </c>
    </row>
    <row r="6840" spans="13:14" ht="15" customHeight="1">
      <c r="M6840" s="5">
        <v>6839</v>
      </c>
      <c r="N6840" s="6">
        <v>-151.45745208161657</v>
      </c>
    </row>
    <row r="6841" spans="13:14" ht="15" customHeight="1">
      <c r="M6841" s="5">
        <v>6840</v>
      </c>
      <c r="N6841" s="6">
        <v>-173.29351508757983</v>
      </c>
    </row>
    <row r="6842" spans="13:14" ht="15" customHeight="1">
      <c r="M6842" s="5">
        <v>6841</v>
      </c>
      <c r="N6842" s="6">
        <v>-171.88759899602462</v>
      </c>
    </row>
    <row r="6843" spans="13:14" ht="15" customHeight="1">
      <c r="M6843" s="5">
        <v>6842</v>
      </c>
      <c r="N6843" s="6">
        <v>-165.29584267571533</v>
      </c>
    </row>
    <row r="6844" spans="13:14" ht="15" customHeight="1">
      <c r="M6844" s="5">
        <v>6843</v>
      </c>
      <c r="N6844" s="6">
        <v>-164.90436876038973</v>
      </c>
    </row>
    <row r="6845" spans="13:14" ht="15" customHeight="1">
      <c r="M6845" s="5">
        <v>6844</v>
      </c>
      <c r="N6845" s="6">
        <v>-148.6140432865605</v>
      </c>
    </row>
    <row r="6846" spans="13:14" ht="15" customHeight="1">
      <c r="M6846" s="5">
        <v>6845</v>
      </c>
      <c r="N6846" s="6">
        <v>-168.85771656126229</v>
      </c>
    </row>
    <row r="6847" spans="13:14" ht="15" customHeight="1">
      <c r="M6847" s="5">
        <v>6846</v>
      </c>
      <c r="N6847" s="6">
        <v>-189.47599875962251</v>
      </c>
    </row>
    <row r="6848" spans="13:14" ht="15" customHeight="1">
      <c r="M6848" s="5">
        <v>6847</v>
      </c>
      <c r="N6848" s="6">
        <v>-168.5763583199319</v>
      </c>
    </row>
    <row r="6849" spans="13:14" ht="15" customHeight="1">
      <c r="M6849" s="5">
        <v>6848</v>
      </c>
      <c r="N6849" s="6">
        <v>-158.02752680609211</v>
      </c>
    </row>
    <row r="6850" spans="13:14" ht="15" customHeight="1">
      <c r="M6850" s="5">
        <v>6849</v>
      </c>
      <c r="N6850" s="6">
        <v>-188.07427817289755</v>
      </c>
    </row>
    <row r="6851" spans="13:14" ht="15" customHeight="1">
      <c r="M6851" s="5">
        <v>6850</v>
      </c>
      <c r="N6851" s="6">
        <v>-164.63873844286658</v>
      </c>
    </row>
    <row r="6852" spans="13:14" ht="15" customHeight="1">
      <c r="M6852" s="5">
        <v>6851</v>
      </c>
      <c r="N6852" s="6">
        <v>-192.58039698690789</v>
      </c>
    </row>
    <row r="6853" spans="13:14" ht="15" customHeight="1">
      <c r="M6853" s="5">
        <v>6852</v>
      </c>
      <c r="N6853" s="6">
        <v>-133.20854728756186</v>
      </c>
    </row>
    <row r="6854" spans="13:14" ht="15" customHeight="1">
      <c r="M6854" s="5">
        <v>6853</v>
      </c>
      <c r="N6854" s="6">
        <v>-133.36516107703858</v>
      </c>
    </row>
    <row r="6855" spans="13:14" ht="15" customHeight="1">
      <c r="M6855" s="5">
        <v>6854</v>
      </c>
      <c r="N6855" s="6">
        <v>-198.57714956845081</v>
      </c>
    </row>
    <row r="6856" spans="13:14" ht="15" customHeight="1">
      <c r="M6856" s="5">
        <v>6855</v>
      </c>
      <c r="N6856" s="6">
        <v>-212.67584417139855</v>
      </c>
    </row>
    <row r="6857" spans="13:14" ht="15" customHeight="1">
      <c r="M6857" s="5">
        <v>6856</v>
      </c>
      <c r="N6857" s="6">
        <v>-151.43870675200668</v>
      </c>
    </row>
    <row r="6858" spans="13:14" ht="15" customHeight="1">
      <c r="M6858" s="5">
        <v>6857</v>
      </c>
      <c r="N6858" s="6">
        <v>-130.05395877072351</v>
      </c>
    </row>
    <row r="6859" spans="13:14" ht="15" customHeight="1">
      <c r="M6859" s="5">
        <v>6858</v>
      </c>
      <c r="N6859" s="6">
        <v>-134.73820572802975</v>
      </c>
    </row>
    <row r="6860" spans="13:14" ht="15" customHeight="1">
      <c r="M6860" s="5">
        <v>6859</v>
      </c>
      <c r="N6860" s="6">
        <v>-136.22122812759397</v>
      </c>
    </row>
    <row r="6861" spans="13:14" ht="15" customHeight="1">
      <c r="M6861" s="5">
        <v>6860</v>
      </c>
      <c r="N6861" s="6">
        <v>-124.76480520875398</v>
      </c>
    </row>
    <row r="6862" spans="13:14" ht="15" customHeight="1">
      <c r="M6862" s="5">
        <v>6861</v>
      </c>
      <c r="N6862" s="6">
        <v>-140.09794847064649</v>
      </c>
    </row>
    <row r="6863" spans="13:14" ht="15" customHeight="1">
      <c r="M6863" s="5">
        <v>6862</v>
      </c>
      <c r="N6863" s="6">
        <v>-154.43186047722969</v>
      </c>
    </row>
    <row r="6864" spans="13:14" ht="15" customHeight="1">
      <c r="M6864" s="5">
        <v>6863</v>
      </c>
      <c r="N6864" s="6">
        <v>-149.75870758787028</v>
      </c>
    </row>
    <row r="6865" spans="13:14" ht="15" customHeight="1">
      <c r="M6865" s="5">
        <v>6864</v>
      </c>
      <c r="N6865" s="6">
        <v>-177.50343467434931</v>
      </c>
    </row>
    <row r="6866" spans="13:14" ht="15" customHeight="1">
      <c r="M6866" s="5">
        <v>6865</v>
      </c>
      <c r="N6866" s="6">
        <v>-179.61619842807596</v>
      </c>
    </row>
    <row r="6867" spans="13:14" ht="15" customHeight="1">
      <c r="M6867" s="5">
        <v>6866</v>
      </c>
      <c r="N6867" s="6">
        <v>-156.47106125324763</v>
      </c>
    </row>
    <row r="6868" spans="13:14" ht="15" customHeight="1">
      <c r="M6868" s="5">
        <v>6867</v>
      </c>
      <c r="N6868" s="6">
        <v>-151.26347246496337</v>
      </c>
    </row>
    <row r="6869" spans="13:14" ht="15" customHeight="1">
      <c r="M6869" s="5">
        <v>6868</v>
      </c>
      <c r="N6869" s="6">
        <v>-166.04192794333488</v>
      </c>
    </row>
    <row r="6870" spans="13:14" ht="15" customHeight="1">
      <c r="M6870" s="5">
        <v>6869</v>
      </c>
      <c r="N6870" s="6">
        <v>-150.24555768190459</v>
      </c>
    </row>
    <row r="6871" spans="13:14" ht="15" customHeight="1">
      <c r="M6871" s="5">
        <v>6870</v>
      </c>
      <c r="N6871" s="6">
        <v>-161.49882559987603</v>
      </c>
    </row>
    <row r="6872" spans="13:14" ht="15" customHeight="1">
      <c r="M6872" s="5">
        <v>6871</v>
      </c>
      <c r="N6872" s="6">
        <v>-206.24693311070621</v>
      </c>
    </row>
    <row r="6873" spans="13:14" ht="15" customHeight="1">
      <c r="M6873" s="5">
        <v>6872</v>
      </c>
      <c r="N6873" s="6">
        <v>-168.71725344999666</v>
      </c>
    </row>
    <row r="6874" spans="13:14" ht="15" customHeight="1">
      <c r="M6874" s="5">
        <v>6873</v>
      </c>
      <c r="N6874" s="6">
        <v>-154.07999894120962</v>
      </c>
    </row>
    <row r="6875" spans="13:14" ht="15" customHeight="1">
      <c r="M6875" s="5">
        <v>6874</v>
      </c>
      <c r="N6875" s="6">
        <v>-194.21674254824259</v>
      </c>
    </row>
    <row r="6876" spans="13:14" ht="15" customHeight="1">
      <c r="M6876" s="5">
        <v>6875</v>
      </c>
      <c r="N6876" s="6">
        <v>-173.81571768475266</v>
      </c>
    </row>
    <row r="6877" spans="13:14" ht="15" customHeight="1">
      <c r="M6877" s="5">
        <v>6876</v>
      </c>
      <c r="N6877" s="6">
        <v>-169.99430524361088</v>
      </c>
    </row>
    <row r="6878" spans="13:14" ht="15" customHeight="1">
      <c r="M6878" s="5">
        <v>6877</v>
      </c>
      <c r="N6878" s="6">
        <v>-181.55126994399308</v>
      </c>
    </row>
    <row r="6879" spans="13:14" ht="15" customHeight="1">
      <c r="M6879" s="5">
        <v>6878</v>
      </c>
      <c r="N6879" s="6">
        <v>-198.66924423053939</v>
      </c>
    </row>
    <row r="6880" spans="13:14" ht="15" customHeight="1">
      <c r="M6880" s="5">
        <v>6879</v>
      </c>
      <c r="N6880" s="6">
        <v>-170.56966626878869</v>
      </c>
    </row>
    <row r="6881" spans="13:14" ht="15" customHeight="1">
      <c r="M6881" s="5">
        <v>6880</v>
      </c>
      <c r="N6881" s="6">
        <v>-194.75620023764623</v>
      </c>
    </row>
    <row r="6882" spans="13:14" ht="15" customHeight="1">
      <c r="M6882" s="5">
        <v>6881</v>
      </c>
      <c r="N6882" s="6">
        <v>-178.16274117054249</v>
      </c>
    </row>
    <row r="6883" spans="13:14" ht="15" customHeight="1">
      <c r="M6883" s="5">
        <v>6882</v>
      </c>
      <c r="N6883" s="6">
        <v>-147.06105445609751</v>
      </c>
    </row>
    <row r="6884" spans="13:14" ht="15" customHeight="1">
      <c r="M6884" s="5">
        <v>6883</v>
      </c>
      <c r="N6884" s="6">
        <v>-192.54551488757457</v>
      </c>
    </row>
    <row r="6885" spans="13:14" ht="15" customHeight="1">
      <c r="M6885" s="5">
        <v>6884</v>
      </c>
      <c r="N6885" s="6">
        <v>-185.44384646928978</v>
      </c>
    </row>
    <row r="6886" spans="13:14" ht="15" customHeight="1">
      <c r="M6886" s="5">
        <v>6885</v>
      </c>
      <c r="N6886" s="6">
        <v>-208.38497285072378</v>
      </c>
    </row>
    <row r="6887" spans="13:14" ht="15" customHeight="1">
      <c r="M6887" s="5">
        <v>6886</v>
      </c>
      <c r="N6887" s="6">
        <v>-193.55451451871323</v>
      </c>
    </row>
    <row r="6888" spans="13:14" ht="15" customHeight="1">
      <c r="M6888" s="5">
        <v>6887</v>
      </c>
      <c r="N6888" s="6">
        <v>-190.27497277199785</v>
      </c>
    </row>
    <row r="6889" spans="13:14" ht="15" customHeight="1">
      <c r="M6889" s="5">
        <v>6888</v>
      </c>
      <c r="N6889" s="6">
        <v>-161.75292777120455</v>
      </c>
    </row>
    <row r="6890" spans="13:14" ht="15" customHeight="1">
      <c r="M6890" s="5">
        <v>6889</v>
      </c>
      <c r="N6890" s="6">
        <v>-157.31829997347052</v>
      </c>
    </row>
    <row r="6891" spans="13:14" ht="15" customHeight="1">
      <c r="M6891" s="5">
        <v>6890</v>
      </c>
      <c r="N6891" s="6">
        <v>-134.92653071727312</v>
      </c>
    </row>
    <row r="6892" spans="13:14" ht="15" customHeight="1">
      <c r="M6892" s="5">
        <v>6891</v>
      </c>
      <c r="N6892" s="6">
        <v>-204.94348046042325</v>
      </c>
    </row>
    <row r="6893" spans="13:14" ht="15" customHeight="1">
      <c r="M6893" s="5">
        <v>6892</v>
      </c>
      <c r="N6893" s="6">
        <v>-172.14526250459011</v>
      </c>
    </row>
    <row r="6894" spans="13:14" ht="15" customHeight="1">
      <c r="M6894" s="5">
        <v>6893</v>
      </c>
      <c r="N6894" s="6">
        <v>-152.21881266097463</v>
      </c>
    </row>
    <row r="6895" spans="13:14" ht="15" customHeight="1">
      <c r="M6895" s="5">
        <v>6894</v>
      </c>
      <c r="N6895" s="6">
        <v>-151.8594921602708</v>
      </c>
    </row>
    <row r="6896" spans="13:14" ht="15" customHeight="1">
      <c r="M6896" s="5">
        <v>6895</v>
      </c>
      <c r="N6896" s="6">
        <v>-126.77404066139044</v>
      </c>
    </row>
    <row r="6897" spans="13:14" ht="15" customHeight="1">
      <c r="M6897" s="5">
        <v>6896</v>
      </c>
      <c r="N6897" s="6">
        <v>-176.81012770233593</v>
      </c>
    </row>
    <row r="6898" spans="13:14" ht="15" customHeight="1">
      <c r="M6898" s="5">
        <v>6897</v>
      </c>
      <c r="N6898" s="6">
        <v>-177.83050932636593</v>
      </c>
    </row>
    <row r="6899" spans="13:14" ht="15" customHeight="1">
      <c r="M6899" s="5">
        <v>6898</v>
      </c>
      <c r="N6899" s="6">
        <v>-174.35566123502582</v>
      </c>
    </row>
    <row r="6900" spans="13:14" ht="15" customHeight="1">
      <c r="M6900" s="5">
        <v>6899</v>
      </c>
      <c r="N6900" s="6">
        <v>-168.49637468824591</v>
      </c>
    </row>
    <row r="6901" spans="13:14" ht="15" customHeight="1">
      <c r="M6901" s="5">
        <v>6900</v>
      </c>
      <c r="N6901" s="6">
        <v>-190.36487866598156</v>
      </c>
    </row>
    <row r="6902" spans="13:14" ht="15" customHeight="1">
      <c r="M6902" s="5">
        <v>6901</v>
      </c>
      <c r="N6902" s="6">
        <v>-187.43631749671971</v>
      </c>
    </row>
    <row r="6903" spans="13:14" ht="15" customHeight="1">
      <c r="M6903" s="5">
        <v>6902</v>
      </c>
      <c r="N6903" s="6">
        <v>-170.41910743313323</v>
      </c>
    </row>
    <row r="6904" spans="13:14" ht="15" customHeight="1">
      <c r="M6904" s="5">
        <v>6903</v>
      </c>
      <c r="N6904" s="6">
        <v>-168.75985253168167</v>
      </c>
    </row>
    <row r="6905" spans="13:14" ht="15" customHeight="1">
      <c r="M6905" s="5">
        <v>6904</v>
      </c>
      <c r="N6905" s="6">
        <v>-178.11266915053096</v>
      </c>
    </row>
    <row r="6906" spans="13:14" ht="15" customHeight="1">
      <c r="M6906" s="5">
        <v>6905</v>
      </c>
      <c r="N6906" s="6">
        <v>-167.62048101659266</v>
      </c>
    </row>
    <row r="6907" spans="13:14" ht="15" customHeight="1">
      <c r="M6907" s="5">
        <v>6906</v>
      </c>
      <c r="N6907" s="6">
        <v>-157.8514579674127</v>
      </c>
    </row>
    <row r="6908" spans="13:14" ht="15" customHeight="1">
      <c r="M6908" s="5">
        <v>6907</v>
      </c>
      <c r="N6908" s="6">
        <v>-160.44024614600181</v>
      </c>
    </row>
    <row r="6909" spans="13:14" ht="15" customHeight="1">
      <c r="M6909" s="5">
        <v>6908</v>
      </c>
      <c r="N6909" s="6">
        <v>-171.74376632453016</v>
      </c>
    </row>
    <row r="6910" spans="13:14" ht="15" customHeight="1">
      <c r="M6910" s="5">
        <v>6909</v>
      </c>
      <c r="N6910" s="6">
        <v>-153.77421139190176</v>
      </c>
    </row>
    <row r="6911" spans="13:14" ht="15" customHeight="1">
      <c r="M6911" s="5">
        <v>6910</v>
      </c>
      <c r="N6911" s="6">
        <v>-176.76196731397678</v>
      </c>
    </row>
    <row r="6912" spans="13:14" ht="15" customHeight="1">
      <c r="M6912" s="5">
        <v>6911</v>
      </c>
      <c r="N6912" s="6">
        <v>-209.3501213594848</v>
      </c>
    </row>
    <row r="6913" spans="13:14" ht="15" customHeight="1">
      <c r="M6913" s="5">
        <v>6912</v>
      </c>
      <c r="N6913" s="6">
        <v>-159.82480890070326</v>
      </c>
    </row>
    <row r="6914" spans="13:14" ht="15" customHeight="1">
      <c r="M6914" s="5">
        <v>6913</v>
      </c>
      <c r="N6914" s="6">
        <v>-170.86133666389625</v>
      </c>
    </row>
    <row r="6915" spans="13:14" ht="15" customHeight="1">
      <c r="M6915" s="5">
        <v>6914</v>
      </c>
      <c r="N6915" s="6">
        <v>-148.71992875612904</v>
      </c>
    </row>
    <row r="6916" spans="13:14" ht="15" customHeight="1">
      <c r="M6916" s="5">
        <v>6915</v>
      </c>
      <c r="N6916" s="6">
        <v>-153.56731367735978</v>
      </c>
    </row>
    <row r="6917" spans="13:14" ht="15" customHeight="1">
      <c r="M6917" s="5">
        <v>6916</v>
      </c>
      <c r="N6917" s="6">
        <v>-164.45418665161588</v>
      </c>
    </row>
    <row r="6918" spans="13:14" ht="15" customHeight="1">
      <c r="M6918" s="5">
        <v>6917</v>
      </c>
      <c r="N6918" s="6">
        <v>-156.38320602100947</v>
      </c>
    </row>
    <row r="6919" spans="13:14" ht="15" customHeight="1">
      <c r="M6919" s="5">
        <v>6918</v>
      </c>
      <c r="N6919" s="6">
        <v>-163.03407159385822</v>
      </c>
    </row>
    <row r="6920" spans="13:14" ht="15" customHeight="1">
      <c r="M6920" s="5">
        <v>6919</v>
      </c>
      <c r="N6920" s="6">
        <v>-172.44330686981738</v>
      </c>
    </row>
    <row r="6921" spans="13:14" ht="15" customHeight="1">
      <c r="M6921" s="5">
        <v>6920</v>
      </c>
      <c r="N6921" s="6">
        <v>-156.02897102102912</v>
      </c>
    </row>
    <row r="6922" spans="13:14" ht="15" customHeight="1">
      <c r="M6922" s="5">
        <v>6921</v>
      </c>
      <c r="N6922" s="6">
        <v>-111.70580417243085</v>
      </c>
    </row>
    <row r="6923" spans="13:14" ht="15" customHeight="1">
      <c r="M6923" s="5">
        <v>6922</v>
      </c>
      <c r="N6923" s="6">
        <v>-175.73105366361216</v>
      </c>
    </row>
    <row r="6924" spans="13:14" ht="15" customHeight="1">
      <c r="M6924" s="5">
        <v>6923</v>
      </c>
      <c r="N6924" s="6">
        <v>-183.57098842954562</v>
      </c>
    </row>
    <row r="6925" spans="13:14" ht="15" customHeight="1">
      <c r="M6925" s="5">
        <v>6924</v>
      </c>
      <c r="N6925" s="6">
        <v>-153.86604058762589</v>
      </c>
    </row>
    <row r="6926" spans="13:14" ht="15" customHeight="1">
      <c r="M6926" s="5">
        <v>6925</v>
      </c>
      <c r="N6926" s="6">
        <v>-143.27491052519366</v>
      </c>
    </row>
    <row r="6927" spans="13:14" ht="15" customHeight="1">
      <c r="M6927" s="5">
        <v>6926</v>
      </c>
      <c r="N6927" s="6">
        <v>-152.70870665208977</v>
      </c>
    </row>
    <row r="6928" spans="13:14" ht="15" customHeight="1">
      <c r="M6928" s="5">
        <v>6927</v>
      </c>
      <c r="N6928" s="6">
        <v>-152.51661136364328</v>
      </c>
    </row>
    <row r="6929" spans="13:14" ht="15" customHeight="1">
      <c r="M6929" s="5">
        <v>6928</v>
      </c>
      <c r="N6929" s="6">
        <v>-202.2810326701985</v>
      </c>
    </row>
    <row r="6930" spans="13:14" ht="15" customHeight="1">
      <c r="M6930" s="5">
        <v>6929</v>
      </c>
      <c r="N6930" s="6">
        <v>-179.80892762958322</v>
      </c>
    </row>
    <row r="6931" spans="13:14" ht="15" customHeight="1">
      <c r="M6931" s="5">
        <v>6930</v>
      </c>
      <c r="N6931" s="6">
        <v>-171.77726368363489</v>
      </c>
    </row>
    <row r="6932" spans="13:14" ht="15" customHeight="1">
      <c r="M6932" s="5">
        <v>6931</v>
      </c>
      <c r="N6932" s="6">
        <v>-161.83802856089574</v>
      </c>
    </row>
    <row r="6933" spans="13:14" ht="15" customHeight="1">
      <c r="M6933" s="5">
        <v>6932</v>
      </c>
      <c r="N6933" s="6">
        <v>-173.40207677432755</v>
      </c>
    </row>
    <row r="6934" spans="13:14" ht="15" customHeight="1">
      <c r="M6934" s="5">
        <v>6933</v>
      </c>
      <c r="N6934" s="6">
        <v>-129.09831889824792</v>
      </c>
    </row>
    <row r="6935" spans="13:14" ht="15" customHeight="1">
      <c r="M6935" s="5">
        <v>6934</v>
      </c>
      <c r="N6935" s="6">
        <v>-149.94940201941748</v>
      </c>
    </row>
    <row r="6936" spans="13:14" ht="15" customHeight="1">
      <c r="M6936" s="5">
        <v>6935</v>
      </c>
      <c r="N6936" s="6">
        <v>-184.90468079258079</v>
      </c>
    </row>
    <row r="6937" spans="13:14" ht="15" customHeight="1">
      <c r="M6937" s="5">
        <v>6936</v>
      </c>
      <c r="N6937" s="6">
        <v>-147.89008271331065</v>
      </c>
    </row>
    <row r="6938" spans="13:14" ht="15" customHeight="1">
      <c r="M6938" s="5">
        <v>6937</v>
      </c>
      <c r="N6938" s="6">
        <v>-160.74176549466324</v>
      </c>
    </row>
    <row r="6939" spans="13:14" ht="15" customHeight="1">
      <c r="M6939" s="5">
        <v>6938</v>
      </c>
      <c r="N6939" s="6">
        <v>-152.11956770123092</v>
      </c>
    </row>
    <row r="6940" spans="13:14" ht="15" customHeight="1">
      <c r="M6940" s="5">
        <v>6939</v>
      </c>
      <c r="N6940" s="6">
        <v>-215.13731627228279</v>
      </c>
    </row>
    <row r="6941" spans="13:14" ht="15" customHeight="1">
      <c r="M6941" s="5">
        <v>6940</v>
      </c>
      <c r="N6941" s="6">
        <v>-175.84236519678942</v>
      </c>
    </row>
    <row r="6942" spans="13:14" ht="15" customHeight="1">
      <c r="M6942" s="5">
        <v>6941</v>
      </c>
      <c r="N6942" s="6">
        <v>-157.98806820652646</v>
      </c>
    </row>
    <row r="6943" spans="13:14" ht="15" customHeight="1">
      <c r="M6943" s="5">
        <v>6942</v>
      </c>
      <c r="N6943" s="6">
        <v>-128.25751192917863</v>
      </c>
    </row>
    <row r="6944" spans="13:14" ht="15" customHeight="1">
      <c r="M6944" s="5">
        <v>6943</v>
      </c>
      <c r="N6944" s="6">
        <v>-129.67102504171825</v>
      </c>
    </row>
    <row r="6945" spans="13:14" ht="15" customHeight="1">
      <c r="M6945" s="5">
        <v>6944</v>
      </c>
      <c r="N6945" s="6">
        <v>-175.33165553598786</v>
      </c>
    </row>
    <row r="6946" spans="13:14" ht="15" customHeight="1">
      <c r="M6946" s="5">
        <v>6945</v>
      </c>
      <c r="N6946" s="6">
        <v>-186.66889235375288</v>
      </c>
    </row>
    <row r="6947" spans="13:14" ht="15" customHeight="1">
      <c r="M6947" s="5">
        <v>6946</v>
      </c>
      <c r="N6947" s="6">
        <v>-132.82966112694743</v>
      </c>
    </row>
    <row r="6948" spans="13:14" ht="15" customHeight="1">
      <c r="M6948" s="5">
        <v>6947</v>
      </c>
      <c r="N6948" s="6">
        <v>-183.47216685623519</v>
      </c>
    </row>
    <row r="6949" spans="13:14" ht="15" customHeight="1">
      <c r="M6949" s="5">
        <v>6948</v>
      </c>
      <c r="N6949" s="6">
        <v>-148.06672832563476</v>
      </c>
    </row>
    <row r="6950" spans="13:14" ht="15" customHeight="1">
      <c r="M6950" s="5">
        <v>6949</v>
      </c>
      <c r="N6950" s="6">
        <v>-169.1806958770336</v>
      </c>
    </row>
    <row r="6951" spans="13:14" ht="15" customHeight="1">
      <c r="M6951" s="5">
        <v>6950</v>
      </c>
      <c r="N6951" s="6">
        <v>-131.45846059905926</v>
      </c>
    </row>
    <row r="6952" spans="13:14" ht="15" customHeight="1">
      <c r="M6952" s="5">
        <v>6951</v>
      </c>
      <c r="N6952" s="6">
        <v>-212.72359574617602</v>
      </c>
    </row>
    <row r="6953" spans="13:14" ht="15" customHeight="1">
      <c r="M6953" s="5">
        <v>6952</v>
      </c>
      <c r="N6953" s="6">
        <v>-112.69109056452487</v>
      </c>
    </row>
    <row r="6954" spans="13:14" ht="15" customHeight="1">
      <c r="M6954" s="5">
        <v>6953</v>
      </c>
      <c r="N6954" s="6">
        <v>-139.33818333081945</v>
      </c>
    </row>
    <row r="6955" spans="13:14" ht="15" customHeight="1">
      <c r="M6955" s="5">
        <v>6954</v>
      </c>
      <c r="N6955" s="6">
        <v>-189.80355289132416</v>
      </c>
    </row>
    <row r="6956" spans="13:14" ht="15" customHeight="1">
      <c r="M6956" s="5">
        <v>6955</v>
      </c>
      <c r="N6956" s="6">
        <v>-159.8946461332709</v>
      </c>
    </row>
    <row r="6957" spans="13:14" ht="15" customHeight="1">
      <c r="M6957" s="5">
        <v>6956</v>
      </c>
      <c r="N6957" s="6">
        <v>-132.84940871868324</v>
      </c>
    </row>
    <row r="6958" spans="13:14" ht="15" customHeight="1">
      <c r="M6958" s="5">
        <v>6957</v>
      </c>
      <c r="N6958" s="6">
        <v>-152.35579994794062</v>
      </c>
    </row>
    <row r="6959" spans="13:14" ht="15" customHeight="1">
      <c r="M6959" s="5">
        <v>6958</v>
      </c>
      <c r="N6959" s="6">
        <v>-182.57930158286484</v>
      </c>
    </row>
    <row r="6960" spans="13:14" ht="15" customHeight="1">
      <c r="M6960" s="5">
        <v>6959</v>
      </c>
      <c r="N6960" s="6">
        <v>-175.48569567210515</v>
      </c>
    </row>
    <row r="6961" spans="13:14" ht="15" customHeight="1">
      <c r="M6961" s="5">
        <v>6960</v>
      </c>
      <c r="N6961" s="6">
        <v>-177.3455518820752</v>
      </c>
    </row>
    <row r="6962" spans="13:14" ht="15" customHeight="1">
      <c r="M6962" s="5">
        <v>6961</v>
      </c>
      <c r="N6962" s="6">
        <v>-138.072476340457</v>
      </c>
    </row>
    <row r="6963" spans="13:14" ht="15" customHeight="1">
      <c r="M6963" s="5">
        <v>6962</v>
      </c>
      <c r="N6963" s="6">
        <v>-188.6942899278958</v>
      </c>
    </row>
    <row r="6964" spans="13:14" ht="15" customHeight="1">
      <c r="M6964" s="5">
        <v>6963</v>
      </c>
      <c r="N6964" s="6">
        <v>-168.8112242681087</v>
      </c>
    </row>
    <row r="6965" spans="13:14" ht="15" customHeight="1">
      <c r="M6965" s="5">
        <v>6964</v>
      </c>
      <c r="N6965" s="6">
        <v>-168.4999188685839</v>
      </c>
    </row>
    <row r="6966" spans="13:14" ht="15" customHeight="1">
      <c r="M6966" s="5">
        <v>6965</v>
      </c>
      <c r="N6966" s="6">
        <v>-191.67795308786407</v>
      </c>
    </row>
    <row r="6967" spans="13:14" ht="15" customHeight="1">
      <c r="M6967" s="5">
        <v>6966</v>
      </c>
      <c r="N6967" s="6">
        <v>-154.82917512740613</v>
      </c>
    </row>
    <row r="6968" spans="13:14" ht="15" customHeight="1">
      <c r="M6968" s="5">
        <v>6967</v>
      </c>
      <c r="N6968" s="6">
        <v>-169.66075685339382</v>
      </c>
    </row>
    <row r="6969" spans="13:14" ht="15" customHeight="1">
      <c r="M6969" s="5">
        <v>6968</v>
      </c>
      <c r="N6969" s="6">
        <v>-179.28805401734331</v>
      </c>
    </row>
    <row r="6970" spans="13:14" ht="15" customHeight="1">
      <c r="M6970" s="5">
        <v>6969</v>
      </c>
      <c r="N6970" s="6">
        <v>-174.49799569238371</v>
      </c>
    </row>
    <row r="6971" spans="13:14" ht="15" customHeight="1">
      <c r="M6971" s="5">
        <v>6970</v>
      </c>
      <c r="N6971" s="6">
        <v>-158.57731877542921</v>
      </c>
    </row>
    <row r="6972" spans="13:14" ht="15" customHeight="1">
      <c r="M6972" s="5">
        <v>6971</v>
      </c>
      <c r="N6972" s="6">
        <v>-183.28871806265823</v>
      </c>
    </row>
    <row r="6973" spans="13:14" ht="15" customHeight="1">
      <c r="M6973" s="5">
        <v>6972</v>
      </c>
      <c r="N6973" s="6">
        <v>-162.30826464235278</v>
      </c>
    </row>
    <row r="6974" spans="13:14" ht="15" customHeight="1">
      <c r="M6974" s="5">
        <v>6973</v>
      </c>
      <c r="N6974" s="6">
        <v>-132.57630273589396</v>
      </c>
    </row>
    <row r="6975" spans="13:14" ht="15" customHeight="1">
      <c r="M6975" s="5">
        <v>6974</v>
      </c>
      <c r="N6975" s="6">
        <v>-175.55556150571678</v>
      </c>
    </row>
    <row r="6976" spans="13:14" ht="15" customHeight="1">
      <c r="M6976" s="5">
        <v>6975</v>
      </c>
      <c r="N6976" s="6">
        <v>-158.8522782899924</v>
      </c>
    </row>
    <row r="6977" spans="13:14" ht="15" customHeight="1">
      <c r="M6977" s="5">
        <v>6976</v>
      </c>
      <c r="N6977" s="6">
        <v>-143.15907266914365</v>
      </c>
    </row>
    <row r="6978" spans="13:14" ht="15" customHeight="1">
      <c r="M6978" s="5">
        <v>6977</v>
      </c>
      <c r="N6978" s="6">
        <v>-162.3328365219478</v>
      </c>
    </row>
    <row r="6979" spans="13:14" ht="15" customHeight="1">
      <c r="M6979" s="5">
        <v>6978</v>
      </c>
      <c r="N6979" s="6">
        <v>-165.85383067487726</v>
      </c>
    </row>
    <row r="6980" spans="13:14" ht="15" customHeight="1">
      <c r="M6980" s="5">
        <v>6979</v>
      </c>
      <c r="N6980" s="6">
        <v>-160.05183232218224</v>
      </c>
    </row>
    <row r="6981" spans="13:14" ht="15" customHeight="1">
      <c r="M6981" s="5">
        <v>6980</v>
      </c>
      <c r="N6981" s="6">
        <v>-155.76725911730907</v>
      </c>
    </row>
    <row r="6982" spans="13:14" ht="15" customHeight="1">
      <c r="M6982" s="5">
        <v>6981</v>
      </c>
      <c r="N6982" s="6">
        <v>-143.88442368430589</v>
      </c>
    </row>
    <row r="6983" spans="13:14" ht="15" customHeight="1">
      <c r="M6983" s="5">
        <v>6982</v>
      </c>
      <c r="N6983" s="6">
        <v>-160.98293908654372</v>
      </c>
    </row>
    <row r="6984" spans="13:14" ht="15" customHeight="1">
      <c r="M6984" s="5">
        <v>6983</v>
      </c>
      <c r="N6984" s="6">
        <v>-129.33068849364298</v>
      </c>
    </row>
    <row r="6985" spans="13:14" ht="15" customHeight="1">
      <c r="M6985" s="5">
        <v>6984</v>
      </c>
      <c r="N6985" s="6">
        <v>-185.49149561295653</v>
      </c>
    </row>
    <row r="6986" spans="13:14" ht="15" customHeight="1">
      <c r="M6986" s="5">
        <v>6985</v>
      </c>
      <c r="N6986" s="6">
        <v>-158.57593039064773</v>
      </c>
    </row>
    <row r="6987" spans="13:14" ht="15" customHeight="1">
      <c r="M6987" s="5">
        <v>6986</v>
      </c>
      <c r="N6987" s="6">
        <v>-176.24013902799231</v>
      </c>
    </row>
    <row r="6988" spans="13:14" ht="15" customHeight="1">
      <c r="M6988" s="5">
        <v>6987</v>
      </c>
      <c r="N6988" s="6">
        <v>-149.608661628802</v>
      </c>
    </row>
    <row r="6989" spans="13:14" ht="15" customHeight="1">
      <c r="M6989" s="5">
        <v>6988</v>
      </c>
      <c r="N6989" s="6">
        <v>-178.69372593823297</v>
      </c>
    </row>
    <row r="6990" spans="13:14" ht="15" customHeight="1">
      <c r="M6990" s="5">
        <v>6989</v>
      </c>
      <c r="N6990" s="6">
        <v>-166.50921196338723</v>
      </c>
    </row>
    <row r="6991" spans="13:14" ht="15" customHeight="1">
      <c r="M6991" s="5">
        <v>6990</v>
      </c>
      <c r="N6991" s="6">
        <v>-152.63946752105113</v>
      </c>
    </row>
    <row r="6992" spans="13:14" ht="15" customHeight="1">
      <c r="M6992" s="5">
        <v>6991</v>
      </c>
      <c r="N6992" s="6">
        <v>-132.32605788999015</v>
      </c>
    </row>
    <row r="6993" spans="13:14" ht="15" customHeight="1">
      <c r="M6993" s="5">
        <v>6992</v>
      </c>
      <c r="N6993" s="6">
        <v>-151.31241148037589</v>
      </c>
    </row>
    <row r="6994" spans="13:14" ht="15" customHeight="1">
      <c r="M6994" s="5">
        <v>6993</v>
      </c>
      <c r="N6994" s="6">
        <v>-158.40206232332014</v>
      </c>
    </row>
    <row r="6995" spans="13:14" ht="15" customHeight="1">
      <c r="M6995" s="5">
        <v>6994</v>
      </c>
      <c r="N6995" s="6">
        <v>-173.25348063494221</v>
      </c>
    </row>
    <row r="6996" spans="13:14" ht="15" customHeight="1">
      <c r="M6996" s="5">
        <v>6995</v>
      </c>
      <c r="N6996" s="6">
        <v>-177.67000509064798</v>
      </c>
    </row>
    <row r="6997" spans="13:14" ht="15" customHeight="1">
      <c r="M6997" s="5">
        <v>6996</v>
      </c>
      <c r="N6997" s="6">
        <v>-100.46748556940284</v>
      </c>
    </row>
    <row r="6998" spans="13:14" ht="15" customHeight="1">
      <c r="M6998" s="5">
        <v>6997</v>
      </c>
      <c r="N6998" s="6">
        <v>-184.59333910377052</v>
      </c>
    </row>
    <row r="6999" spans="13:14" ht="15" customHeight="1">
      <c r="M6999" s="5">
        <v>6998</v>
      </c>
      <c r="N6999" s="6">
        <v>-198.6001988053319</v>
      </c>
    </row>
    <row r="7000" spans="13:14" ht="15" customHeight="1">
      <c r="M7000" s="5">
        <v>6999</v>
      </c>
      <c r="N7000" s="6">
        <v>-167.64134344115425</v>
      </c>
    </row>
    <row r="7001" spans="13:14" ht="15" customHeight="1">
      <c r="M7001" s="5">
        <v>7000</v>
      </c>
      <c r="N7001" s="6">
        <v>-132.53264803569016</v>
      </c>
    </row>
    <row r="7002" spans="13:14" ht="15" customHeight="1">
      <c r="M7002" s="5">
        <v>7001</v>
      </c>
      <c r="N7002" s="6">
        <v>-160.36695895017726</v>
      </c>
    </row>
    <row r="7003" spans="13:14" ht="15" customHeight="1">
      <c r="M7003" s="5">
        <v>7002</v>
      </c>
      <c r="N7003" s="6">
        <v>-150.28698634927952</v>
      </c>
    </row>
    <row r="7004" spans="13:14" ht="15" customHeight="1">
      <c r="M7004" s="5">
        <v>7003</v>
      </c>
      <c r="N7004" s="6">
        <v>-199.90589834406194</v>
      </c>
    </row>
    <row r="7005" spans="13:14" ht="15" customHeight="1">
      <c r="M7005" s="5">
        <v>7004</v>
      </c>
      <c r="N7005" s="6">
        <v>-169.52212776474073</v>
      </c>
    </row>
    <row r="7006" spans="13:14" ht="15" customHeight="1">
      <c r="M7006" s="5">
        <v>7005</v>
      </c>
      <c r="N7006" s="6">
        <v>-167.76214821477444</v>
      </c>
    </row>
    <row r="7007" spans="13:14" ht="15" customHeight="1">
      <c r="M7007" s="5">
        <v>7006</v>
      </c>
      <c r="N7007" s="6">
        <v>-193.28484484878246</v>
      </c>
    </row>
    <row r="7008" spans="13:14" ht="15" customHeight="1">
      <c r="M7008" s="5">
        <v>7007</v>
      </c>
      <c r="N7008" s="6">
        <v>-135.00340976971785</v>
      </c>
    </row>
    <row r="7009" spans="13:14" ht="15" customHeight="1">
      <c r="M7009" s="5">
        <v>7008</v>
      </c>
      <c r="N7009" s="6">
        <v>-202.79721473161146</v>
      </c>
    </row>
    <row r="7010" spans="13:14" ht="15" customHeight="1">
      <c r="M7010" s="5">
        <v>7009</v>
      </c>
      <c r="N7010" s="6">
        <v>-188.53125300391468</v>
      </c>
    </row>
    <row r="7011" spans="13:14" ht="15" customHeight="1">
      <c r="M7011" s="5">
        <v>7010</v>
      </c>
      <c r="N7011" s="6">
        <v>-141.76252512737079</v>
      </c>
    </row>
    <row r="7012" spans="13:14" ht="15" customHeight="1">
      <c r="M7012" s="5">
        <v>7011</v>
      </c>
      <c r="N7012" s="6">
        <v>-164.96941844551179</v>
      </c>
    </row>
    <row r="7013" spans="13:14" ht="15" customHeight="1">
      <c r="M7013" s="5">
        <v>7012</v>
      </c>
      <c r="N7013" s="6">
        <v>-195.75623118587691</v>
      </c>
    </row>
    <row r="7014" spans="13:14" ht="15" customHeight="1">
      <c r="M7014" s="5">
        <v>7013</v>
      </c>
      <c r="N7014" s="6">
        <v>-146.19380282232865</v>
      </c>
    </row>
    <row r="7015" spans="13:14" ht="15" customHeight="1">
      <c r="M7015" s="5">
        <v>7014</v>
      </c>
      <c r="N7015" s="6">
        <v>-195.63181513997461</v>
      </c>
    </row>
    <row r="7016" spans="13:14" ht="15" customHeight="1">
      <c r="M7016" s="5">
        <v>7015</v>
      </c>
      <c r="N7016" s="6">
        <v>-165.84459653090602</v>
      </c>
    </row>
    <row r="7017" spans="13:14" ht="15" customHeight="1">
      <c r="M7017" s="5">
        <v>7016</v>
      </c>
      <c r="N7017" s="6">
        <v>-195.90934384471745</v>
      </c>
    </row>
    <row r="7018" spans="13:14" ht="15" customHeight="1">
      <c r="M7018" s="5">
        <v>7017</v>
      </c>
      <c r="N7018" s="6">
        <v>-140.68679614470861</v>
      </c>
    </row>
    <row r="7019" spans="13:14" ht="15" customHeight="1">
      <c r="M7019" s="5">
        <v>7018</v>
      </c>
      <c r="N7019" s="6">
        <v>-120.09422008833825</v>
      </c>
    </row>
    <row r="7020" spans="13:14" ht="15" customHeight="1">
      <c r="M7020" s="5">
        <v>7019</v>
      </c>
      <c r="N7020" s="6">
        <v>-175.21913410098722</v>
      </c>
    </row>
    <row r="7021" spans="13:14" ht="15" customHeight="1">
      <c r="M7021" s="5">
        <v>7020</v>
      </c>
      <c r="N7021" s="6">
        <v>-163.89878480382561</v>
      </c>
    </row>
    <row r="7022" spans="13:14" ht="15" customHeight="1">
      <c r="M7022" s="5">
        <v>7021</v>
      </c>
      <c r="N7022" s="6">
        <v>-200.42939430211061</v>
      </c>
    </row>
    <row r="7023" spans="13:14" ht="15" customHeight="1">
      <c r="M7023" s="5">
        <v>7022</v>
      </c>
      <c r="N7023" s="6">
        <v>-152.01427156214822</v>
      </c>
    </row>
    <row r="7024" spans="13:14" ht="15" customHeight="1">
      <c r="M7024" s="5">
        <v>7023</v>
      </c>
      <c r="N7024" s="6">
        <v>-138.05510196503383</v>
      </c>
    </row>
    <row r="7025" spans="13:14" ht="15" customHeight="1">
      <c r="M7025" s="5">
        <v>7024</v>
      </c>
      <c r="N7025" s="6">
        <v>-174.41841898726381</v>
      </c>
    </row>
    <row r="7026" spans="13:14" ht="15" customHeight="1">
      <c r="M7026" s="5">
        <v>7025</v>
      </c>
      <c r="N7026" s="6">
        <v>-150.75909144257454</v>
      </c>
    </row>
    <row r="7027" spans="13:14" ht="15" customHeight="1">
      <c r="M7027" s="5">
        <v>7026</v>
      </c>
      <c r="N7027" s="6">
        <v>-181.30707329219371</v>
      </c>
    </row>
    <row r="7028" spans="13:14" ht="15" customHeight="1">
      <c r="M7028" s="5">
        <v>7027</v>
      </c>
      <c r="N7028" s="6">
        <v>-149.68145119230667</v>
      </c>
    </row>
    <row r="7029" spans="13:14" ht="15" customHeight="1">
      <c r="M7029" s="5">
        <v>7028</v>
      </c>
      <c r="N7029" s="6">
        <v>-138.91436339753545</v>
      </c>
    </row>
    <row r="7030" spans="13:14" ht="15" customHeight="1">
      <c r="M7030" s="5">
        <v>7029</v>
      </c>
      <c r="N7030" s="6">
        <v>-107.45320502242305</v>
      </c>
    </row>
    <row r="7031" spans="13:14" ht="15" customHeight="1">
      <c r="M7031" s="5">
        <v>7030</v>
      </c>
      <c r="N7031" s="6">
        <v>-146.61433416905766</v>
      </c>
    </row>
    <row r="7032" spans="13:14" ht="15" customHeight="1">
      <c r="M7032" s="5">
        <v>7031</v>
      </c>
      <c r="N7032" s="6">
        <v>-170.04587384263587</v>
      </c>
    </row>
    <row r="7033" spans="13:14" ht="15" customHeight="1">
      <c r="M7033" s="5">
        <v>7032</v>
      </c>
      <c r="N7033" s="6">
        <v>-177.40313088281079</v>
      </c>
    </row>
    <row r="7034" spans="13:14" ht="15" customHeight="1">
      <c r="M7034" s="5">
        <v>7033</v>
      </c>
      <c r="N7034" s="6">
        <v>-166.03479911967429</v>
      </c>
    </row>
    <row r="7035" spans="13:14" ht="15" customHeight="1">
      <c r="M7035" s="5">
        <v>7034</v>
      </c>
      <c r="N7035" s="6">
        <v>-191.98031431475636</v>
      </c>
    </row>
    <row r="7036" spans="13:14" ht="15" customHeight="1">
      <c r="M7036" s="5">
        <v>7035</v>
      </c>
      <c r="N7036" s="6">
        <v>-155.83210284996414</v>
      </c>
    </row>
    <row r="7037" spans="13:14" ht="15" customHeight="1">
      <c r="M7037" s="5">
        <v>7036</v>
      </c>
      <c r="N7037" s="6">
        <v>-152.99420068704984</v>
      </c>
    </row>
    <row r="7038" spans="13:14" ht="15" customHeight="1">
      <c r="M7038" s="5">
        <v>7037</v>
      </c>
      <c r="N7038" s="6">
        <v>-161.08807268419591</v>
      </c>
    </row>
    <row r="7039" spans="13:14" ht="15" customHeight="1">
      <c r="M7039" s="5">
        <v>7038</v>
      </c>
      <c r="N7039" s="6">
        <v>-198.18006388234545</v>
      </c>
    </row>
    <row r="7040" spans="13:14" ht="15" customHeight="1">
      <c r="M7040" s="5">
        <v>7039</v>
      </c>
      <c r="N7040" s="6">
        <v>-180.1240149229447</v>
      </c>
    </row>
    <row r="7041" spans="13:14" ht="15" customHeight="1">
      <c r="M7041" s="5">
        <v>7040</v>
      </c>
      <c r="N7041" s="6">
        <v>-180.52302720213379</v>
      </c>
    </row>
    <row r="7042" spans="13:14" ht="15" customHeight="1">
      <c r="M7042" s="5">
        <v>7041</v>
      </c>
      <c r="N7042" s="6">
        <v>-193.06830672918272</v>
      </c>
    </row>
    <row r="7043" spans="13:14" ht="15" customHeight="1">
      <c r="M7043" s="5">
        <v>7042</v>
      </c>
      <c r="N7043" s="6">
        <v>-190.38171682440532</v>
      </c>
    </row>
    <row r="7044" spans="13:14" ht="15" customHeight="1">
      <c r="M7044" s="5">
        <v>7043</v>
      </c>
      <c r="N7044" s="6">
        <v>-172.6699036565397</v>
      </c>
    </row>
    <row r="7045" spans="13:14" ht="15" customHeight="1">
      <c r="M7045" s="5">
        <v>7044</v>
      </c>
      <c r="N7045" s="6">
        <v>-176.87955974066853</v>
      </c>
    </row>
    <row r="7046" spans="13:14" ht="15" customHeight="1">
      <c r="M7046" s="5">
        <v>7045</v>
      </c>
      <c r="N7046" s="6">
        <v>-184.1765004376004</v>
      </c>
    </row>
    <row r="7047" spans="13:14" ht="15" customHeight="1">
      <c r="M7047" s="5">
        <v>7046</v>
      </c>
      <c r="N7047" s="6">
        <v>-177.5424791954521</v>
      </c>
    </row>
    <row r="7048" spans="13:14" ht="15" customHeight="1">
      <c r="M7048" s="5">
        <v>7047</v>
      </c>
      <c r="N7048" s="6">
        <v>-181.16043425858015</v>
      </c>
    </row>
    <row r="7049" spans="13:14" ht="15" customHeight="1">
      <c r="M7049" s="5">
        <v>7048</v>
      </c>
      <c r="N7049" s="6">
        <v>-179.65724845803865</v>
      </c>
    </row>
    <row r="7050" spans="13:14" ht="15" customHeight="1">
      <c r="M7050" s="5">
        <v>7049</v>
      </c>
      <c r="N7050" s="6">
        <v>-174.14070385420931</v>
      </c>
    </row>
    <row r="7051" spans="13:14" ht="15" customHeight="1">
      <c r="M7051" s="5">
        <v>7050</v>
      </c>
      <c r="N7051" s="6">
        <v>-171.38245755825304</v>
      </c>
    </row>
    <row r="7052" spans="13:14" ht="15" customHeight="1">
      <c r="M7052" s="5">
        <v>7051</v>
      </c>
      <c r="N7052" s="6">
        <v>-161.97087772716066</v>
      </c>
    </row>
    <row r="7053" spans="13:14" ht="15" customHeight="1">
      <c r="M7053" s="5">
        <v>7052</v>
      </c>
      <c r="N7053" s="6">
        <v>-186.37290766811873</v>
      </c>
    </row>
    <row r="7054" spans="13:14" ht="15" customHeight="1">
      <c r="M7054" s="5">
        <v>7053</v>
      </c>
      <c r="N7054" s="6">
        <v>-182.19881375264612</v>
      </c>
    </row>
    <row r="7055" spans="13:14" ht="15" customHeight="1">
      <c r="M7055" s="5">
        <v>7054</v>
      </c>
      <c r="N7055" s="6">
        <v>-151.39084502324428</v>
      </c>
    </row>
    <row r="7056" spans="13:14" ht="15" customHeight="1">
      <c r="M7056" s="5">
        <v>7055</v>
      </c>
      <c r="N7056" s="6">
        <v>-184.70799309618712</v>
      </c>
    </row>
    <row r="7057" spans="13:14" ht="15" customHeight="1">
      <c r="M7057" s="5">
        <v>7056</v>
      </c>
      <c r="N7057" s="6">
        <v>-159.78567102184363</v>
      </c>
    </row>
    <row r="7058" spans="13:14" ht="15" customHeight="1">
      <c r="M7058" s="5">
        <v>7057</v>
      </c>
      <c r="N7058" s="6">
        <v>-174.3563461441897</v>
      </c>
    </row>
    <row r="7059" spans="13:14" ht="15" customHeight="1">
      <c r="M7059" s="5">
        <v>7058</v>
      </c>
      <c r="N7059" s="6">
        <v>-163.49941383149718</v>
      </c>
    </row>
    <row r="7060" spans="13:14" ht="15" customHeight="1">
      <c r="M7060" s="5">
        <v>7059</v>
      </c>
      <c r="N7060" s="6">
        <v>-168.7351612396601</v>
      </c>
    </row>
    <row r="7061" spans="13:14" ht="15" customHeight="1">
      <c r="M7061" s="5">
        <v>7060</v>
      </c>
      <c r="N7061" s="6">
        <v>-164.28029029781396</v>
      </c>
    </row>
    <row r="7062" spans="13:14" ht="15" customHeight="1">
      <c r="M7062" s="5">
        <v>7061</v>
      </c>
      <c r="N7062" s="6">
        <v>-161.51901592133069</v>
      </c>
    </row>
    <row r="7063" spans="13:14" ht="15" customHeight="1">
      <c r="M7063" s="5">
        <v>7062</v>
      </c>
      <c r="N7063" s="6">
        <v>-167.2954160855578</v>
      </c>
    </row>
    <row r="7064" spans="13:14" ht="15" customHeight="1">
      <c r="M7064" s="5">
        <v>7063</v>
      </c>
      <c r="N7064" s="6">
        <v>-191.72462553539529</v>
      </c>
    </row>
    <row r="7065" spans="13:14" ht="15" customHeight="1">
      <c r="M7065" s="5">
        <v>7064</v>
      </c>
      <c r="N7065" s="6">
        <v>-189.86211817179117</v>
      </c>
    </row>
    <row r="7066" spans="13:14" ht="15" customHeight="1">
      <c r="M7066" s="5">
        <v>7065</v>
      </c>
      <c r="N7066" s="6">
        <v>-168.4737848866049</v>
      </c>
    </row>
    <row r="7067" spans="13:14" ht="15" customHeight="1">
      <c r="M7067" s="5">
        <v>7066</v>
      </c>
      <c r="N7067" s="6">
        <v>-159.02955144383054</v>
      </c>
    </row>
    <row r="7068" spans="13:14" ht="15" customHeight="1">
      <c r="M7068" s="5">
        <v>7067</v>
      </c>
      <c r="N7068" s="6">
        <v>-157.88885555477287</v>
      </c>
    </row>
    <row r="7069" spans="13:14" ht="15" customHeight="1">
      <c r="M7069" s="5">
        <v>7068</v>
      </c>
      <c r="N7069" s="6">
        <v>-140.0351462091387</v>
      </c>
    </row>
    <row r="7070" spans="13:14" ht="15" customHeight="1">
      <c r="M7070" s="5">
        <v>7069</v>
      </c>
      <c r="N7070" s="6">
        <v>-167.00251571742507</v>
      </c>
    </row>
    <row r="7071" spans="13:14" ht="15" customHeight="1">
      <c r="M7071" s="5">
        <v>7070</v>
      </c>
      <c r="N7071" s="6">
        <v>-165.47357808427273</v>
      </c>
    </row>
    <row r="7072" spans="13:14" ht="15" customHeight="1">
      <c r="M7072" s="5">
        <v>7071</v>
      </c>
      <c r="N7072" s="6">
        <v>-139.69409111551983</v>
      </c>
    </row>
    <row r="7073" spans="13:14" ht="15" customHeight="1">
      <c r="M7073" s="5">
        <v>7072</v>
      </c>
      <c r="N7073" s="6">
        <v>-169.02893583396445</v>
      </c>
    </row>
    <row r="7074" spans="13:14" ht="15" customHeight="1">
      <c r="M7074" s="5">
        <v>7073</v>
      </c>
      <c r="N7074" s="6">
        <v>-152.76797985868009</v>
      </c>
    </row>
    <row r="7075" spans="13:14" ht="15" customHeight="1">
      <c r="M7075" s="5">
        <v>7074</v>
      </c>
      <c r="N7075" s="6">
        <v>-146.73259495462872</v>
      </c>
    </row>
    <row r="7076" spans="13:14" ht="15" customHeight="1">
      <c r="M7076" s="5">
        <v>7075</v>
      </c>
      <c r="N7076" s="6">
        <v>-187.14302726026611</v>
      </c>
    </row>
    <row r="7077" spans="13:14" ht="15" customHeight="1">
      <c r="M7077" s="5">
        <v>7076</v>
      </c>
      <c r="N7077" s="6">
        <v>-153.08688539975475</v>
      </c>
    </row>
    <row r="7078" spans="13:14" ht="15" customHeight="1">
      <c r="M7078" s="5">
        <v>7077</v>
      </c>
      <c r="N7078" s="6">
        <v>-176.72146243315899</v>
      </c>
    </row>
    <row r="7079" spans="13:14" ht="15" customHeight="1">
      <c r="M7079" s="5">
        <v>7078</v>
      </c>
      <c r="N7079" s="6">
        <v>-149.28010724421279</v>
      </c>
    </row>
    <row r="7080" spans="13:14" ht="15" customHeight="1">
      <c r="M7080" s="5">
        <v>7079</v>
      </c>
      <c r="N7080" s="6">
        <v>-182.33200739598891</v>
      </c>
    </row>
    <row r="7081" spans="13:14" ht="15" customHeight="1">
      <c r="M7081" s="5">
        <v>7080</v>
      </c>
      <c r="N7081" s="6">
        <v>-197.30787654764282</v>
      </c>
    </row>
    <row r="7082" spans="13:14" ht="15" customHeight="1">
      <c r="M7082" s="5">
        <v>7081</v>
      </c>
      <c r="N7082" s="6">
        <v>-190.68896149708024</v>
      </c>
    </row>
    <row r="7083" spans="13:14" ht="15" customHeight="1">
      <c r="M7083" s="5">
        <v>7082</v>
      </c>
      <c r="N7083" s="6">
        <v>-177.18021488478212</v>
      </c>
    </row>
    <row r="7084" spans="13:14" ht="15" customHeight="1">
      <c r="M7084" s="5">
        <v>7083</v>
      </c>
      <c r="N7084" s="6">
        <v>-184.67826103112424</v>
      </c>
    </row>
    <row r="7085" spans="13:14" ht="15" customHeight="1">
      <c r="M7085" s="5">
        <v>7084</v>
      </c>
      <c r="N7085" s="6">
        <v>-179.3197400776418</v>
      </c>
    </row>
    <row r="7086" spans="13:14" ht="15" customHeight="1">
      <c r="M7086" s="5">
        <v>7085</v>
      </c>
      <c r="N7086" s="6">
        <v>-171.15797777410569</v>
      </c>
    </row>
    <row r="7087" spans="13:14" ht="15" customHeight="1">
      <c r="M7087" s="5">
        <v>7086</v>
      </c>
      <c r="N7087" s="6">
        <v>-183.18062404548084</v>
      </c>
    </row>
    <row r="7088" spans="13:14" ht="15" customHeight="1">
      <c r="M7088" s="5">
        <v>7087</v>
      </c>
      <c r="N7088" s="6">
        <v>-130.10874150088438</v>
      </c>
    </row>
    <row r="7089" spans="13:14" ht="15" customHeight="1">
      <c r="M7089" s="5">
        <v>7088</v>
      </c>
      <c r="N7089" s="6">
        <v>-160.70515498599701</v>
      </c>
    </row>
    <row r="7090" spans="13:14" ht="15" customHeight="1">
      <c r="M7090" s="5">
        <v>7089</v>
      </c>
      <c r="N7090" s="6">
        <v>-114.64837622847672</v>
      </c>
    </row>
    <row r="7091" spans="13:14" ht="15" customHeight="1">
      <c r="M7091" s="5">
        <v>7090</v>
      </c>
      <c r="N7091" s="6">
        <v>-170.20910994797583</v>
      </c>
    </row>
    <row r="7092" spans="13:14" ht="15" customHeight="1">
      <c r="M7092" s="5">
        <v>7091</v>
      </c>
      <c r="N7092" s="6">
        <v>-152.00328591901035</v>
      </c>
    </row>
    <row r="7093" spans="13:14" ht="15" customHeight="1">
      <c r="M7093" s="5">
        <v>7092</v>
      </c>
      <c r="N7093" s="6">
        <v>-162.50992917334449</v>
      </c>
    </row>
    <row r="7094" spans="13:14" ht="15" customHeight="1">
      <c r="M7094" s="5">
        <v>7093</v>
      </c>
      <c r="N7094" s="6">
        <v>-154.73866638343387</v>
      </c>
    </row>
    <row r="7095" spans="13:14" ht="15" customHeight="1">
      <c r="M7095" s="5">
        <v>7094</v>
      </c>
      <c r="N7095" s="6">
        <v>-170.00828258439913</v>
      </c>
    </row>
    <row r="7096" spans="13:14" ht="15" customHeight="1">
      <c r="M7096" s="5">
        <v>7095</v>
      </c>
      <c r="N7096" s="6">
        <v>-163.2520567039636</v>
      </c>
    </row>
    <row r="7097" spans="13:14" ht="15" customHeight="1">
      <c r="M7097" s="5">
        <v>7096</v>
      </c>
      <c r="N7097" s="6">
        <v>-161.80637141681061</v>
      </c>
    </row>
    <row r="7098" spans="13:14" ht="15" customHeight="1">
      <c r="M7098" s="5">
        <v>7097</v>
      </c>
      <c r="N7098" s="6">
        <v>-151.18627953278087</v>
      </c>
    </row>
    <row r="7099" spans="13:14" ht="15" customHeight="1">
      <c r="M7099" s="5">
        <v>7098</v>
      </c>
      <c r="N7099" s="6">
        <v>-165.80014648214325</v>
      </c>
    </row>
    <row r="7100" spans="13:14" ht="15" customHeight="1">
      <c r="M7100" s="5">
        <v>7099</v>
      </c>
      <c r="N7100" s="6">
        <v>-179.34570376190703</v>
      </c>
    </row>
    <row r="7101" spans="13:14" ht="15" customHeight="1">
      <c r="M7101" s="5">
        <v>7100</v>
      </c>
      <c r="N7101" s="6">
        <v>-202.67125462260557</v>
      </c>
    </row>
    <row r="7102" spans="13:14" ht="15" customHeight="1">
      <c r="M7102" s="5">
        <v>7101</v>
      </c>
      <c r="N7102" s="6">
        <v>-147.86866820456891</v>
      </c>
    </row>
    <row r="7103" spans="13:14" ht="15" customHeight="1">
      <c r="M7103" s="5">
        <v>7102</v>
      </c>
      <c r="N7103" s="6">
        <v>-157.26199115949294</v>
      </c>
    </row>
    <row r="7104" spans="13:14" ht="15" customHeight="1">
      <c r="M7104" s="5">
        <v>7103</v>
      </c>
      <c r="N7104" s="6">
        <v>-175.87266294370869</v>
      </c>
    </row>
    <row r="7105" spans="13:14" ht="15" customHeight="1">
      <c r="M7105" s="5">
        <v>7104</v>
      </c>
      <c r="N7105" s="6">
        <v>-166.00576571169469</v>
      </c>
    </row>
    <row r="7106" spans="13:14" ht="15" customHeight="1">
      <c r="M7106" s="5">
        <v>7105</v>
      </c>
      <c r="N7106" s="6">
        <v>-161.00844663460714</v>
      </c>
    </row>
    <row r="7107" spans="13:14" ht="15" customHeight="1">
      <c r="M7107" s="5">
        <v>7106</v>
      </c>
      <c r="N7107" s="6">
        <v>-161.33168567993738</v>
      </c>
    </row>
    <row r="7108" spans="13:14" ht="15" customHeight="1">
      <c r="M7108" s="5">
        <v>7107</v>
      </c>
      <c r="N7108" s="6">
        <v>-128.37289719759576</v>
      </c>
    </row>
    <row r="7109" spans="13:14" ht="15" customHeight="1">
      <c r="M7109" s="5">
        <v>7108</v>
      </c>
      <c r="N7109" s="6">
        <v>-169.81617247997684</v>
      </c>
    </row>
    <row r="7110" spans="13:14" ht="15" customHeight="1">
      <c r="M7110" s="5">
        <v>7109</v>
      </c>
      <c r="N7110" s="6">
        <v>-173.71265513220905</v>
      </c>
    </row>
    <row r="7111" spans="13:14" ht="15" customHeight="1">
      <c r="M7111" s="5">
        <v>7110</v>
      </c>
      <c r="N7111" s="6">
        <v>-146.8706661938337</v>
      </c>
    </row>
    <row r="7112" spans="13:14" ht="15" customHeight="1">
      <c r="M7112" s="5">
        <v>7111</v>
      </c>
      <c r="N7112" s="6">
        <v>-211.73712028230938</v>
      </c>
    </row>
    <row r="7113" spans="13:14" ht="15" customHeight="1">
      <c r="M7113" s="5">
        <v>7112</v>
      </c>
      <c r="N7113" s="6">
        <v>-162.1856815846931</v>
      </c>
    </row>
    <row r="7114" spans="13:14" ht="15" customHeight="1">
      <c r="M7114" s="5">
        <v>7113</v>
      </c>
      <c r="N7114" s="6">
        <v>-166.96348196563645</v>
      </c>
    </row>
    <row r="7115" spans="13:14" ht="15" customHeight="1">
      <c r="M7115" s="5">
        <v>7114</v>
      </c>
      <c r="N7115" s="6">
        <v>-182.67816847069395</v>
      </c>
    </row>
    <row r="7116" spans="13:14" ht="15" customHeight="1">
      <c r="M7116" s="5">
        <v>7115</v>
      </c>
      <c r="N7116" s="6">
        <v>-161.94908047233042</v>
      </c>
    </row>
    <row r="7117" spans="13:14" ht="15" customHeight="1">
      <c r="M7117" s="5">
        <v>7116</v>
      </c>
      <c r="N7117" s="6">
        <v>-142.66063278013928</v>
      </c>
    </row>
    <row r="7118" spans="13:14" ht="15" customHeight="1">
      <c r="M7118" s="5">
        <v>7117</v>
      </c>
      <c r="N7118" s="6">
        <v>-198.208552100822</v>
      </c>
    </row>
    <row r="7119" spans="13:14" ht="15" customHeight="1">
      <c r="M7119" s="5">
        <v>7118</v>
      </c>
      <c r="N7119" s="6">
        <v>-196.5081899201964</v>
      </c>
    </row>
    <row r="7120" spans="13:14" ht="15" customHeight="1">
      <c r="M7120" s="5">
        <v>7119</v>
      </c>
      <c r="N7120" s="6">
        <v>-188.19292827083819</v>
      </c>
    </row>
    <row r="7121" spans="13:14" ht="15" customHeight="1">
      <c r="M7121" s="5">
        <v>7120</v>
      </c>
      <c r="N7121" s="6">
        <v>-136.04903975667412</v>
      </c>
    </row>
    <row r="7122" spans="13:14" ht="15" customHeight="1">
      <c r="M7122" s="5">
        <v>7121</v>
      </c>
      <c r="N7122" s="6">
        <v>-122.91634945208256</v>
      </c>
    </row>
    <row r="7123" spans="13:14" ht="15" customHeight="1">
      <c r="M7123" s="5">
        <v>7122</v>
      </c>
      <c r="N7123" s="6">
        <v>-159.52005389848591</v>
      </c>
    </row>
    <row r="7124" spans="13:14" ht="15" customHeight="1">
      <c r="M7124" s="5">
        <v>7123</v>
      </c>
      <c r="N7124" s="6">
        <v>-175.54560084526381</v>
      </c>
    </row>
    <row r="7125" spans="13:14" ht="15" customHeight="1">
      <c r="M7125" s="5">
        <v>7124</v>
      </c>
      <c r="N7125" s="6">
        <v>-119.16248942326972</v>
      </c>
    </row>
    <row r="7126" spans="13:14" ht="15" customHeight="1">
      <c r="M7126" s="5">
        <v>7125</v>
      </c>
      <c r="N7126" s="6">
        <v>-147.65205946257328</v>
      </c>
    </row>
    <row r="7127" spans="13:14" ht="15" customHeight="1">
      <c r="M7127" s="5">
        <v>7126</v>
      </c>
      <c r="N7127" s="6">
        <v>-142.2245631101658</v>
      </c>
    </row>
    <row r="7128" spans="13:14" ht="15" customHeight="1">
      <c r="M7128" s="5">
        <v>7127</v>
      </c>
      <c r="N7128" s="6">
        <v>-119.78167074822625</v>
      </c>
    </row>
    <row r="7129" spans="13:14" ht="15" customHeight="1">
      <c r="M7129" s="5">
        <v>7128</v>
      </c>
      <c r="N7129" s="6">
        <v>-138.22786459471936</v>
      </c>
    </row>
    <row r="7130" spans="13:14" ht="15" customHeight="1">
      <c r="M7130" s="5">
        <v>7129</v>
      </c>
      <c r="N7130" s="6">
        <v>-168.11717067216782</v>
      </c>
    </row>
    <row r="7131" spans="13:14" ht="15" customHeight="1">
      <c r="M7131" s="5">
        <v>7130</v>
      </c>
      <c r="N7131" s="6">
        <v>-188.66384031319996</v>
      </c>
    </row>
    <row r="7132" spans="13:14" ht="15" customHeight="1">
      <c r="M7132" s="5">
        <v>7131</v>
      </c>
      <c r="N7132" s="6">
        <v>-131.2914821257807</v>
      </c>
    </row>
    <row r="7133" spans="13:14" ht="15" customHeight="1">
      <c r="M7133" s="5">
        <v>7132</v>
      </c>
      <c r="N7133" s="6">
        <v>-168.71080389049831</v>
      </c>
    </row>
    <row r="7134" spans="13:14" ht="15" customHeight="1">
      <c r="M7134" s="5">
        <v>7133</v>
      </c>
      <c r="N7134" s="6">
        <v>-152.74350547489757</v>
      </c>
    </row>
    <row r="7135" spans="13:14" ht="15" customHeight="1">
      <c r="M7135" s="5">
        <v>7134</v>
      </c>
      <c r="N7135" s="6">
        <v>-162.8909284962939</v>
      </c>
    </row>
    <row r="7136" spans="13:14" ht="15" customHeight="1">
      <c r="M7136" s="5">
        <v>7135</v>
      </c>
      <c r="N7136" s="6">
        <v>-211.6868356804695</v>
      </c>
    </row>
    <row r="7137" spans="13:14" ht="15" customHeight="1">
      <c r="M7137" s="5">
        <v>7136</v>
      </c>
      <c r="N7137" s="6">
        <v>-198.01706850620866</v>
      </c>
    </row>
    <row r="7138" spans="13:14" ht="15" customHeight="1">
      <c r="M7138" s="5">
        <v>7137</v>
      </c>
      <c r="N7138" s="6">
        <v>-175.17769386286187</v>
      </c>
    </row>
    <row r="7139" spans="13:14" ht="15" customHeight="1">
      <c r="M7139" s="5">
        <v>7138</v>
      </c>
      <c r="N7139" s="6">
        <v>-170.30496501027926</v>
      </c>
    </row>
    <row r="7140" spans="13:14" ht="15" customHeight="1">
      <c r="M7140" s="5">
        <v>7139</v>
      </c>
      <c r="N7140" s="6">
        <v>-172.55909703811216</v>
      </c>
    </row>
    <row r="7141" spans="13:14" ht="15" customHeight="1">
      <c r="M7141" s="5">
        <v>7140</v>
      </c>
      <c r="N7141" s="6">
        <v>-221.61631274829682</v>
      </c>
    </row>
    <row r="7142" spans="13:14" ht="15" customHeight="1">
      <c r="M7142" s="5">
        <v>7141</v>
      </c>
      <c r="N7142" s="6">
        <v>-163.43191930111198</v>
      </c>
    </row>
    <row r="7143" spans="13:14" ht="15" customHeight="1">
      <c r="M7143" s="5">
        <v>7142</v>
      </c>
      <c r="N7143" s="6">
        <v>-161.13600086541476</v>
      </c>
    </row>
    <row r="7144" spans="13:14" ht="15" customHeight="1">
      <c r="M7144" s="5">
        <v>7143</v>
      </c>
      <c r="N7144" s="6">
        <v>-181.18326021273992</v>
      </c>
    </row>
    <row r="7145" spans="13:14" ht="15" customHeight="1">
      <c r="M7145" s="5">
        <v>7144</v>
      </c>
      <c r="N7145" s="6">
        <v>-192.67589508866934</v>
      </c>
    </row>
    <row r="7146" spans="13:14" ht="15" customHeight="1">
      <c r="M7146" s="5">
        <v>7145</v>
      </c>
      <c r="N7146" s="6">
        <v>-150.30415990279289</v>
      </c>
    </row>
    <row r="7147" spans="13:14" ht="15" customHeight="1">
      <c r="M7147" s="5">
        <v>7146</v>
      </c>
      <c r="N7147" s="6">
        <v>-123.25958330666896</v>
      </c>
    </row>
    <row r="7148" spans="13:14" ht="15" customHeight="1">
      <c r="M7148" s="5">
        <v>7147</v>
      </c>
      <c r="N7148" s="6">
        <v>-172.31232692848579</v>
      </c>
    </row>
    <row r="7149" spans="13:14" ht="15" customHeight="1">
      <c r="M7149" s="5">
        <v>7148</v>
      </c>
      <c r="N7149" s="6">
        <v>-161.44243169971691</v>
      </c>
    </row>
    <row r="7150" spans="13:14" ht="15" customHeight="1">
      <c r="M7150" s="5">
        <v>7149</v>
      </c>
      <c r="N7150" s="6">
        <v>-156.17286767218226</v>
      </c>
    </row>
    <row r="7151" spans="13:14" ht="15" customHeight="1">
      <c r="M7151" s="5">
        <v>7150</v>
      </c>
      <c r="N7151" s="6">
        <v>-148.73930154644864</v>
      </c>
    </row>
    <row r="7152" spans="13:14" ht="15" customHeight="1">
      <c r="M7152" s="5">
        <v>7151</v>
      </c>
      <c r="N7152" s="6">
        <v>-152.15863642952195</v>
      </c>
    </row>
    <row r="7153" spans="13:14" ht="15" customHeight="1">
      <c r="M7153" s="5">
        <v>7152</v>
      </c>
      <c r="N7153" s="6">
        <v>-177.11915575809644</v>
      </c>
    </row>
    <row r="7154" spans="13:14" ht="15" customHeight="1">
      <c r="M7154" s="5">
        <v>7153</v>
      </c>
      <c r="N7154" s="6">
        <v>-196.4296841955711</v>
      </c>
    </row>
    <row r="7155" spans="13:14" ht="15" customHeight="1">
      <c r="M7155" s="5">
        <v>7154</v>
      </c>
      <c r="N7155" s="6">
        <v>-127.73249602060602</v>
      </c>
    </row>
    <row r="7156" spans="13:14" ht="15" customHeight="1">
      <c r="M7156" s="5">
        <v>7155</v>
      </c>
      <c r="N7156" s="6">
        <v>-143.2703145803099</v>
      </c>
    </row>
    <row r="7157" spans="13:14" ht="15" customHeight="1">
      <c r="M7157" s="5">
        <v>7156</v>
      </c>
      <c r="N7157" s="6">
        <v>-168.12011230875299</v>
      </c>
    </row>
    <row r="7158" spans="13:14" ht="15" customHeight="1">
      <c r="M7158" s="5">
        <v>7157</v>
      </c>
      <c r="N7158" s="6">
        <v>-128.76041556464796</v>
      </c>
    </row>
    <row r="7159" spans="13:14" ht="15" customHeight="1">
      <c r="M7159" s="5">
        <v>7158</v>
      </c>
      <c r="N7159" s="6">
        <v>-146.15048546876119</v>
      </c>
    </row>
    <row r="7160" spans="13:14" ht="15" customHeight="1">
      <c r="M7160" s="5">
        <v>7159</v>
      </c>
      <c r="N7160" s="6">
        <v>-136.42870175751693</v>
      </c>
    </row>
    <row r="7161" spans="13:14" ht="15" customHeight="1">
      <c r="M7161" s="5">
        <v>7160</v>
      </c>
      <c r="N7161" s="6">
        <v>-166.51249510064997</v>
      </c>
    </row>
    <row r="7162" spans="13:14" ht="15" customHeight="1">
      <c r="M7162" s="5">
        <v>7161</v>
      </c>
      <c r="N7162" s="6">
        <v>-154.79667421965556</v>
      </c>
    </row>
    <row r="7163" spans="13:14" ht="15" customHeight="1">
      <c r="M7163" s="5">
        <v>7162</v>
      </c>
      <c r="N7163" s="6">
        <v>-170.64668343082224</v>
      </c>
    </row>
    <row r="7164" spans="13:14" ht="15" customHeight="1">
      <c r="M7164" s="5">
        <v>7163</v>
      </c>
      <c r="N7164" s="6">
        <v>-190.93373619294465</v>
      </c>
    </row>
    <row r="7165" spans="13:14" ht="15" customHeight="1">
      <c r="M7165" s="5">
        <v>7164</v>
      </c>
      <c r="N7165" s="6">
        <v>-188.36778885632012</v>
      </c>
    </row>
    <row r="7166" spans="13:14" ht="15" customHeight="1">
      <c r="M7166" s="5">
        <v>7165</v>
      </c>
      <c r="N7166" s="6">
        <v>-182.13569363865128</v>
      </c>
    </row>
    <row r="7167" spans="13:14" ht="15" customHeight="1">
      <c r="M7167" s="5">
        <v>7166</v>
      </c>
      <c r="N7167" s="6">
        <v>-178.29150127050704</v>
      </c>
    </row>
    <row r="7168" spans="13:14" ht="15" customHeight="1">
      <c r="M7168" s="5">
        <v>7167</v>
      </c>
      <c r="N7168" s="6">
        <v>-144.94374836771021</v>
      </c>
    </row>
    <row r="7169" spans="13:14" ht="15" customHeight="1">
      <c r="M7169" s="5">
        <v>7168</v>
      </c>
      <c r="N7169" s="6">
        <v>-108.45576223131377</v>
      </c>
    </row>
    <row r="7170" spans="13:14" ht="15" customHeight="1">
      <c r="M7170" s="5">
        <v>7169</v>
      </c>
      <c r="N7170" s="6">
        <v>-191.09653263888248</v>
      </c>
    </row>
    <row r="7171" spans="13:14" ht="15" customHeight="1">
      <c r="M7171" s="5">
        <v>7170</v>
      </c>
      <c r="N7171" s="6">
        <v>-139.22762932895273</v>
      </c>
    </row>
    <row r="7172" spans="13:14" ht="15" customHeight="1">
      <c r="M7172" s="5">
        <v>7171</v>
      </c>
      <c r="N7172" s="6">
        <v>-199.02927912191427</v>
      </c>
    </row>
    <row r="7173" spans="13:14" ht="15" customHeight="1">
      <c r="M7173" s="5">
        <v>7172</v>
      </c>
      <c r="N7173" s="6">
        <v>-140.9048422400148</v>
      </c>
    </row>
    <row r="7174" spans="13:14" ht="15" customHeight="1">
      <c r="M7174" s="5">
        <v>7173</v>
      </c>
      <c r="N7174" s="6">
        <v>-146.04347213787884</v>
      </c>
    </row>
    <row r="7175" spans="13:14" ht="15" customHeight="1">
      <c r="M7175" s="5">
        <v>7174</v>
      </c>
      <c r="N7175" s="6">
        <v>-182.8984210377246</v>
      </c>
    </row>
    <row r="7176" spans="13:14" ht="15" customHeight="1">
      <c r="M7176" s="5">
        <v>7175</v>
      </c>
      <c r="N7176" s="6">
        <v>-176.20070370066884</v>
      </c>
    </row>
    <row r="7177" spans="13:14" ht="15" customHeight="1">
      <c r="M7177" s="5">
        <v>7176</v>
      </c>
      <c r="N7177" s="6">
        <v>-218.60737618802966</v>
      </c>
    </row>
    <row r="7178" spans="13:14" ht="15" customHeight="1">
      <c r="M7178" s="5">
        <v>7177</v>
      </c>
      <c r="N7178" s="6">
        <v>-156.12697888721584</v>
      </c>
    </row>
    <row r="7179" spans="13:14" ht="15" customHeight="1">
      <c r="M7179" s="5">
        <v>7178</v>
      </c>
      <c r="N7179" s="6">
        <v>-154.0779732954837</v>
      </c>
    </row>
    <row r="7180" spans="13:14" ht="15" customHeight="1">
      <c r="M7180" s="5">
        <v>7179</v>
      </c>
      <c r="N7180" s="6">
        <v>-163.27586867607812</v>
      </c>
    </row>
    <row r="7181" spans="13:14" ht="15" customHeight="1">
      <c r="M7181" s="5">
        <v>7180</v>
      </c>
      <c r="N7181" s="6">
        <v>-157.77717643699407</v>
      </c>
    </row>
    <row r="7182" spans="13:14" ht="15" customHeight="1">
      <c r="M7182" s="5">
        <v>7181</v>
      </c>
      <c r="N7182" s="6">
        <v>-172.51265001478819</v>
      </c>
    </row>
    <row r="7183" spans="13:14" ht="15" customHeight="1">
      <c r="M7183" s="5">
        <v>7182</v>
      </c>
      <c r="N7183" s="6">
        <v>-188.98011533501764</v>
      </c>
    </row>
    <row r="7184" spans="13:14" ht="15" customHeight="1">
      <c r="M7184" s="5">
        <v>7183</v>
      </c>
      <c r="N7184" s="6">
        <v>-156.56194773954059</v>
      </c>
    </row>
    <row r="7185" spans="13:14" ht="15" customHeight="1">
      <c r="M7185" s="5">
        <v>7184</v>
      </c>
      <c r="N7185" s="6">
        <v>-144.49699681836768</v>
      </c>
    </row>
    <row r="7186" spans="13:14" ht="15" customHeight="1">
      <c r="M7186" s="5">
        <v>7185</v>
      </c>
      <c r="N7186" s="6">
        <v>-183.46686776027397</v>
      </c>
    </row>
    <row r="7187" spans="13:14" ht="15" customHeight="1">
      <c r="M7187" s="5">
        <v>7186</v>
      </c>
      <c r="N7187" s="6">
        <v>-191.84550054088407</v>
      </c>
    </row>
    <row r="7188" spans="13:14" ht="15" customHeight="1">
      <c r="M7188" s="5">
        <v>7187</v>
      </c>
      <c r="N7188" s="6">
        <v>-159.58673151503254</v>
      </c>
    </row>
    <row r="7189" spans="13:14" ht="15" customHeight="1">
      <c r="M7189" s="5">
        <v>7188</v>
      </c>
      <c r="N7189" s="6">
        <v>-172.48620377057546</v>
      </c>
    </row>
    <row r="7190" spans="13:14" ht="15" customHeight="1">
      <c r="M7190" s="5">
        <v>7189</v>
      </c>
      <c r="N7190" s="6">
        <v>-133.8717864542601</v>
      </c>
    </row>
    <row r="7191" spans="13:14" ht="15" customHeight="1">
      <c r="M7191" s="5">
        <v>7190</v>
      </c>
      <c r="N7191" s="6">
        <v>-155.14601423298683</v>
      </c>
    </row>
    <row r="7192" spans="13:14" ht="15" customHeight="1">
      <c r="M7192" s="5">
        <v>7191</v>
      </c>
      <c r="N7192" s="6">
        <v>-182.28966412778388</v>
      </c>
    </row>
    <row r="7193" spans="13:14" ht="15" customHeight="1">
      <c r="M7193" s="5">
        <v>7192</v>
      </c>
      <c r="N7193" s="6">
        <v>-157.79732148457748</v>
      </c>
    </row>
    <row r="7194" spans="13:14" ht="15" customHeight="1">
      <c r="M7194" s="5">
        <v>7193</v>
      </c>
      <c r="N7194" s="6">
        <v>-148.93933786699179</v>
      </c>
    </row>
    <row r="7195" spans="13:14" ht="15" customHeight="1">
      <c r="M7195" s="5">
        <v>7194</v>
      </c>
      <c r="N7195" s="6">
        <v>-136.8401059862085</v>
      </c>
    </row>
    <row r="7196" spans="13:14" ht="15" customHeight="1">
      <c r="M7196" s="5">
        <v>7195</v>
      </c>
      <c r="N7196" s="6">
        <v>-187.72762199484811</v>
      </c>
    </row>
    <row r="7197" spans="13:14" ht="15" customHeight="1">
      <c r="M7197" s="5">
        <v>7196</v>
      </c>
      <c r="N7197" s="6">
        <v>-177.00181199966102</v>
      </c>
    </row>
    <row r="7198" spans="13:14" ht="15" customHeight="1">
      <c r="M7198" s="5">
        <v>7197</v>
      </c>
      <c r="N7198" s="6">
        <v>-171.57350535294944</v>
      </c>
    </row>
    <row r="7199" spans="13:14" ht="15" customHeight="1">
      <c r="M7199" s="5">
        <v>7198</v>
      </c>
      <c r="N7199" s="6">
        <v>-157.32850929674186</v>
      </c>
    </row>
    <row r="7200" spans="13:14" ht="15" customHeight="1">
      <c r="M7200" s="5">
        <v>7199</v>
      </c>
      <c r="N7200" s="6">
        <v>-158.39554852025211</v>
      </c>
    </row>
    <row r="7201" spans="13:14" ht="15" customHeight="1">
      <c r="M7201" s="5">
        <v>7200</v>
      </c>
      <c r="N7201" s="6">
        <v>-141.37688756612437</v>
      </c>
    </row>
    <row r="7202" spans="13:14" ht="15" customHeight="1">
      <c r="M7202" s="5">
        <v>7201</v>
      </c>
      <c r="N7202" s="6">
        <v>-176.63269042357112</v>
      </c>
    </row>
    <row r="7203" spans="13:14" ht="15" customHeight="1">
      <c r="M7203" s="5">
        <v>7202</v>
      </c>
      <c r="N7203" s="6">
        <v>-131.97852320169892</v>
      </c>
    </row>
    <row r="7204" spans="13:14" ht="15" customHeight="1">
      <c r="M7204" s="5">
        <v>7203</v>
      </c>
      <c r="N7204" s="6">
        <v>-151.93844660646818</v>
      </c>
    </row>
    <row r="7205" spans="13:14" ht="15" customHeight="1">
      <c r="M7205" s="5">
        <v>7204</v>
      </c>
      <c r="N7205" s="6">
        <v>-151.39340211826226</v>
      </c>
    </row>
    <row r="7206" spans="13:14" ht="15" customHeight="1">
      <c r="M7206" s="5">
        <v>7205</v>
      </c>
      <c r="N7206" s="6">
        <v>-188.39380193574971</v>
      </c>
    </row>
    <row r="7207" spans="13:14" ht="15" customHeight="1">
      <c r="M7207" s="5">
        <v>7206</v>
      </c>
      <c r="N7207" s="6">
        <v>-188.12277837616222</v>
      </c>
    </row>
    <row r="7208" spans="13:14" ht="15" customHeight="1">
      <c r="M7208" s="5">
        <v>7207</v>
      </c>
      <c r="N7208" s="6">
        <v>-187.71523692419663</v>
      </c>
    </row>
    <row r="7209" spans="13:14" ht="15" customHeight="1">
      <c r="M7209" s="5">
        <v>7208</v>
      </c>
      <c r="N7209" s="6">
        <v>-203.34730817635744</v>
      </c>
    </row>
    <row r="7210" spans="13:14" ht="15" customHeight="1">
      <c r="M7210" s="5">
        <v>7209</v>
      </c>
      <c r="N7210" s="6">
        <v>-159.65924304276444</v>
      </c>
    </row>
    <row r="7211" spans="13:14" ht="15" customHeight="1">
      <c r="M7211" s="5">
        <v>7210</v>
      </c>
      <c r="N7211" s="6">
        <v>-108.97332086522829</v>
      </c>
    </row>
    <row r="7212" spans="13:14" ht="15" customHeight="1">
      <c r="M7212" s="5">
        <v>7211</v>
      </c>
      <c r="N7212" s="6">
        <v>-161.89833520533375</v>
      </c>
    </row>
    <row r="7213" spans="13:14" ht="15" customHeight="1">
      <c r="M7213" s="5">
        <v>7212</v>
      </c>
      <c r="N7213" s="6">
        <v>-175.44114979345608</v>
      </c>
    </row>
    <row r="7214" spans="13:14" ht="15" customHeight="1">
      <c r="M7214" s="5">
        <v>7213</v>
      </c>
      <c r="N7214" s="6">
        <v>-164.88670981339669</v>
      </c>
    </row>
    <row r="7215" spans="13:14" ht="15" customHeight="1">
      <c r="M7215" s="5">
        <v>7214</v>
      </c>
      <c r="N7215" s="6">
        <v>-135.54151663224354</v>
      </c>
    </row>
    <row r="7216" spans="13:14" ht="15" customHeight="1">
      <c r="M7216" s="5">
        <v>7215</v>
      </c>
      <c r="N7216" s="6">
        <v>-149.33631132298586</v>
      </c>
    </row>
    <row r="7217" spans="13:14" ht="15" customHeight="1">
      <c r="M7217" s="5">
        <v>7216</v>
      </c>
      <c r="N7217" s="6">
        <v>-167.05376430977071</v>
      </c>
    </row>
    <row r="7218" spans="13:14" ht="15" customHeight="1">
      <c r="M7218" s="5">
        <v>7217</v>
      </c>
      <c r="N7218" s="6">
        <v>-158.60894778945459</v>
      </c>
    </row>
    <row r="7219" spans="13:14" ht="15" customHeight="1">
      <c r="M7219" s="5">
        <v>7218</v>
      </c>
      <c r="N7219" s="6">
        <v>-154.31230566211258</v>
      </c>
    </row>
    <row r="7220" spans="13:14" ht="15" customHeight="1">
      <c r="M7220" s="5">
        <v>7219</v>
      </c>
      <c r="N7220" s="6">
        <v>-195.93189889104991</v>
      </c>
    </row>
    <row r="7221" spans="13:14" ht="15" customHeight="1">
      <c r="M7221" s="5">
        <v>7220</v>
      </c>
      <c r="N7221" s="6">
        <v>-205.27756173760906</v>
      </c>
    </row>
    <row r="7222" spans="13:14" ht="15" customHeight="1">
      <c r="M7222" s="5">
        <v>7221</v>
      </c>
      <c r="N7222" s="6">
        <v>-175.07255138367731</v>
      </c>
    </row>
    <row r="7223" spans="13:14" ht="15" customHeight="1">
      <c r="M7223" s="5">
        <v>7222</v>
      </c>
      <c r="N7223" s="6">
        <v>-209.72983065697292</v>
      </c>
    </row>
    <row r="7224" spans="13:14" ht="15" customHeight="1">
      <c r="M7224" s="5">
        <v>7223</v>
      </c>
      <c r="N7224" s="6">
        <v>-206.02308509212008</v>
      </c>
    </row>
    <row r="7225" spans="13:14" ht="15" customHeight="1">
      <c r="M7225" s="5">
        <v>7224</v>
      </c>
      <c r="N7225" s="6">
        <v>-155.71496707785883</v>
      </c>
    </row>
    <row r="7226" spans="13:14" ht="15" customHeight="1">
      <c r="M7226" s="5">
        <v>7225</v>
      </c>
      <c r="N7226" s="6">
        <v>-142.28870338961735</v>
      </c>
    </row>
    <row r="7227" spans="13:14" ht="15" customHeight="1">
      <c r="M7227" s="5">
        <v>7226</v>
      </c>
      <c r="N7227" s="6">
        <v>-168.84576558019313</v>
      </c>
    </row>
    <row r="7228" spans="13:14" ht="15" customHeight="1">
      <c r="M7228" s="5">
        <v>7227</v>
      </c>
      <c r="N7228" s="6">
        <v>-127.55765673518469</v>
      </c>
    </row>
    <row r="7229" spans="13:14" ht="15" customHeight="1">
      <c r="M7229" s="5">
        <v>7228</v>
      </c>
      <c r="N7229" s="6">
        <v>-181.4218019594631</v>
      </c>
    </row>
    <row r="7230" spans="13:14" ht="15" customHeight="1">
      <c r="M7230" s="5">
        <v>7229</v>
      </c>
      <c r="N7230" s="6">
        <v>-175.59045026385903</v>
      </c>
    </row>
    <row r="7231" spans="13:14" ht="15" customHeight="1">
      <c r="M7231" s="5">
        <v>7230</v>
      </c>
      <c r="N7231" s="6">
        <v>-161.76132228276745</v>
      </c>
    </row>
    <row r="7232" spans="13:14" ht="15" customHeight="1">
      <c r="M7232" s="5">
        <v>7231</v>
      </c>
      <c r="N7232" s="6">
        <v>-157.52608200137456</v>
      </c>
    </row>
    <row r="7233" spans="13:14" ht="15" customHeight="1">
      <c r="M7233" s="5">
        <v>7232</v>
      </c>
      <c r="N7233" s="6">
        <v>-193.33408461637774</v>
      </c>
    </row>
    <row r="7234" spans="13:14" ht="15" customHeight="1">
      <c r="M7234" s="5">
        <v>7233</v>
      </c>
      <c r="N7234" s="6">
        <v>-157.77941112925328</v>
      </c>
    </row>
    <row r="7235" spans="13:14" ht="15" customHeight="1">
      <c r="M7235" s="5">
        <v>7234</v>
      </c>
      <c r="N7235" s="6">
        <v>-180.84034462401652</v>
      </c>
    </row>
    <row r="7236" spans="13:14" ht="15" customHeight="1">
      <c r="M7236" s="5">
        <v>7235</v>
      </c>
      <c r="N7236" s="6">
        <v>-176.10828382829638</v>
      </c>
    </row>
    <row r="7237" spans="13:14" ht="15" customHeight="1">
      <c r="M7237" s="5">
        <v>7236</v>
      </c>
      <c r="N7237" s="6">
        <v>-178.59916096791386</v>
      </c>
    </row>
    <row r="7238" spans="13:14" ht="15" customHeight="1">
      <c r="M7238" s="5">
        <v>7237</v>
      </c>
      <c r="N7238" s="6">
        <v>-195.18684302896162</v>
      </c>
    </row>
    <row r="7239" spans="13:14" ht="15" customHeight="1">
      <c r="M7239" s="5">
        <v>7238</v>
      </c>
      <c r="N7239" s="6">
        <v>-159.15511845020535</v>
      </c>
    </row>
    <row r="7240" spans="13:14" ht="15" customHeight="1">
      <c r="M7240" s="5">
        <v>7239</v>
      </c>
      <c r="N7240" s="6">
        <v>-165.6081272159258</v>
      </c>
    </row>
    <row r="7241" spans="13:14" ht="15" customHeight="1">
      <c r="M7241" s="5">
        <v>7240</v>
      </c>
      <c r="N7241" s="6">
        <v>-201.73811840881024</v>
      </c>
    </row>
    <row r="7242" spans="13:14" ht="15" customHeight="1">
      <c r="M7242" s="5">
        <v>7241</v>
      </c>
      <c r="N7242" s="6">
        <v>-186.79703050642024</v>
      </c>
    </row>
    <row r="7243" spans="13:14" ht="15" customHeight="1">
      <c r="M7243" s="5">
        <v>7242</v>
      </c>
      <c r="N7243" s="6">
        <v>-152.64667750369378</v>
      </c>
    </row>
    <row r="7244" spans="13:14" ht="15" customHeight="1">
      <c r="M7244" s="5">
        <v>7243</v>
      </c>
      <c r="N7244" s="6">
        <v>-183.37681612589157</v>
      </c>
    </row>
    <row r="7245" spans="13:14" ht="15" customHeight="1">
      <c r="M7245" s="5">
        <v>7244</v>
      </c>
      <c r="N7245" s="6">
        <v>-157.60516974771124</v>
      </c>
    </row>
    <row r="7246" spans="13:14" ht="15" customHeight="1">
      <c r="M7246" s="5">
        <v>7245</v>
      </c>
      <c r="N7246" s="6">
        <v>-185.50891126689973</v>
      </c>
    </row>
    <row r="7247" spans="13:14" ht="15" customHeight="1">
      <c r="M7247" s="5">
        <v>7246</v>
      </c>
      <c r="N7247" s="6">
        <v>-171.66591283623546</v>
      </c>
    </row>
    <row r="7248" spans="13:14" ht="15" customHeight="1">
      <c r="M7248" s="5">
        <v>7247</v>
      </c>
      <c r="N7248" s="6">
        <v>-167.27425970987298</v>
      </c>
    </row>
    <row r="7249" spans="13:14" ht="15" customHeight="1">
      <c r="M7249" s="5">
        <v>7248</v>
      </c>
      <c r="N7249" s="6">
        <v>-192.32760510948702</v>
      </c>
    </row>
    <row r="7250" spans="13:14" ht="15" customHeight="1">
      <c r="M7250" s="5">
        <v>7249</v>
      </c>
      <c r="N7250" s="6">
        <v>-170.57470436833438</v>
      </c>
    </row>
    <row r="7251" spans="13:14" ht="15" customHeight="1">
      <c r="M7251" s="5">
        <v>7250</v>
      </c>
      <c r="N7251" s="6">
        <v>-201.04422905483204</v>
      </c>
    </row>
    <row r="7252" spans="13:14" ht="15" customHeight="1">
      <c r="M7252" s="5">
        <v>7251</v>
      </c>
      <c r="N7252" s="6">
        <v>-132.21617565363132</v>
      </c>
    </row>
    <row r="7253" spans="13:14" ht="15" customHeight="1">
      <c r="M7253" s="5">
        <v>7252</v>
      </c>
      <c r="N7253" s="6">
        <v>-160.9473662804015</v>
      </c>
    </row>
    <row r="7254" spans="13:14" ht="15" customHeight="1">
      <c r="M7254" s="5">
        <v>7253</v>
      </c>
      <c r="N7254" s="6">
        <v>-150.24529393412934</v>
      </c>
    </row>
    <row r="7255" spans="13:14" ht="15" customHeight="1">
      <c r="M7255" s="5">
        <v>7254</v>
      </c>
      <c r="N7255" s="6">
        <v>-155.25620994062189</v>
      </c>
    </row>
    <row r="7256" spans="13:14" ht="15" customHeight="1">
      <c r="M7256" s="5">
        <v>7255</v>
      </c>
      <c r="N7256" s="6">
        <v>-166.78422060812125</v>
      </c>
    </row>
    <row r="7257" spans="13:14" ht="15" customHeight="1">
      <c r="M7257" s="5">
        <v>7256</v>
      </c>
      <c r="N7257" s="6">
        <v>-158.41053922981837</v>
      </c>
    </row>
    <row r="7258" spans="13:14" ht="15" customHeight="1">
      <c r="M7258" s="5">
        <v>7257</v>
      </c>
      <c r="N7258" s="6">
        <v>-176.15174519538354</v>
      </c>
    </row>
    <row r="7259" spans="13:14" ht="15" customHeight="1">
      <c r="M7259" s="5">
        <v>7258</v>
      </c>
      <c r="N7259" s="6">
        <v>-164.6225732755712</v>
      </c>
    </row>
    <row r="7260" spans="13:14" ht="15" customHeight="1">
      <c r="M7260" s="5">
        <v>7259</v>
      </c>
      <c r="N7260" s="6">
        <v>-163.90668554273833</v>
      </c>
    </row>
    <row r="7261" spans="13:14" ht="15" customHeight="1">
      <c r="M7261" s="5">
        <v>7260</v>
      </c>
      <c r="N7261" s="6">
        <v>-179.77792380087362</v>
      </c>
    </row>
    <row r="7262" spans="13:14" ht="15" customHeight="1">
      <c r="M7262" s="5">
        <v>7261</v>
      </c>
      <c r="N7262" s="6">
        <v>-158.20442733431611</v>
      </c>
    </row>
    <row r="7263" spans="13:14" ht="15" customHeight="1">
      <c r="M7263" s="5">
        <v>7262</v>
      </c>
      <c r="N7263" s="6">
        <v>-149.69581432705118</v>
      </c>
    </row>
    <row r="7264" spans="13:14" ht="15" customHeight="1">
      <c r="M7264" s="5">
        <v>7263</v>
      </c>
      <c r="N7264" s="6">
        <v>-199.80856404430727</v>
      </c>
    </row>
    <row r="7265" spans="13:14" ht="15" customHeight="1">
      <c r="M7265" s="5">
        <v>7264</v>
      </c>
      <c r="N7265" s="6">
        <v>-139.60967791241524</v>
      </c>
    </row>
    <row r="7266" spans="13:14" ht="15" customHeight="1">
      <c r="M7266" s="5">
        <v>7265</v>
      </c>
      <c r="N7266" s="6">
        <v>-152.51809677936205</v>
      </c>
    </row>
    <row r="7267" spans="13:14" ht="15" customHeight="1">
      <c r="M7267" s="5">
        <v>7266</v>
      </c>
      <c r="N7267" s="6">
        <v>-184.79259568073766</v>
      </c>
    </row>
    <row r="7268" spans="13:14" ht="15" customHeight="1">
      <c r="M7268" s="5">
        <v>7267</v>
      </c>
      <c r="N7268" s="6">
        <v>-149.79410443962971</v>
      </c>
    </row>
    <row r="7269" spans="13:14" ht="15" customHeight="1">
      <c r="M7269" s="5">
        <v>7268</v>
      </c>
      <c r="N7269" s="6">
        <v>-174.84573416245286</v>
      </c>
    </row>
    <row r="7270" spans="13:14" ht="15" customHeight="1">
      <c r="M7270" s="5">
        <v>7269</v>
      </c>
      <c r="N7270" s="6">
        <v>-162.77213257684562</v>
      </c>
    </row>
    <row r="7271" spans="13:14" ht="15" customHeight="1">
      <c r="M7271" s="5">
        <v>7270</v>
      </c>
      <c r="N7271" s="6">
        <v>-136.82520406916007</v>
      </c>
    </row>
    <row r="7272" spans="13:14" ht="15" customHeight="1">
      <c r="M7272" s="5">
        <v>7271</v>
      </c>
      <c r="N7272" s="6">
        <v>-148.08048396126782</v>
      </c>
    </row>
    <row r="7273" spans="13:14" ht="15" customHeight="1">
      <c r="M7273" s="5">
        <v>7272</v>
      </c>
      <c r="N7273" s="6">
        <v>-169.46485279142308</v>
      </c>
    </row>
    <row r="7274" spans="13:14" ht="15" customHeight="1">
      <c r="M7274" s="5">
        <v>7273</v>
      </c>
      <c r="N7274" s="6">
        <v>-162.03611270224275</v>
      </c>
    </row>
    <row r="7275" spans="13:14" ht="15" customHeight="1">
      <c r="M7275" s="5">
        <v>7274</v>
      </c>
      <c r="N7275" s="6">
        <v>-181.53643590809008</v>
      </c>
    </row>
    <row r="7276" spans="13:14" ht="15" customHeight="1">
      <c r="M7276" s="5">
        <v>7275</v>
      </c>
      <c r="N7276" s="6">
        <v>-170.4821777734486</v>
      </c>
    </row>
    <row r="7277" spans="13:14" ht="15" customHeight="1">
      <c r="M7277" s="5">
        <v>7276</v>
      </c>
      <c r="N7277" s="6">
        <v>-140.14529138741221</v>
      </c>
    </row>
    <row r="7278" spans="13:14" ht="15" customHeight="1">
      <c r="M7278" s="5">
        <v>7277</v>
      </c>
      <c r="N7278" s="6">
        <v>-190.75345079120544</v>
      </c>
    </row>
    <row r="7279" spans="13:14" ht="15" customHeight="1">
      <c r="M7279" s="5">
        <v>7278</v>
      </c>
      <c r="N7279" s="6">
        <v>-180.13169900407641</v>
      </c>
    </row>
    <row r="7280" spans="13:14" ht="15" customHeight="1">
      <c r="M7280" s="5">
        <v>7279</v>
      </c>
      <c r="N7280" s="6">
        <v>-188.09146537561196</v>
      </c>
    </row>
    <row r="7281" spans="13:14" ht="15" customHeight="1">
      <c r="M7281" s="5">
        <v>7280</v>
      </c>
      <c r="N7281" s="6">
        <v>-157.36458081742109</v>
      </c>
    </row>
    <row r="7282" spans="13:14" ht="15" customHeight="1">
      <c r="M7282" s="5">
        <v>7281</v>
      </c>
      <c r="N7282" s="6">
        <v>-175.60548729635983</v>
      </c>
    </row>
    <row r="7283" spans="13:14" ht="15" customHeight="1">
      <c r="M7283" s="5">
        <v>7282</v>
      </c>
      <c r="N7283" s="6">
        <v>-175.77036207233851</v>
      </c>
    </row>
    <row r="7284" spans="13:14" ht="15" customHeight="1">
      <c r="M7284" s="5">
        <v>7283</v>
      </c>
      <c r="N7284" s="6">
        <v>-190.05339363497112</v>
      </c>
    </row>
    <row r="7285" spans="13:14" ht="15" customHeight="1">
      <c r="M7285" s="5">
        <v>7284</v>
      </c>
      <c r="N7285" s="6">
        <v>-173.2735262155544</v>
      </c>
    </row>
    <row r="7286" spans="13:14" ht="15" customHeight="1">
      <c r="M7286" s="5">
        <v>7285</v>
      </c>
      <c r="N7286" s="6">
        <v>-153.58337692588384</v>
      </c>
    </row>
    <row r="7287" spans="13:14" ht="15" customHeight="1">
      <c r="M7287" s="5">
        <v>7286</v>
      </c>
      <c r="N7287" s="6">
        <v>-191.07239913306401</v>
      </c>
    </row>
    <row r="7288" spans="13:14" ht="15" customHeight="1">
      <c r="M7288" s="5">
        <v>7287</v>
      </c>
      <c r="N7288" s="6">
        <v>-178.78460256714067</v>
      </c>
    </row>
    <row r="7289" spans="13:14" ht="15" customHeight="1">
      <c r="M7289" s="5">
        <v>7288</v>
      </c>
      <c r="N7289" s="6">
        <v>-167.39248629515242</v>
      </c>
    </row>
    <row r="7290" spans="13:14" ht="15" customHeight="1">
      <c r="M7290" s="5">
        <v>7289</v>
      </c>
      <c r="N7290" s="6">
        <v>-179.22293216025966</v>
      </c>
    </row>
    <row r="7291" spans="13:14" ht="15" customHeight="1">
      <c r="M7291" s="5">
        <v>7290</v>
      </c>
      <c r="N7291" s="6">
        <v>-138.09388573930028</v>
      </c>
    </row>
    <row r="7292" spans="13:14" ht="15" customHeight="1">
      <c r="M7292" s="5">
        <v>7291</v>
      </c>
      <c r="N7292" s="6">
        <v>-146.50478935125597</v>
      </c>
    </row>
    <row r="7293" spans="13:14" ht="15" customHeight="1">
      <c r="M7293" s="5">
        <v>7292</v>
      </c>
      <c r="N7293" s="6">
        <v>-199.3288936458093</v>
      </c>
    </row>
    <row r="7294" spans="13:14" ht="15" customHeight="1">
      <c r="M7294" s="5">
        <v>7293</v>
      </c>
      <c r="N7294" s="6">
        <v>-167.82679960866079</v>
      </c>
    </row>
    <row r="7295" spans="13:14" ht="15" customHeight="1">
      <c r="M7295" s="5">
        <v>7294</v>
      </c>
      <c r="N7295" s="6">
        <v>-165.07418849648064</v>
      </c>
    </row>
    <row r="7296" spans="13:14" ht="15" customHeight="1">
      <c r="M7296" s="5">
        <v>7295</v>
      </c>
      <c r="N7296" s="6">
        <v>-140.95804461621449</v>
      </c>
    </row>
    <row r="7297" spans="13:14" ht="15" customHeight="1">
      <c r="M7297" s="5">
        <v>7296</v>
      </c>
      <c r="N7297" s="6">
        <v>-169.43279165747202</v>
      </c>
    </row>
    <row r="7298" spans="13:14" ht="15" customHeight="1">
      <c r="M7298" s="5">
        <v>7297</v>
      </c>
      <c r="N7298" s="6">
        <v>-188.11845787699644</v>
      </c>
    </row>
    <row r="7299" spans="13:14" ht="15" customHeight="1">
      <c r="M7299" s="5">
        <v>7298</v>
      </c>
      <c r="N7299" s="6">
        <v>-194.93742468310393</v>
      </c>
    </row>
    <row r="7300" spans="13:14" ht="15" customHeight="1">
      <c r="M7300" s="5">
        <v>7299</v>
      </c>
      <c r="N7300" s="6">
        <v>-203.37350519974282</v>
      </c>
    </row>
    <row r="7301" spans="13:14" ht="15" customHeight="1">
      <c r="M7301" s="5">
        <v>7300</v>
      </c>
      <c r="N7301" s="6">
        <v>-179.97008105442831</v>
      </c>
    </row>
    <row r="7302" spans="13:14" ht="15" customHeight="1">
      <c r="M7302" s="5">
        <v>7301</v>
      </c>
      <c r="N7302" s="6">
        <v>-145.15339131701154</v>
      </c>
    </row>
    <row r="7303" spans="13:14" ht="15" customHeight="1">
      <c r="M7303" s="5">
        <v>7302</v>
      </c>
      <c r="N7303" s="6">
        <v>-157.63170646711683</v>
      </c>
    </row>
    <row r="7304" spans="13:14" ht="15" customHeight="1">
      <c r="M7304" s="5">
        <v>7303</v>
      </c>
      <c r="N7304" s="6">
        <v>-152.56114477803305</v>
      </c>
    </row>
    <row r="7305" spans="13:14" ht="15" customHeight="1">
      <c r="M7305" s="5">
        <v>7304</v>
      </c>
      <c r="N7305" s="6">
        <v>-158.7555257804361</v>
      </c>
    </row>
    <row r="7306" spans="13:14" ht="15" customHeight="1">
      <c r="M7306" s="5">
        <v>7305</v>
      </c>
      <c r="N7306" s="6">
        <v>-175.0127861078164</v>
      </c>
    </row>
    <row r="7307" spans="13:14" ht="15" customHeight="1">
      <c r="M7307" s="5">
        <v>7306</v>
      </c>
      <c r="N7307" s="6">
        <v>-161.02021881874921</v>
      </c>
    </row>
    <row r="7308" spans="13:14" ht="15" customHeight="1">
      <c r="M7308" s="5">
        <v>7307</v>
      </c>
      <c r="N7308" s="6">
        <v>-162.28469222227</v>
      </c>
    </row>
    <row r="7309" spans="13:14" ht="15" customHeight="1">
      <c r="M7309" s="5">
        <v>7308</v>
      </c>
      <c r="N7309" s="6">
        <v>-161.95538963991717</v>
      </c>
    </row>
    <row r="7310" spans="13:14" ht="15" customHeight="1">
      <c r="M7310" s="5">
        <v>7309</v>
      </c>
      <c r="N7310" s="6">
        <v>-154.5373465812882</v>
      </c>
    </row>
    <row r="7311" spans="13:14" ht="15" customHeight="1">
      <c r="M7311" s="5">
        <v>7310</v>
      </c>
      <c r="N7311" s="6">
        <v>-204.67570907722683</v>
      </c>
    </row>
    <row r="7312" spans="13:14" ht="15" customHeight="1">
      <c r="M7312" s="5">
        <v>7311</v>
      </c>
      <c r="N7312" s="6">
        <v>-112.01641532181961</v>
      </c>
    </row>
    <row r="7313" spans="13:14" ht="15" customHeight="1">
      <c r="M7313" s="5">
        <v>7312</v>
      </c>
      <c r="N7313" s="6">
        <v>-190.51694698086891</v>
      </c>
    </row>
    <row r="7314" spans="13:14" ht="15" customHeight="1">
      <c r="M7314" s="5">
        <v>7313</v>
      </c>
      <c r="N7314" s="6">
        <v>-188.90172141830766</v>
      </c>
    </row>
    <row r="7315" spans="13:14" ht="15" customHeight="1">
      <c r="M7315" s="5">
        <v>7314</v>
      </c>
      <c r="N7315" s="6">
        <v>-148.60382708489314</v>
      </c>
    </row>
    <row r="7316" spans="13:14" ht="15" customHeight="1">
      <c r="M7316" s="5">
        <v>7315</v>
      </c>
      <c r="N7316" s="6">
        <v>-172.56544692716321</v>
      </c>
    </row>
    <row r="7317" spans="13:14" ht="15" customHeight="1">
      <c r="M7317" s="5">
        <v>7316</v>
      </c>
      <c r="N7317" s="6">
        <v>-169.92780114288689</v>
      </c>
    </row>
    <row r="7318" spans="13:14" ht="15" customHeight="1">
      <c r="M7318" s="5">
        <v>7317</v>
      </c>
      <c r="N7318" s="6">
        <v>-192.13631888896458</v>
      </c>
    </row>
    <row r="7319" spans="13:14" ht="15" customHeight="1">
      <c r="M7319" s="5">
        <v>7318</v>
      </c>
      <c r="N7319" s="6">
        <v>-161.24726329760034</v>
      </c>
    </row>
    <row r="7320" spans="13:14" ht="15" customHeight="1">
      <c r="M7320" s="5">
        <v>7319</v>
      </c>
      <c r="N7320" s="6">
        <v>-168.10468247122503</v>
      </c>
    </row>
    <row r="7321" spans="13:14" ht="15" customHeight="1">
      <c r="M7321" s="5">
        <v>7320</v>
      </c>
      <c r="N7321" s="6">
        <v>-156.22684240952768</v>
      </c>
    </row>
    <row r="7322" spans="13:14" ht="15" customHeight="1">
      <c r="M7322" s="5">
        <v>7321</v>
      </c>
      <c r="N7322" s="6">
        <v>-203.56491682038279</v>
      </c>
    </row>
    <row r="7323" spans="13:14" ht="15" customHeight="1">
      <c r="M7323" s="5">
        <v>7322</v>
      </c>
      <c r="N7323" s="6">
        <v>-188.81487579058251</v>
      </c>
    </row>
    <row r="7324" spans="13:14" ht="15" customHeight="1">
      <c r="M7324" s="5">
        <v>7323</v>
      </c>
      <c r="N7324" s="6">
        <v>-206.06773493653742</v>
      </c>
    </row>
    <row r="7325" spans="13:14" ht="15" customHeight="1">
      <c r="M7325" s="5">
        <v>7324</v>
      </c>
      <c r="N7325" s="6">
        <v>-169.41534860226267</v>
      </c>
    </row>
    <row r="7326" spans="13:14" ht="15" customHeight="1">
      <c r="M7326" s="5">
        <v>7325</v>
      </c>
      <c r="N7326" s="6">
        <v>-172.67937923101039</v>
      </c>
    </row>
    <row r="7327" spans="13:14" ht="15" customHeight="1">
      <c r="M7327" s="5">
        <v>7326</v>
      </c>
      <c r="N7327" s="6">
        <v>-143.46645027239916</v>
      </c>
    </row>
    <row r="7328" spans="13:14" ht="15" customHeight="1">
      <c r="M7328" s="5">
        <v>7327</v>
      </c>
      <c r="N7328" s="6">
        <v>-129.78589793168129</v>
      </c>
    </row>
    <row r="7329" spans="13:14" ht="15" customHeight="1">
      <c r="M7329" s="5">
        <v>7328</v>
      </c>
      <c r="N7329" s="6">
        <v>-162.80908283633227</v>
      </c>
    </row>
    <row r="7330" spans="13:14" ht="15" customHeight="1">
      <c r="M7330" s="5">
        <v>7329</v>
      </c>
      <c r="N7330" s="6">
        <v>-150.55703332325248</v>
      </c>
    </row>
    <row r="7331" spans="13:14" ht="15" customHeight="1">
      <c r="M7331" s="5">
        <v>7330</v>
      </c>
      <c r="N7331" s="6">
        <v>-155.5782298740445</v>
      </c>
    </row>
    <row r="7332" spans="13:14" ht="15" customHeight="1">
      <c r="M7332" s="5">
        <v>7331</v>
      </c>
      <c r="N7332" s="6">
        <v>-150.94744488417439</v>
      </c>
    </row>
    <row r="7333" spans="13:14" ht="15" customHeight="1">
      <c r="M7333" s="5">
        <v>7332</v>
      </c>
      <c r="N7333" s="6">
        <v>-170.70497935156814</v>
      </c>
    </row>
    <row r="7334" spans="13:14" ht="15" customHeight="1">
      <c r="M7334" s="5">
        <v>7333</v>
      </c>
      <c r="N7334" s="6">
        <v>-159.84530122398527</v>
      </c>
    </row>
    <row r="7335" spans="13:14" ht="15" customHeight="1">
      <c r="M7335" s="5">
        <v>7334</v>
      </c>
      <c r="N7335" s="6">
        <v>-214.51446894749779</v>
      </c>
    </row>
    <row r="7336" spans="13:14" ht="15" customHeight="1">
      <c r="M7336" s="5">
        <v>7335</v>
      </c>
      <c r="N7336" s="6">
        <v>-165.31443376627533</v>
      </c>
    </row>
    <row r="7337" spans="13:14" ht="15" customHeight="1">
      <c r="M7337" s="5">
        <v>7336</v>
      </c>
      <c r="N7337" s="6">
        <v>-159.68713989343215</v>
      </c>
    </row>
    <row r="7338" spans="13:14" ht="15" customHeight="1">
      <c r="M7338" s="5">
        <v>7337</v>
      </c>
      <c r="N7338" s="6">
        <v>-187.07591779951369</v>
      </c>
    </row>
    <row r="7339" spans="13:14" ht="15" customHeight="1">
      <c r="M7339" s="5">
        <v>7338</v>
      </c>
      <c r="N7339" s="6">
        <v>-193.0876629391035</v>
      </c>
    </row>
    <row r="7340" spans="13:14" ht="15" customHeight="1">
      <c r="M7340" s="5">
        <v>7339</v>
      </c>
      <c r="N7340" s="6">
        <v>-201.73348888260676</v>
      </c>
    </row>
    <row r="7341" spans="13:14" ht="15" customHeight="1">
      <c r="M7341" s="5">
        <v>7340</v>
      </c>
      <c r="N7341" s="6">
        <v>-188.79415949083878</v>
      </c>
    </row>
    <row r="7342" spans="13:14" ht="15" customHeight="1">
      <c r="M7342" s="5">
        <v>7341</v>
      </c>
      <c r="N7342" s="6">
        <v>-129.77063178205586</v>
      </c>
    </row>
    <row r="7343" spans="13:14" ht="15" customHeight="1">
      <c r="M7343" s="5">
        <v>7342</v>
      </c>
      <c r="N7343" s="6">
        <v>-170.28824974286965</v>
      </c>
    </row>
    <row r="7344" spans="13:14" ht="15" customHeight="1">
      <c r="M7344" s="5">
        <v>7343</v>
      </c>
      <c r="N7344" s="6">
        <v>-141.1885051151562</v>
      </c>
    </row>
    <row r="7345" spans="13:14" ht="15" customHeight="1">
      <c r="M7345" s="5">
        <v>7344</v>
      </c>
      <c r="N7345" s="6">
        <v>-197.30561883831268</v>
      </c>
    </row>
    <row r="7346" spans="13:14" ht="15" customHeight="1">
      <c r="M7346" s="5">
        <v>7345</v>
      </c>
      <c r="N7346" s="6">
        <v>-137.35968744314744</v>
      </c>
    </row>
    <row r="7347" spans="13:14" ht="15" customHeight="1">
      <c r="M7347" s="5">
        <v>7346</v>
      </c>
      <c r="N7347" s="6">
        <v>-177.31236948405362</v>
      </c>
    </row>
    <row r="7348" spans="13:14" ht="15" customHeight="1">
      <c r="M7348" s="5">
        <v>7347</v>
      </c>
      <c r="N7348" s="6">
        <v>-197.63344244444531</v>
      </c>
    </row>
    <row r="7349" spans="13:14" ht="15" customHeight="1">
      <c r="M7349" s="5">
        <v>7348</v>
      </c>
      <c r="N7349" s="6">
        <v>-141.56992791768764</v>
      </c>
    </row>
    <row r="7350" spans="13:14" ht="15" customHeight="1">
      <c r="M7350" s="5">
        <v>7349</v>
      </c>
      <c r="N7350" s="6">
        <v>-150.51869425421273</v>
      </c>
    </row>
    <row r="7351" spans="13:14" ht="15" customHeight="1">
      <c r="M7351" s="5">
        <v>7350</v>
      </c>
      <c r="N7351" s="6">
        <v>-171.31784414480748</v>
      </c>
    </row>
    <row r="7352" spans="13:14" ht="15" customHeight="1">
      <c r="M7352" s="5">
        <v>7351</v>
      </c>
      <c r="N7352" s="6">
        <v>-146.60551837288102</v>
      </c>
    </row>
    <row r="7353" spans="13:14" ht="15" customHeight="1">
      <c r="M7353" s="5">
        <v>7352</v>
      </c>
      <c r="N7353" s="6">
        <v>-149.9832260441932</v>
      </c>
    </row>
    <row r="7354" spans="13:14" ht="15" customHeight="1">
      <c r="M7354" s="5">
        <v>7353</v>
      </c>
      <c r="N7354" s="6">
        <v>-138.53080359912241</v>
      </c>
    </row>
    <row r="7355" spans="13:14" ht="15" customHeight="1">
      <c r="M7355" s="5">
        <v>7354</v>
      </c>
      <c r="N7355" s="6">
        <v>-152.49488060583226</v>
      </c>
    </row>
    <row r="7356" spans="13:14" ht="15" customHeight="1">
      <c r="M7356" s="5">
        <v>7355</v>
      </c>
      <c r="N7356" s="6">
        <v>-220.28687304901115</v>
      </c>
    </row>
    <row r="7357" spans="13:14" ht="15" customHeight="1">
      <c r="M7357" s="5">
        <v>7356</v>
      </c>
      <c r="N7357" s="6">
        <v>-172.73196550655791</v>
      </c>
    </row>
    <row r="7358" spans="13:14" ht="15" customHeight="1">
      <c r="M7358" s="5">
        <v>7357</v>
      </c>
      <c r="N7358" s="6">
        <v>-151.74051197748531</v>
      </c>
    </row>
    <row r="7359" spans="13:14" ht="15" customHeight="1">
      <c r="M7359" s="5">
        <v>7358</v>
      </c>
      <c r="N7359" s="6">
        <v>-186.94007943297458</v>
      </c>
    </row>
    <row r="7360" spans="13:14" ht="15" customHeight="1">
      <c r="M7360" s="5">
        <v>7359</v>
      </c>
      <c r="N7360" s="6">
        <v>-162.24344627901655</v>
      </c>
    </row>
    <row r="7361" spans="13:14" ht="15" customHeight="1">
      <c r="M7361" s="5">
        <v>7360</v>
      </c>
      <c r="N7361" s="6">
        <v>-180.40181180593368</v>
      </c>
    </row>
    <row r="7362" spans="13:14" ht="15" customHeight="1">
      <c r="M7362" s="5">
        <v>7361</v>
      </c>
      <c r="N7362" s="6">
        <v>-137.30498126916459</v>
      </c>
    </row>
    <row r="7363" spans="13:14" ht="15" customHeight="1">
      <c r="M7363" s="5">
        <v>7362</v>
      </c>
      <c r="N7363" s="6">
        <v>-123.01511900324667</v>
      </c>
    </row>
    <row r="7364" spans="13:14" ht="15" customHeight="1">
      <c r="M7364" s="5">
        <v>7363</v>
      </c>
      <c r="N7364" s="6">
        <v>-183.23174206568856</v>
      </c>
    </row>
    <row r="7365" spans="13:14" ht="15" customHeight="1">
      <c r="M7365" s="5">
        <v>7364</v>
      </c>
      <c r="N7365" s="6">
        <v>-185.32724491194378</v>
      </c>
    </row>
    <row r="7366" spans="13:14" ht="15" customHeight="1">
      <c r="M7366" s="5">
        <v>7365</v>
      </c>
      <c r="N7366" s="6">
        <v>-177.04600648737357</v>
      </c>
    </row>
    <row r="7367" spans="13:14" ht="15" customHeight="1">
      <c r="M7367" s="5">
        <v>7366</v>
      </c>
      <c r="N7367" s="6">
        <v>-159.76955643568687</v>
      </c>
    </row>
    <row r="7368" spans="13:14" ht="15" customHeight="1">
      <c r="M7368" s="5">
        <v>7367</v>
      </c>
      <c r="N7368" s="6">
        <v>-134.02155069497695</v>
      </c>
    </row>
    <row r="7369" spans="13:14" ht="15" customHeight="1">
      <c r="M7369" s="5">
        <v>7368</v>
      </c>
      <c r="N7369" s="6">
        <v>-159.66808853435032</v>
      </c>
    </row>
    <row r="7370" spans="13:14" ht="15" customHeight="1">
      <c r="M7370" s="5">
        <v>7369</v>
      </c>
      <c r="N7370" s="6">
        <v>-176.18903973649785</v>
      </c>
    </row>
    <row r="7371" spans="13:14" ht="15" customHeight="1">
      <c r="M7371" s="5">
        <v>7370</v>
      </c>
      <c r="N7371" s="6">
        <v>-187.36100646762955</v>
      </c>
    </row>
    <row r="7372" spans="13:14" ht="15" customHeight="1">
      <c r="M7372" s="5">
        <v>7371</v>
      </c>
      <c r="N7372" s="6">
        <v>-144.34808046980586</v>
      </c>
    </row>
    <row r="7373" spans="13:14" ht="15" customHeight="1">
      <c r="M7373" s="5">
        <v>7372</v>
      </c>
      <c r="N7373" s="6">
        <v>-169.77792366906317</v>
      </c>
    </row>
    <row r="7374" spans="13:14" ht="15" customHeight="1">
      <c r="M7374" s="5">
        <v>7373</v>
      </c>
      <c r="N7374" s="6">
        <v>-185.12789844366699</v>
      </c>
    </row>
    <row r="7375" spans="13:14" ht="15" customHeight="1">
      <c r="M7375" s="5">
        <v>7374</v>
      </c>
      <c r="N7375" s="6">
        <v>-201.36659974074638</v>
      </c>
    </row>
    <row r="7376" spans="13:14" ht="15" customHeight="1">
      <c r="M7376" s="5">
        <v>7375</v>
      </c>
      <c r="N7376" s="6">
        <v>-167.83602210619762</v>
      </c>
    </row>
    <row r="7377" spans="13:14" ht="15" customHeight="1">
      <c r="M7377" s="5">
        <v>7376</v>
      </c>
      <c r="N7377" s="6">
        <v>-163.25793928537666</v>
      </c>
    </row>
    <row r="7378" spans="13:14" ht="15" customHeight="1">
      <c r="M7378" s="5">
        <v>7377</v>
      </c>
      <c r="N7378" s="6">
        <v>-160.92772060853025</v>
      </c>
    </row>
    <row r="7379" spans="13:14" ht="15" customHeight="1">
      <c r="M7379" s="5">
        <v>7378</v>
      </c>
      <c r="N7379" s="6">
        <v>-149.93051385444215</v>
      </c>
    </row>
    <row r="7380" spans="13:14" ht="15" customHeight="1">
      <c r="M7380" s="5">
        <v>7379</v>
      </c>
      <c r="N7380" s="6">
        <v>-144.86277425002157</v>
      </c>
    </row>
    <row r="7381" spans="13:14" ht="15" customHeight="1">
      <c r="M7381" s="5">
        <v>7380</v>
      </c>
      <c r="N7381" s="6">
        <v>-187.06113388940969</v>
      </c>
    </row>
    <row r="7382" spans="13:14" ht="15" customHeight="1">
      <c r="M7382" s="5">
        <v>7381</v>
      </c>
      <c r="N7382" s="6">
        <v>-171.3462655277969</v>
      </c>
    </row>
    <row r="7383" spans="13:14" ht="15" customHeight="1">
      <c r="M7383" s="5">
        <v>7382</v>
      </c>
      <c r="N7383" s="6">
        <v>-187.37304826160434</v>
      </c>
    </row>
    <row r="7384" spans="13:14" ht="15" customHeight="1">
      <c r="M7384" s="5">
        <v>7383</v>
      </c>
      <c r="N7384" s="6">
        <v>-140.35526103134856</v>
      </c>
    </row>
    <row r="7385" spans="13:14" ht="15" customHeight="1">
      <c r="M7385" s="5">
        <v>7384</v>
      </c>
      <c r="N7385" s="6">
        <v>-110.53549665258581</v>
      </c>
    </row>
    <row r="7386" spans="13:14" ht="15" customHeight="1">
      <c r="M7386" s="5">
        <v>7385</v>
      </c>
      <c r="N7386" s="6">
        <v>-167.10022469643982</v>
      </c>
    </row>
    <row r="7387" spans="13:14" ht="15" customHeight="1">
      <c r="M7387" s="5">
        <v>7386</v>
      </c>
      <c r="N7387" s="6">
        <v>-158.11804215050233</v>
      </c>
    </row>
    <row r="7388" spans="13:14" ht="15" customHeight="1">
      <c r="M7388" s="5">
        <v>7387</v>
      </c>
      <c r="N7388" s="6">
        <v>-131.28145024837278</v>
      </c>
    </row>
    <row r="7389" spans="13:14" ht="15" customHeight="1">
      <c r="M7389" s="5">
        <v>7388</v>
      </c>
      <c r="N7389" s="6">
        <v>-154.43710026717469</v>
      </c>
    </row>
    <row r="7390" spans="13:14" ht="15" customHeight="1">
      <c r="M7390" s="5">
        <v>7389</v>
      </c>
      <c r="N7390" s="6">
        <v>-190.48156071241607</v>
      </c>
    </row>
    <row r="7391" spans="13:14" ht="15" customHeight="1">
      <c r="M7391" s="5">
        <v>7390</v>
      </c>
      <c r="N7391" s="6">
        <v>-153.9939678085222</v>
      </c>
    </row>
    <row r="7392" spans="13:14" ht="15" customHeight="1">
      <c r="M7392" s="5">
        <v>7391</v>
      </c>
      <c r="N7392" s="6">
        <v>-176.43995679897847</v>
      </c>
    </row>
    <row r="7393" spans="13:14" ht="15" customHeight="1">
      <c r="M7393" s="5">
        <v>7392</v>
      </c>
      <c r="N7393" s="6">
        <v>-136.2234169555378</v>
      </c>
    </row>
    <row r="7394" spans="13:14" ht="15" customHeight="1">
      <c r="M7394" s="5">
        <v>7393</v>
      </c>
      <c r="N7394" s="6">
        <v>-155.55871146203074</v>
      </c>
    </row>
    <row r="7395" spans="13:14" ht="15" customHeight="1">
      <c r="M7395" s="5">
        <v>7394</v>
      </c>
      <c r="N7395" s="6">
        <v>-135.82647762519463</v>
      </c>
    </row>
    <row r="7396" spans="13:14" ht="15" customHeight="1">
      <c r="M7396" s="5">
        <v>7395</v>
      </c>
      <c r="N7396" s="6">
        <v>-125.49889470063701</v>
      </c>
    </row>
    <row r="7397" spans="13:14" ht="15" customHeight="1">
      <c r="M7397" s="5">
        <v>7396</v>
      </c>
      <c r="N7397" s="6">
        <v>-134.05776279975174</v>
      </c>
    </row>
    <row r="7398" spans="13:14" ht="15" customHeight="1">
      <c r="M7398" s="5">
        <v>7397</v>
      </c>
      <c r="N7398" s="6">
        <v>-142.7335394653673</v>
      </c>
    </row>
    <row r="7399" spans="13:14" ht="15" customHeight="1">
      <c r="M7399" s="5">
        <v>7398</v>
      </c>
      <c r="N7399" s="6">
        <v>-152.519481674449</v>
      </c>
    </row>
    <row r="7400" spans="13:14" ht="15" customHeight="1">
      <c r="M7400" s="5">
        <v>7399</v>
      </c>
      <c r="N7400" s="6">
        <v>-164.19449043601364</v>
      </c>
    </row>
    <row r="7401" spans="13:14" ht="15" customHeight="1">
      <c r="M7401" s="5">
        <v>7400</v>
      </c>
      <c r="N7401" s="6">
        <v>-172.13754064802526</v>
      </c>
    </row>
    <row r="7402" spans="13:14" ht="15" customHeight="1">
      <c r="M7402" s="5">
        <v>7401</v>
      </c>
      <c r="N7402" s="6">
        <v>-161.40024412697619</v>
      </c>
    </row>
    <row r="7403" spans="13:14" ht="15" customHeight="1">
      <c r="M7403" s="5">
        <v>7402</v>
      </c>
      <c r="N7403" s="6">
        <v>-156.43053068052495</v>
      </c>
    </row>
    <row r="7404" spans="13:14" ht="15" customHeight="1">
      <c r="M7404" s="5">
        <v>7403</v>
      </c>
      <c r="N7404" s="6">
        <v>-172.62663427711288</v>
      </c>
    </row>
    <row r="7405" spans="13:14" ht="15" customHeight="1">
      <c r="M7405" s="5">
        <v>7404</v>
      </c>
      <c r="N7405" s="6">
        <v>-159.93923069379832</v>
      </c>
    </row>
    <row r="7406" spans="13:14" ht="15" customHeight="1">
      <c r="M7406" s="5">
        <v>7405</v>
      </c>
      <c r="N7406" s="6">
        <v>-177.05000599592614</v>
      </c>
    </row>
    <row r="7407" spans="13:14" ht="15" customHeight="1">
      <c r="M7407" s="5">
        <v>7406</v>
      </c>
      <c r="N7407" s="6">
        <v>-158.45798936570941</v>
      </c>
    </row>
    <row r="7408" spans="13:14" ht="15" customHeight="1">
      <c r="M7408" s="5">
        <v>7407</v>
      </c>
      <c r="N7408" s="6">
        <v>-167.97463251178596</v>
      </c>
    </row>
    <row r="7409" spans="13:14" ht="15" customHeight="1">
      <c r="M7409" s="5">
        <v>7408</v>
      </c>
      <c r="N7409" s="6">
        <v>-124.32465245644019</v>
      </c>
    </row>
    <row r="7410" spans="13:14" ht="15" customHeight="1">
      <c r="M7410" s="5">
        <v>7409</v>
      </c>
      <c r="N7410" s="6">
        <v>-160.23172550546798</v>
      </c>
    </row>
    <row r="7411" spans="13:14" ht="15" customHeight="1">
      <c r="M7411" s="5">
        <v>7410</v>
      </c>
      <c r="N7411" s="6">
        <v>-197.47973088777877</v>
      </c>
    </row>
    <row r="7412" spans="13:14" ht="15" customHeight="1">
      <c r="M7412" s="5">
        <v>7411</v>
      </c>
      <c r="N7412" s="6">
        <v>-154.9791864043753</v>
      </c>
    </row>
    <row r="7413" spans="13:14" ht="15" customHeight="1">
      <c r="M7413" s="5">
        <v>7412</v>
      </c>
      <c r="N7413" s="6">
        <v>-155.66813849733694</v>
      </c>
    </row>
    <row r="7414" spans="13:14" ht="15" customHeight="1">
      <c r="M7414" s="5">
        <v>7413</v>
      </c>
      <c r="N7414" s="6">
        <v>-138.17507383348772</v>
      </c>
    </row>
    <row r="7415" spans="13:14" ht="15" customHeight="1">
      <c r="M7415" s="5">
        <v>7414</v>
      </c>
      <c r="N7415" s="6">
        <v>-151.09893665953507</v>
      </c>
    </row>
    <row r="7416" spans="13:14" ht="15" customHeight="1">
      <c r="M7416" s="5">
        <v>7415</v>
      </c>
      <c r="N7416" s="6">
        <v>-181.74490780071696</v>
      </c>
    </row>
    <row r="7417" spans="13:14" ht="15" customHeight="1">
      <c r="M7417" s="5">
        <v>7416</v>
      </c>
      <c r="N7417" s="6">
        <v>-178.19627410101123</v>
      </c>
    </row>
    <row r="7418" spans="13:14" ht="15" customHeight="1">
      <c r="M7418" s="5">
        <v>7417</v>
      </c>
      <c r="N7418" s="6">
        <v>-140.42407474927984</v>
      </c>
    </row>
    <row r="7419" spans="13:14" ht="15" customHeight="1">
      <c r="M7419" s="5">
        <v>7418</v>
      </c>
      <c r="N7419" s="6">
        <v>-191.24610674127052</v>
      </c>
    </row>
    <row r="7420" spans="13:14" ht="15" customHeight="1">
      <c r="M7420" s="5">
        <v>7419</v>
      </c>
      <c r="N7420" s="6">
        <v>-154.44176348534256</v>
      </c>
    </row>
    <row r="7421" spans="13:14" ht="15" customHeight="1">
      <c r="M7421" s="5">
        <v>7420</v>
      </c>
      <c r="N7421" s="6">
        <v>-212.00922883790048</v>
      </c>
    </row>
    <row r="7422" spans="13:14" ht="15" customHeight="1">
      <c r="M7422" s="5">
        <v>7421</v>
      </c>
      <c r="N7422" s="6">
        <v>-164.21410006115627</v>
      </c>
    </row>
    <row r="7423" spans="13:14" ht="15" customHeight="1">
      <c r="M7423" s="5">
        <v>7422</v>
      </c>
      <c r="N7423" s="6">
        <v>-113.69320574798533</v>
      </c>
    </row>
    <row r="7424" spans="13:14" ht="15" customHeight="1">
      <c r="M7424" s="5">
        <v>7423</v>
      </c>
      <c r="N7424" s="6">
        <v>-187.56194509867004</v>
      </c>
    </row>
    <row r="7425" spans="13:14" ht="15" customHeight="1">
      <c r="M7425" s="5">
        <v>7424</v>
      </c>
      <c r="N7425" s="6">
        <v>-194.10787499354166</v>
      </c>
    </row>
    <row r="7426" spans="13:14" ht="15" customHeight="1">
      <c r="M7426" s="5">
        <v>7425</v>
      </c>
      <c r="N7426" s="6">
        <v>-144.48226571578033</v>
      </c>
    </row>
    <row r="7427" spans="13:14" ht="15" customHeight="1">
      <c r="M7427" s="5">
        <v>7426</v>
      </c>
      <c r="N7427" s="6">
        <v>-168.77571630573129</v>
      </c>
    </row>
    <row r="7428" spans="13:14" ht="15" customHeight="1">
      <c r="M7428" s="5">
        <v>7427</v>
      </c>
      <c r="N7428" s="6">
        <v>-159.3968294920538</v>
      </c>
    </row>
    <row r="7429" spans="13:14" ht="15" customHeight="1">
      <c r="M7429" s="5">
        <v>7428</v>
      </c>
      <c r="N7429" s="6">
        <v>-158.68114358861322</v>
      </c>
    </row>
    <row r="7430" spans="13:14" ht="15" customHeight="1">
      <c r="M7430" s="5">
        <v>7429</v>
      </c>
      <c r="N7430" s="6">
        <v>-156.07292525957959</v>
      </c>
    </row>
    <row r="7431" spans="13:14" ht="15" customHeight="1">
      <c r="M7431" s="5">
        <v>7430</v>
      </c>
      <c r="N7431" s="6">
        <v>-161.54062698299438</v>
      </c>
    </row>
    <row r="7432" spans="13:14" ht="15" customHeight="1">
      <c r="M7432" s="5">
        <v>7431</v>
      </c>
      <c r="N7432" s="6">
        <v>-178.55458839608195</v>
      </c>
    </row>
    <row r="7433" spans="13:14" ht="15" customHeight="1">
      <c r="M7433" s="5">
        <v>7432</v>
      </c>
      <c r="N7433" s="6">
        <v>-179.46621511459119</v>
      </c>
    </row>
    <row r="7434" spans="13:14" ht="15" customHeight="1">
      <c r="M7434" s="5">
        <v>7433</v>
      </c>
      <c r="N7434" s="6">
        <v>-125.34562001832856</v>
      </c>
    </row>
    <row r="7435" spans="13:14" ht="15" customHeight="1">
      <c r="M7435" s="5">
        <v>7434</v>
      </c>
      <c r="N7435" s="6">
        <v>-167.14121396611441</v>
      </c>
    </row>
    <row r="7436" spans="13:14" ht="15" customHeight="1">
      <c r="M7436" s="5">
        <v>7435</v>
      </c>
      <c r="N7436" s="6">
        <v>-192.38157170619999</v>
      </c>
    </row>
    <row r="7437" spans="13:14" ht="15" customHeight="1">
      <c r="M7437" s="5">
        <v>7436</v>
      </c>
      <c r="N7437" s="6">
        <v>-161.12671744572867</v>
      </c>
    </row>
    <row r="7438" spans="13:14" ht="15" customHeight="1">
      <c r="M7438" s="5">
        <v>7437</v>
      </c>
      <c r="N7438" s="6">
        <v>-142.82566044694005</v>
      </c>
    </row>
    <row r="7439" spans="13:14" ht="15" customHeight="1">
      <c r="M7439" s="5">
        <v>7438</v>
      </c>
      <c r="N7439" s="6">
        <v>-154.03516683521224</v>
      </c>
    </row>
    <row r="7440" spans="13:14" ht="15" customHeight="1">
      <c r="M7440" s="5">
        <v>7439</v>
      </c>
      <c r="N7440" s="6">
        <v>-129.18548010307737</v>
      </c>
    </row>
    <row r="7441" spans="13:14" ht="15" customHeight="1">
      <c r="M7441" s="5">
        <v>7440</v>
      </c>
      <c r="N7441" s="6">
        <v>-163.17285818601852</v>
      </c>
    </row>
    <row r="7442" spans="13:14" ht="15" customHeight="1">
      <c r="M7442" s="5">
        <v>7441</v>
      </c>
      <c r="N7442" s="6">
        <v>-179.7145174500933</v>
      </c>
    </row>
    <row r="7443" spans="13:14" ht="15" customHeight="1">
      <c r="M7443" s="5">
        <v>7442</v>
      </c>
      <c r="N7443" s="6">
        <v>-177.86230443956032</v>
      </c>
    </row>
    <row r="7444" spans="13:14" ht="15" customHeight="1">
      <c r="M7444" s="5">
        <v>7443</v>
      </c>
      <c r="N7444" s="6">
        <v>-168.47246935404397</v>
      </c>
    </row>
    <row r="7445" spans="13:14" ht="15" customHeight="1">
      <c r="M7445" s="5">
        <v>7444</v>
      </c>
      <c r="N7445" s="6">
        <v>-209.90092559384595</v>
      </c>
    </row>
    <row r="7446" spans="13:14" ht="15" customHeight="1">
      <c r="M7446" s="5">
        <v>7445</v>
      </c>
      <c r="N7446" s="6">
        <v>-112.30976675002628</v>
      </c>
    </row>
    <row r="7447" spans="13:14" ht="15" customHeight="1">
      <c r="M7447" s="5">
        <v>7446</v>
      </c>
      <c r="N7447" s="6">
        <v>-161.17205476658785</v>
      </c>
    </row>
    <row r="7448" spans="13:14" ht="15" customHeight="1">
      <c r="M7448" s="5">
        <v>7447</v>
      </c>
      <c r="N7448" s="6">
        <v>-172.28859111987936</v>
      </c>
    </row>
    <row r="7449" spans="13:14" ht="15" customHeight="1">
      <c r="M7449" s="5">
        <v>7448</v>
      </c>
      <c r="N7449" s="6">
        <v>-156.2342106693589</v>
      </c>
    </row>
    <row r="7450" spans="13:14" ht="15" customHeight="1">
      <c r="M7450" s="5">
        <v>7449</v>
      </c>
      <c r="N7450" s="6">
        <v>-193.29664454999229</v>
      </c>
    </row>
    <row r="7451" spans="13:14" ht="15" customHeight="1">
      <c r="M7451" s="5">
        <v>7450</v>
      </c>
      <c r="N7451" s="6">
        <v>-189.89145258743417</v>
      </c>
    </row>
    <row r="7452" spans="13:14" ht="15" customHeight="1">
      <c r="M7452" s="5">
        <v>7451</v>
      </c>
      <c r="N7452" s="6">
        <v>-151.52291419773701</v>
      </c>
    </row>
    <row r="7453" spans="13:14" ht="15" customHeight="1">
      <c r="M7453" s="5">
        <v>7452</v>
      </c>
      <c r="N7453" s="6">
        <v>-172.06259524059962</v>
      </c>
    </row>
    <row r="7454" spans="13:14" ht="15" customHeight="1">
      <c r="M7454" s="5">
        <v>7453</v>
      </c>
      <c r="N7454" s="6">
        <v>-212.33304359136793</v>
      </c>
    </row>
    <row r="7455" spans="13:14" ht="15" customHeight="1">
      <c r="M7455" s="5">
        <v>7454</v>
      </c>
      <c r="N7455" s="6">
        <v>-163.01022611728112</v>
      </c>
    </row>
    <row r="7456" spans="13:14" ht="15" customHeight="1">
      <c r="M7456" s="5">
        <v>7455</v>
      </c>
      <c r="N7456" s="6">
        <v>-203.66890563198749</v>
      </c>
    </row>
    <row r="7457" spans="13:14" ht="15" customHeight="1">
      <c r="M7457" s="5">
        <v>7456</v>
      </c>
      <c r="N7457" s="6">
        <v>-150.48433095874827</v>
      </c>
    </row>
    <row r="7458" spans="13:14" ht="15" customHeight="1">
      <c r="M7458" s="5">
        <v>7457</v>
      </c>
      <c r="N7458" s="6">
        <v>-142.95329422455018</v>
      </c>
    </row>
    <row r="7459" spans="13:14" ht="15" customHeight="1">
      <c r="M7459" s="5">
        <v>7458</v>
      </c>
      <c r="N7459" s="6">
        <v>-139.74968454861721</v>
      </c>
    </row>
    <row r="7460" spans="13:14" ht="15" customHeight="1">
      <c r="M7460" s="5">
        <v>7459</v>
      </c>
      <c r="N7460" s="6">
        <v>-196.46567136362842</v>
      </c>
    </row>
    <row r="7461" spans="13:14" ht="15" customHeight="1">
      <c r="M7461" s="5">
        <v>7460</v>
      </c>
      <c r="N7461" s="6">
        <v>-189.89317928479423</v>
      </c>
    </row>
    <row r="7462" spans="13:14" ht="15" customHeight="1">
      <c r="M7462" s="5">
        <v>7461</v>
      </c>
      <c r="N7462" s="6">
        <v>-192.24232919693537</v>
      </c>
    </row>
    <row r="7463" spans="13:14" ht="15" customHeight="1">
      <c r="M7463" s="5">
        <v>7462</v>
      </c>
      <c r="N7463" s="6">
        <v>-130.44373502713756</v>
      </c>
    </row>
    <row r="7464" spans="13:14" ht="15" customHeight="1">
      <c r="M7464" s="5">
        <v>7463</v>
      </c>
      <c r="N7464" s="6">
        <v>-172.47513243019119</v>
      </c>
    </row>
    <row r="7465" spans="13:14" ht="15" customHeight="1">
      <c r="M7465" s="5">
        <v>7464</v>
      </c>
      <c r="N7465" s="6">
        <v>-151.75453032571841</v>
      </c>
    </row>
    <row r="7466" spans="13:14" ht="15" customHeight="1">
      <c r="M7466" s="5">
        <v>7465</v>
      </c>
      <c r="N7466" s="6">
        <v>-163.80203781173304</v>
      </c>
    </row>
    <row r="7467" spans="13:14" ht="15" customHeight="1">
      <c r="M7467" s="5">
        <v>7466</v>
      </c>
      <c r="N7467" s="6">
        <v>-189.42551300517692</v>
      </c>
    </row>
    <row r="7468" spans="13:14" ht="15" customHeight="1">
      <c r="M7468" s="5">
        <v>7467</v>
      </c>
      <c r="N7468" s="6">
        <v>-169.12386019949935</v>
      </c>
    </row>
    <row r="7469" spans="13:14" ht="15" customHeight="1">
      <c r="M7469" s="5">
        <v>7468</v>
      </c>
      <c r="N7469" s="6">
        <v>-154.10964771300942</v>
      </c>
    </row>
    <row r="7470" spans="13:14" ht="15" customHeight="1">
      <c r="M7470" s="5">
        <v>7469</v>
      </c>
      <c r="N7470" s="6">
        <v>-191.77645286246758</v>
      </c>
    </row>
    <row r="7471" spans="13:14" ht="15" customHeight="1">
      <c r="M7471" s="5">
        <v>7470</v>
      </c>
      <c r="N7471" s="6">
        <v>-197.04071789275528</v>
      </c>
    </row>
    <row r="7472" spans="13:14" ht="15" customHeight="1">
      <c r="M7472" s="5">
        <v>7471</v>
      </c>
      <c r="N7472" s="6">
        <v>-150.3561333276518</v>
      </c>
    </row>
    <row r="7473" spans="13:14" ht="15" customHeight="1">
      <c r="M7473" s="5">
        <v>7472</v>
      </c>
      <c r="N7473" s="6">
        <v>-183.47689026573681</v>
      </c>
    </row>
    <row r="7474" spans="13:14" ht="15" customHeight="1">
      <c r="M7474" s="5">
        <v>7473</v>
      </c>
      <c r="N7474" s="6">
        <v>-143.2091987748544</v>
      </c>
    </row>
    <row r="7475" spans="13:14" ht="15" customHeight="1">
      <c r="M7475" s="5">
        <v>7474</v>
      </c>
      <c r="N7475" s="6">
        <v>-168.92717361973843</v>
      </c>
    </row>
    <row r="7476" spans="13:14" ht="15" customHeight="1">
      <c r="M7476" s="5">
        <v>7475</v>
      </c>
      <c r="N7476" s="6">
        <v>-153.80529537002229</v>
      </c>
    </row>
    <row r="7477" spans="13:14" ht="15" customHeight="1">
      <c r="M7477" s="5">
        <v>7476</v>
      </c>
      <c r="N7477" s="6">
        <v>-184.42455588138301</v>
      </c>
    </row>
    <row r="7478" spans="13:14" ht="15" customHeight="1">
      <c r="M7478" s="5">
        <v>7477</v>
      </c>
      <c r="N7478" s="6">
        <v>-169.91348130325238</v>
      </c>
    </row>
    <row r="7479" spans="13:14" ht="15" customHeight="1">
      <c r="M7479" s="5">
        <v>7478</v>
      </c>
      <c r="N7479" s="6">
        <v>-167.41691098002036</v>
      </c>
    </row>
    <row r="7480" spans="13:14" ht="15" customHeight="1">
      <c r="M7480" s="5">
        <v>7479</v>
      </c>
      <c r="N7480" s="6">
        <v>-156.25546352264189</v>
      </c>
    </row>
    <row r="7481" spans="13:14" ht="15" customHeight="1">
      <c r="M7481" s="5">
        <v>7480</v>
      </c>
      <c r="N7481" s="6">
        <v>-139.57835794036089</v>
      </c>
    </row>
    <row r="7482" spans="13:14" ht="15" customHeight="1">
      <c r="M7482" s="5">
        <v>7481</v>
      </c>
      <c r="N7482" s="6">
        <v>-201.67518035295967</v>
      </c>
    </row>
    <row r="7483" spans="13:14" ht="15" customHeight="1">
      <c r="M7483" s="5">
        <v>7482</v>
      </c>
      <c r="N7483" s="6">
        <v>-144.159249330878</v>
      </c>
    </row>
    <row r="7484" spans="13:14" ht="15" customHeight="1">
      <c r="M7484" s="5">
        <v>7483</v>
      </c>
      <c r="N7484" s="6">
        <v>-139.31143571309275</v>
      </c>
    </row>
    <row r="7485" spans="13:14" ht="15" customHeight="1">
      <c r="M7485" s="5">
        <v>7484</v>
      </c>
      <c r="N7485" s="6">
        <v>-179.24015529277776</v>
      </c>
    </row>
    <row r="7486" spans="13:14" ht="15" customHeight="1">
      <c r="M7486" s="5">
        <v>7485</v>
      </c>
      <c r="N7486" s="6">
        <v>-184.24754475519015</v>
      </c>
    </row>
    <row r="7487" spans="13:14" ht="15" customHeight="1">
      <c r="M7487" s="5">
        <v>7486</v>
      </c>
      <c r="N7487" s="6">
        <v>-135.13199768658899</v>
      </c>
    </row>
    <row r="7488" spans="13:14" ht="15" customHeight="1">
      <c r="M7488" s="5">
        <v>7487</v>
      </c>
      <c r="N7488" s="6">
        <v>-164.24490897354764</v>
      </c>
    </row>
    <row r="7489" spans="13:14" ht="15" customHeight="1">
      <c r="M7489" s="5">
        <v>7488</v>
      </c>
      <c r="N7489" s="6">
        <v>-105.70416895222171</v>
      </c>
    </row>
    <row r="7490" spans="13:14" ht="15" customHeight="1">
      <c r="M7490" s="5">
        <v>7489</v>
      </c>
      <c r="N7490" s="6">
        <v>-121.75296395924514</v>
      </c>
    </row>
    <row r="7491" spans="13:14" ht="15" customHeight="1">
      <c r="M7491" s="5">
        <v>7490</v>
      </c>
      <c r="N7491" s="6">
        <v>-159.10755277964762</v>
      </c>
    </row>
    <row r="7492" spans="13:14" ht="15" customHeight="1">
      <c r="M7492" s="5">
        <v>7491</v>
      </c>
      <c r="N7492" s="6">
        <v>-165.54011674134199</v>
      </c>
    </row>
    <row r="7493" spans="13:14" ht="15" customHeight="1">
      <c r="M7493" s="5">
        <v>7492</v>
      </c>
      <c r="N7493" s="6">
        <v>-155.27279256150973</v>
      </c>
    </row>
    <row r="7494" spans="13:14" ht="15" customHeight="1">
      <c r="M7494" s="5">
        <v>7493</v>
      </c>
      <c r="N7494" s="6">
        <v>-200.21254923431587</v>
      </c>
    </row>
    <row r="7495" spans="13:14" ht="15" customHeight="1">
      <c r="M7495" s="5">
        <v>7494</v>
      </c>
      <c r="N7495" s="6">
        <v>-161.88763234846823</v>
      </c>
    </row>
    <row r="7496" spans="13:14" ht="15" customHeight="1">
      <c r="M7496" s="5">
        <v>7495</v>
      </c>
      <c r="N7496" s="6">
        <v>-155.719938150529</v>
      </c>
    </row>
    <row r="7497" spans="13:14" ht="15" customHeight="1">
      <c r="M7497" s="5">
        <v>7496</v>
      </c>
      <c r="N7497" s="6">
        <v>-158.04789624463871</v>
      </c>
    </row>
    <row r="7498" spans="13:14" ht="15" customHeight="1">
      <c r="M7498" s="5">
        <v>7497</v>
      </c>
      <c r="N7498" s="6">
        <v>-169.11897829430004</v>
      </c>
    </row>
    <row r="7499" spans="13:14" ht="15" customHeight="1">
      <c r="M7499" s="5">
        <v>7498</v>
      </c>
      <c r="N7499" s="6">
        <v>-201.76886461976042</v>
      </c>
    </row>
    <row r="7500" spans="13:14" ht="15" customHeight="1">
      <c r="M7500" s="5">
        <v>7499</v>
      </c>
      <c r="N7500" s="6">
        <v>-173.63302087753718</v>
      </c>
    </row>
    <row r="7501" spans="13:14" ht="15" customHeight="1">
      <c r="M7501" s="5">
        <v>7500</v>
      </c>
      <c r="N7501" s="6">
        <v>-178.83301879237968</v>
      </c>
    </row>
    <row r="7502" spans="13:14" ht="15" customHeight="1">
      <c r="M7502" s="5">
        <v>7501</v>
      </c>
      <c r="N7502" s="6">
        <v>-185.33654441077763</v>
      </c>
    </row>
    <row r="7503" spans="13:14" ht="15" customHeight="1">
      <c r="M7503" s="5">
        <v>7502</v>
      </c>
      <c r="N7503" s="6">
        <v>-158.82094677248358</v>
      </c>
    </row>
    <row r="7504" spans="13:14" ht="15" customHeight="1">
      <c r="M7504" s="5">
        <v>7503</v>
      </c>
      <c r="N7504" s="6">
        <v>-171.90908541278438</v>
      </c>
    </row>
    <row r="7505" spans="13:14" ht="15" customHeight="1">
      <c r="M7505" s="5">
        <v>7504</v>
      </c>
      <c r="N7505" s="6">
        <v>-135.82962787431114</v>
      </c>
    </row>
    <row r="7506" spans="13:14" ht="15" customHeight="1">
      <c r="M7506" s="5">
        <v>7505</v>
      </c>
      <c r="N7506" s="6">
        <v>-167.07216116653342</v>
      </c>
    </row>
    <row r="7507" spans="13:14" ht="15" customHeight="1">
      <c r="M7507" s="5">
        <v>7506</v>
      </c>
      <c r="N7507" s="6">
        <v>-160.84999181769771</v>
      </c>
    </row>
    <row r="7508" spans="13:14" ht="15" customHeight="1">
      <c r="M7508" s="5">
        <v>7507</v>
      </c>
      <c r="N7508" s="6">
        <v>-180.08477201338664</v>
      </c>
    </row>
    <row r="7509" spans="13:14" ht="15" customHeight="1">
      <c r="M7509" s="5">
        <v>7508</v>
      </c>
      <c r="N7509" s="6">
        <v>-155.05330617307757</v>
      </c>
    </row>
    <row r="7510" spans="13:14" ht="15" customHeight="1">
      <c r="M7510" s="5">
        <v>7509</v>
      </c>
      <c r="N7510" s="6">
        <v>-147.87021910686383</v>
      </c>
    </row>
    <row r="7511" spans="13:14" ht="15" customHeight="1">
      <c r="M7511" s="5">
        <v>7510</v>
      </c>
      <c r="N7511" s="6">
        <v>-162.47702867661292</v>
      </c>
    </row>
    <row r="7512" spans="13:14" ht="15" customHeight="1">
      <c r="M7512" s="5">
        <v>7511</v>
      </c>
      <c r="N7512" s="6">
        <v>-143.4509540856389</v>
      </c>
    </row>
    <row r="7513" spans="13:14" ht="15" customHeight="1">
      <c r="M7513" s="5">
        <v>7512</v>
      </c>
      <c r="N7513" s="6">
        <v>-149.56608903893982</v>
      </c>
    </row>
    <row r="7514" spans="13:14" ht="15" customHeight="1">
      <c r="M7514" s="5">
        <v>7513</v>
      </c>
      <c r="N7514" s="6">
        <v>-168.8374727114516</v>
      </c>
    </row>
    <row r="7515" spans="13:14" ht="15" customHeight="1">
      <c r="M7515" s="5">
        <v>7514</v>
      </c>
      <c r="N7515" s="6">
        <v>-132.5745192783935</v>
      </c>
    </row>
    <row r="7516" spans="13:14" ht="15" customHeight="1">
      <c r="M7516" s="5">
        <v>7515</v>
      </c>
      <c r="N7516" s="6">
        <v>-180.66842278671066</v>
      </c>
    </row>
    <row r="7517" spans="13:14" ht="15" customHeight="1">
      <c r="M7517" s="5">
        <v>7516</v>
      </c>
      <c r="N7517" s="6">
        <v>-121.82212777867163</v>
      </c>
    </row>
    <row r="7518" spans="13:14" ht="15" customHeight="1">
      <c r="M7518" s="5">
        <v>7517</v>
      </c>
      <c r="N7518" s="6">
        <v>-139.37860180060574</v>
      </c>
    </row>
    <row r="7519" spans="13:14" ht="15" customHeight="1">
      <c r="M7519" s="5">
        <v>7518</v>
      </c>
      <c r="N7519" s="6">
        <v>-148.89830567456553</v>
      </c>
    </row>
    <row r="7520" spans="13:14" ht="15" customHeight="1">
      <c r="M7520" s="5">
        <v>7519</v>
      </c>
      <c r="N7520" s="6">
        <v>-181.36387230813949</v>
      </c>
    </row>
    <row r="7521" spans="13:14" ht="15" customHeight="1">
      <c r="M7521" s="5">
        <v>7520</v>
      </c>
      <c r="N7521" s="6">
        <v>-172.81283071016344</v>
      </c>
    </row>
    <row r="7522" spans="13:14" ht="15" customHeight="1">
      <c r="M7522" s="5">
        <v>7521</v>
      </c>
      <c r="N7522" s="6">
        <v>-161.60941633773615</v>
      </c>
    </row>
    <row r="7523" spans="13:14" ht="15" customHeight="1">
      <c r="M7523" s="5">
        <v>7522</v>
      </c>
      <c r="N7523" s="6">
        <v>-165.68202211035401</v>
      </c>
    </row>
    <row r="7524" spans="13:14" ht="15" customHeight="1">
      <c r="M7524" s="5">
        <v>7523</v>
      </c>
      <c r="N7524" s="6">
        <v>-178.17110311498573</v>
      </c>
    </row>
    <row r="7525" spans="13:14" ht="15" customHeight="1">
      <c r="M7525" s="5">
        <v>7524</v>
      </c>
      <c r="N7525" s="6">
        <v>-193.68649576438833</v>
      </c>
    </row>
    <row r="7526" spans="13:14" ht="15" customHeight="1">
      <c r="M7526" s="5">
        <v>7525</v>
      </c>
      <c r="N7526" s="6">
        <v>-174.38958782391921</v>
      </c>
    </row>
    <row r="7527" spans="13:14" ht="15" customHeight="1">
      <c r="M7527" s="5">
        <v>7526</v>
      </c>
      <c r="N7527" s="6">
        <v>-179.90232760530461</v>
      </c>
    </row>
    <row r="7528" spans="13:14" ht="15" customHeight="1">
      <c r="M7528" s="5">
        <v>7527</v>
      </c>
      <c r="N7528" s="6">
        <v>-163.18151268451788</v>
      </c>
    </row>
    <row r="7529" spans="13:14" ht="15" customHeight="1">
      <c r="M7529" s="5">
        <v>7528</v>
      </c>
      <c r="N7529" s="6">
        <v>-166.71050208386396</v>
      </c>
    </row>
    <row r="7530" spans="13:14" ht="15" customHeight="1">
      <c r="M7530" s="5">
        <v>7529</v>
      </c>
      <c r="N7530" s="6">
        <v>-128.9365270602604</v>
      </c>
    </row>
    <row r="7531" spans="13:14" ht="15" customHeight="1">
      <c r="M7531" s="5">
        <v>7530</v>
      </c>
      <c r="N7531" s="6">
        <v>-164.42531561912688</v>
      </c>
    </row>
    <row r="7532" spans="13:14" ht="15" customHeight="1">
      <c r="M7532" s="5">
        <v>7531</v>
      </c>
      <c r="N7532" s="6">
        <v>-186.96549430067233</v>
      </c>
    </row>
    <row r="7533" spans="13:14" ht="15" customHeight="1">
      <c r="M7533" s="5">
        <v>7532</v>
      </c>
      <c r="N7533" s="6">
        <v>-159.7055462737242</v>
      </c>
    </row>
    <row r="7534" spans="13:14" ht="15" customHeight="1">
      <c r="M7534" s="5">
        <v>7533</v>
      </c>
      <c r="N7534" s="6">
        <v>-183.52237062104598</v>
      </c>
    </row>
    <row r="7535" spans="13:14" ht="15" customHeight="1">
      <c r="M7535" s="5">
        <v>7534</v>
      </c>
      <c r="N7535" s="6">
        <v>-177.23499529918701</v>
      </c>
    </row>
    <row r="7536" spans="13:14" ht="15" customHeight="1">
      <c r="M7536" s="5">
        <v>7535</v>
      </c>
      <c r="N7536" s="6">
        <v>-167.63469564010427</v>
      </c>
    </row>
    <row r="7537" spans="13:14" ht="15" customHeight="1">
      <c r="M7537" s="5">
        <v>7536</v>
      </c>
      <c r="N7537" s="6">
        <v>-158.05394568807452</v>
      </c>
    </row>
    <row r="7538" spans="13:14" ht="15" customHeight="1">
      <c r="M7538" s="5">
        <v>7537</v>
      </c>
      <c r="N7538" s="6">
        <v>-189.62601839783406</v>
      </c>
    </row>
    <row r="7539" spans="13:14" ht="15" customHeight="1">
      <c r="M7539" s="5">
        <v>7538</v>
      </c>
      <c r="N7539" s="6">
        <v>-149.91549824413707</v>
      </c>
    </row>
    <row r="7540" spans="13:14" ht="15" customHeight="1">
      <c r="M7540" s="5">
        <v>7539</v>
      </c>
      <c r="N7540" s="6">
        <v>-183.65597815826828</v>
      </c>
    </row>
    <row r="7541" spans="13:14" ht="15" customHeight="1">
      <c r="M7541" s="5">
        <v>7540</v>
      </c>
      <c r="N7541" s="6">
        <v>-170.92701650943877</v>
      </c>
    </row>
    <row r="7542" spans="13:14" ht="15" customHeight="1">
      <c r="M7542" s="5">
        <v>7541</v>
      </c>
      <c r="N7542" s="6">
        <v>-204.50382507772872</v>
      </c>
    </row>
    <row r="7543" spans="13:14" ht="15" customHeight="1">
      <c r="M7543" s="5">
        <v>7542</v>
      </c>
      <c r="N7543" s="6">
        <v>-138.61555764491555</v>
      </c>
    </row>
    <row r="7544" spans="13:14" ht="15" customHeight="1">
      <c r="M7544" s="5">
        <v>7543</v>
      </c>
      <c r="N7544" s="6">
        <v>-170.07698722419519</v>
      </c>
    </row>
    <row r="7545" spans="13:14" ht="15" customHeight="1">
      <c r="M7545" s="5">
        <v>7544</v>
      </c>
      <c r="N7545" s="6">
        <v>-165.05738120067628</v>
      </c>
    </row>
    <row r="7546" spans="13:14" ht="15" customHeight="1">
      <c r="M7546" s="5">
        <v>7545</v>
      </c>
      <c r="N7546" s="6">
        <v>-181.21539642968446</v>
      </c>
    </row>
    <row r="7547" spans="13:14" ht="15" customHeight="1">
      <c r="M7547" s="5">
        <v>7546</v>
      </c>
      <c r="N7547" s="6">
        <v>-159.40734595968712</v>
      </c>
    </row>
    <row r="7548" spans="13:14" ht="15" customHeight="1">
      <c r="M7548" s="5">
        <v>7547</v>
      </c>
      <c r="N7548" s="6">
        <v>-147.83065673152899</v>
      </c>
    </row>
    <row r="7549" spans="13:14" ht="15" customHeight="1">
      <c r="M7549" s="5">
        <v>7548</v>
      </c>
      <c r="N7549" s="6">
        <v>-135.64275190427213</v>
      </c>
    </row>
    <row r="7550" spans="13:14" ht="15" customHeight="1">
      <c r="M7550" s="5">
        <v>7549</v>
      </c>
      <c r="N7550" s="6">
        <v>-163.66910278510238</v>
      </c>
    </row>
    <row r="7551" spans="13:14" ht="15" customHeight="1">
      <c r="M7551" s="5">
        <v>7550</v>
      </c>
      <c r="N7551" s="6">
        <v>-203.43316297759878</v>
      </c>
    </row>
    <row r="7552" spans="13:14" ht="15" customHeight="1">
      <c r="M7552" s="5">
        <v>7551</v>
      </c>
      <c r="N7552" s="6">
        <v>-197.46313937211522</v>
      </c>
    </row>
    <row r="7553" spans="13:14" ht="15" customHeight="1">
      <c r="M7553" s="5">
        <v>7552</v>
      </c>
      <c r="N7553" s="6">
        <v>-174.07378229120337</v>
      </c>
    </row>
    <row r="7554" spans="13:14" ht="15" customHeight="1">
      <c r="M7554" s="5">
        <v>7553</v>
      </c>
      <c r="N7554" s="6">
        <v>-166.25256341080046</v>
      </c>
    </row>
    <row r="7555" spans="13:14" ht="15" customHeight="1">
      <c r="M7555" s="5">
        <v>7554</v>
      </c>
      <c r="N7555" s="6">
        <v>-165.02890239784404</v>
      </c>
    </row>
    <row r="7556" spans="13:14" ht="15" customHeight="1">
      <c r="M7556" s="5">
        <v>7555</v>
      </c>
      <c r="N7556" s="6">
        <v>-163.37023366231341</v>
      </c>
    </row>
    <row r="7557" spans="13:14" ht="15" customHeight="1">
      <c r="M7557" s="5">
        <v>7556</v>
      </c>
      <c r="N7557" s="6">
        <v>-164.1194721490229</v>
      </c>
    </row>
    <row r="7558" spans="13:14" ht="15" customHeight="1">
      <c r="M7558" s="5">
        <v>7557</v>
      </c>
      <c r="N7558" s="6">
        <v>-131.06128162294425</v>
      </c>
    </row>
    <row r="7559" spans="13:14" ht="15" customHeight="1">
      <c r="M7559" s="5">
        <v>7558</v>
      </c>
      <c r="N7559" s="6">
        <v>-167.28048176219292</v>
      </c>
    </row>
    <row r="7560" spans="13:14" ht="15" customHeight="1">
      <c r="M7560" s="5">
        <v>7559</v>
      </c>
      <c r="N7560" s="6">
        <v>-191.17949093915547</v>
      </c>
    </row>
    <row r="7561" spans="13:14" ht="15" customHeight="1">
      <c r="M7561" s="5">
        <v>7560</v>
      </c>
      <c r="N7561" s="6">
        <v>-157.9022143763894</v>
      </c>
    </row>
    <row r="7562" spans="13:14" ht="15" customHeight="1">
      <c r="M7562" s="5">
        <v>7561</v>
      </c>
      <c r="N7562" s="6">
        <v>-145.65916618791576</v>
      </c>
    </row>
    <row r="7563" spans="13:14" ht="15" customHeight="1">
      <c r="M7563" s="5">
        <v>7562</v>
      </c>
      <c r="N7563" s="6">
        <v>-185.67661000413875</v>
      </c>
    </row>
    <row r="7564" spans="13:14" ht="15" customHeight="1">
      <c r="M7564" s="5">
        <v>7563</v>
      </c>
      <c r="N7564" s="6">
        <v>-186.8998233855072</v>
      </c>
    </row>
    <row r="7565" spans="13:14" ht="15" customHeight="1">
      <c r="M7565" s="5">
        <v>7564</v>
      </c>
      <c r="N7565" s="6">
        <v>-160.32741481236323</v>
      </c>
    </row>
    <row r="7566" spans="13:14" ht="15" customHeight="1">
      <c r="M7566" s="5">
        <v>7565</v>
      </c>
      <c r="N7566" s="6">
        <v>-186.03349851432688</v>
      </c>
    </row>
    <row r="7567" spans="13:14" ht="15" customHeight="1">
      <c r="M7567" s="5">
        <v>7566</v>
      </c>
      <c r="N7567" s="6">
        <v>-151.78991223350104</v>
      </c>
    </row>
    <row r="7568" spans="13:14" ht="15" customHeight="1">
      <c r="M7568" s="5">
        <v>7567</v>
      </c>
      <c r="N7568" s="6">
        <v>-168.90681176173192</v>
      </c>
    </row>
    <row r="7569" spans="13:14" ht="15" customHeight="1">
      <c r="M7569" s="5">
        <v>7568</v>
      </c>
      <c r="N7569" s="6">
        <v>-183.10421101412979</v>
      </c>
    </row>
    <row r="7570" spans="13:14" ht="15" customHeight="1">
      <c r="M7570" s="5">
        <v>7569</v>
      </c>
      <c r="N7570" s="6">
        <v>-163.14237403631816</v>
      </c>
    </row>
    <row r="7571" spans="13:14" ht="15" customHeight="1">
      <c r="M7571" s="5">
        <v>7570</v>
      </c>
      <c r="N7571" s="6">
        <v>-157.69296856025932</v>
      </c>
    </row>
    <row r="7572" spans="13:14" ht="15" customHeight="1">
      <c r="M7572" s="5">
        <v>7571</v>
      </c>
      <c r="N7572" s="6">
        <v>-195.9061469482119</v>
      </c>
    </row>
    <row r="7573" spans="13:14" ht="15" customHeight="1">
      <c r="M7573" s="5">
        <v>7572</v>
      </c>
      <c r="N7573" s="6">
        <v>-132.92775352828707</v>
      </c>
    </row>
    <row r="7574" spans="13:14" ht="15" customHeight="1">
      <c r="M7574" s="5">
        <v>7573</v>
      </c>
      <c r="N7574" s="6">
        <v>-140.73568249028534</v>
      </c>
    </row>
    <row r="7575" spans="13:14" ht="15" customHeight="1">
      <c r="M7575" s="5">
        <v>7574</v>
      </c>
      <c r="N7575" s="6">
        <v>-205.49707161244581</v>
      </c>
    </row>
    <row r="7576" spans="13:14" ht="15" customHeight="1">
      <c r="M7576" s="5">
        <v>7575</v>
      </c>
      <c r="N7576" s="6">
        <v>-132.00776267447239</v>
      </c>
    </row>
    <row r="7577" spans="13:14" ht="15" customHeight="1">
      <c r="M7577" s="5">
        <v>7576</v>
      </c>
      <c r="N7577" s="6">
        <v>-135.4683947140947</v>
      </c>
    </row>
    <row r="7578" spans="13:14" ht="15" customHeight="1">
      <c r="M7578" s="5">
        <v>7577</v>
      </c>
      <c r="N7578" s="6">
        <v>-148.06405056052608</v>
      </c>
    </row>
    <row r="7579" spans="13:14" ht="15" customHeight="1">
      <c r="M7579" s="5">
        <v>7578</v>
      </c>
      <c r="N7579" s="6">
        <v>-154.36398951544226</v>
      </c>
    </row>
    <row r="7580" spans="13:14" ht="15" customHeight="1">
      <c r="M7580" s="5">
        <v>7579</v>
      </c>
      <c r="N7580" s="6">
        <v>-135.38012939451355</v>
      </c>
    </row>
    <row r="7581" spans="13:14" ht="15" customHeight="1">
      <c r="M7581" s="5">
        <v>7580</v>
      </c>
      <c r="N7581" s="6">
        <v>-166.80654486946267</v>
      </c>
    </row>
    <row r="7582" spans="13:14" ht="15" customHeight="1">
      <c r="M7582" s="5">
        <v>7581</v>
      </c>
      <c r="N7582" s="6">
        <v>-181.37183633278667</v>
      </c>
    </row>
    <row r="7583" spans="13:14" ht="15" customHeight="1">
      <c r="M7583" s="5">
        <v>7582</v>
      </c>
      <c r="N7583" s="6">
        <v>-187.49735233605637</v>
      </c>
    </row>
    <row r="7584" spans="13:14" ht="15" customHeight="1">
      <c r="M7584" s="5">
        <v>7583</v>
      </c>
      <c r="N7584" s="6">
        <v>-192.2580174448043</v>
      </c>
    </row>
    <row r="7585" spans="13:14" ht="15" customHeight="1">
      <c r="M7585" s="5">
        <v>7584</v>
      </c>
      <c r="N7585" s="6">
        <v>-169.36052934751467</v>
      </c>
    </row>
    <row r="7586" spans="13:14" ht="15" customHeight="1">
      <c r="M7586" s="5">
        <v>7585</v>
      </c>
      <c r="N7586" s="6">
        <v>-146.54612803305088</v>
      </c>
    </row>
    <row r="7587" spans="13:14" ht="15" customHeight="1">
      <c r="M7587" s="5">
        <v>7586</v>
      </c>
      <c r="N7587" s="6">
        <v>-186.00840971486895</v>
      </c>
    </row>
    <row r="7588" spans="13:14" ht="15" customHeight="1">
      <c r="M7588" s="5">
        <v>7587</v>
      </c>
      <c r="N7588" s="6">
        <v>-133.3252048752671</v>
      </c>
    </row>
    <row r="7589" spans="13:14" ht="15" customHeight="1">
      <c r="M7589" s="5">
        <v>7588</v>
      </c>
      <c r="N7589" s="6">
        <v>-168.57585405435105</v>
      </c>
    </row>
    <row r="7590" spans="13:14" ht="15" customHeight="1">
      <c r="M7590" s="5">
        <v>7589</v>
      </c>
      <c r="N7590" s="6">
        <v>-186.73275978140202</v>
      </c>
    </row>
    <row r="7591" spans="13:14" ht="15" customHeight="1">
      <c r="M7591" s="5">
        <v>7590</v>
      </c>
      <c r="N7591" s="6">
        <v>-167.09863772416369</v>
      </c>
    </row>
    <row r="7592" spans="13:14" ht="15" customHeight="1">
      <c r="M7592" s="5">
        <v>7591</v>
      </c>
      <c r="N7592" s="6">
        <v>-161.51994470020111</v>
      </c>
    </row>
    <row r="7593" spans="13:14" ht="15" customHeight="1">
      <c r="M7593" s="5">
        <v>7592</v>
      </c>
      <c r="N7593" s="6">
        <v>-142.53114298238668</v>
      </c>
    </row>
    <row r="7594" spans="13:14" ht="15" customHeight="1">
      <c r="M7594" s="5">
        <v>7593</v>
      </c>
      <c r="N7594" s="6">
        <v>-177.53474025418373</v>
      </c>
    </row>
    <row r="7595" spans="13:14" ht="15" customHeight="1">
      <c r="M7595" s="5">
        <v>7594</v>
      </c>
      <c r="N7595" s="6">
        <v>-170.82717634475</v>
      </c>
    </row>
    <row r="7596" spans="13:14" ht="15" customHeight="1">
      <c r="M7596" s="5">
        <v>7595</v>
      </c>
      <c r="N7596" s="6">
        <v>-156.03862478746947</v>
      </c>
    </row>
    <row r="7597" spans="13:14" ht="15" customHeight="1">
      <c r="M7597" s="5">
        <v>7596</v>
      </c>
      <c r="N7597" s="6">
        <v>-154.22896641155711</v>
      </c>
    </row>
    <row r="7598" spans="13:14" ht="15" customHeight="1">
      <c r="M7598" s="5">
        <v>7597</v>
      </c>
      <c r="N7598" s="6">
        <v>-185.37606953845432</v>
      </c>
    </row>
    <row r="7599" spans="13:14" ht="15" customHeight="1">
      <c r="M7599" s="5">
        <v>7598</v>
      </c>
      <c r="N7599" s="6">
        <v>-158.27844567717352</v>
      </c>
    </row>
    <row r="7600" spans="13:14" ht="15" customHeight="1">
      <c r="M7600" s="5">
        <v>7599</v>
      </c>
      <c r="N7600" s="6">
        <v>-172.33015826855382</v>
      </c>
    </row>
    <row r="7601" spans="13:14" ht="15" customHeight="1">
      <c r="M7601" s="5">
        <v>7600</v>
      </c>
      <c r="N7601" s="6">
        <v>-194.85604929513954</v>
      </c>
    </row>
    <row r="7602" spans="13:14" ht="15" customHeight="1">
      <c r="M7602" s="5">
        <v>7601</v>
      </c>
      <c r="N7602" s="6">
        <v>-189.10055118728854</v>
      </c>
    </row>
    <row r="7603" spans="13:14" ht="15" customHeight="1">
      <c r="M7603" s="5">
        <v>7602</v>
      </c>
      <c r="N7603" s="6">
        <v>-156.52387494215668</v>
      </c>
    </row>
    <row r="7604" spans="13:14" ht="15" customHeight="1">
      <c r="M7604" s="5">
        <v>7603</v>
      </c>
      <c r="N7604" s="6">
        <v>-179.04925771425872</v>
      </c>
    </row>
    <row r="7605" spans="13:14" ht="15" customHeight="1">
      <c r="M7605" s="5">
        <v>7604</v>
      </c>
      <c r="N7605" s="6">
        <v>-163.88135429025454</v>
      </c>
    </row>
    <row r="7606" spans="13:14" ht="15" customHeight="1">
      <c r="M7606" s="5">
        <v>7605</v>
      </c>
      <c r="N7606" s="6">
        <v>-112.77296240192726</v>
      </c>
    </row>
    <row r="7607" spans="13:14" ht="15" customHeight="1">
      <c r="M7607" s="5">
        <v>7606</v>
      </c>
      <c r="N7607" s="6">
        <v>-191.07539167508543</v>
      </c>
    </row>
    <row r="7608" spans="13:14" ht="15" customHeight="1">
      <c r="M7608" s="5">
        <v>7607</v>
      </c>
      <c r="N7608" s="6">
        <v>-202.7170304953913</v>
      </c>
    </row>
    <row r="7609" spans="13:14" ht="15" customHeight="1">
      <c r="M7609" s="5">
        <v>7608</v>
      </c>
      <c r="N7609" s="6">
        <v>-139.23408477724729</v>
      </c>
    </row>
    <row r="7610" spans="13:14" ht="15" customHeight="1">
      <c r="M7610" s="5">
        <v>7609</v>
      </c>
      <c r="N7610" s="6">
        <v>-167.13378672739739</v>
      </c>
    </row>
    <row r="7611" spans="13:14" ht="15" customHeight="1">
      <c r="M7611" s="5">
        <v>7610</v>
      </c>
      <c r="N7611" s="6">
        <v>-129.74551335237032</v>
      </c>
    </row>
    <row r="7612" spans="13:14" ht="15" customHeight="1">
      <c r="M7612" s="5">
        <v>7611</v>
      </c>
      <c r="N7612" s="6">
        <v>-157.23613133174936</v>
      </c>
    </row>
    <row r="7613" spans="13:14" ht="15" customHeight="1">
      <c r="M7613" s="5">
        <v>7612</v>
      </c>
      <c r="N7613" s="6">
        <v>-165.32149120297623</v>
      </c>
    </row>
    <row r="7614" spans="13:14" ht="15" customHeight="1">
      <c r="M7614" s="5">
        <v>7613</v>
      </c>
      <c r="N7614" s="6">
        <v>-146.83894305389293</v>
      </c>
    </row>
    <row r="7615" spans="13:14" ht="15" customHeight="1">
      <c r="M7615" s="5">
        <v>7614</v>
      </c>
      <c r="N7615" s="6">
        <v>-170.47008148315993</v>
      </c>
    </row>
    <row r="7616" spans="13:14" ht="15" customHeight="1">
      <c r="M7616" s="5">
        <v>7615</v>
      </c>
      <c r="N7616" s="6">
        <v>-173.8787654967976</v>
      </c>
    </row>
    <row r="7617" spans="13:14" ht="15" customHeight="1">
      <c r="M7617" s="5">
        <v>7616</v>
      </c>
      <c r="N7617" s="6">
        <v>-206.98729663635547</v>
      </c>
    </row>
    <row r="7618" spans="13:14" ht="15" customHeight="1">
      <c r="M7618" s="5">
        <v>7617</v>
      </c>
      <c r="N7618" s="6">
        <v>-157.15707136168447</v>
      </c>
    </row>
    <row r="7619" spans="13:14" ht="15" customHeight="1">
      <c r="M7619" s="5">
        <v>7618</v>
      </c>
      <c r="N7619" s="6">
        <v>-138.86422812643315</v>
      </c>
    </row>
    <row r="7620" spans="13:14" ht="15" customHeight="1">
      <c r="M7620" s="5">
        <v>7619</v>
      </c>
      <c r="N7620" s="6">
        <v>-150.85531429906979</v>
      </c>
    </row>
    <row r="7621" spans="13:14" ht="15" customHeight="1">
      <c r="M7621" s="5">
        <v>7620</v>
      </c>
      <c r="N7621" s="6">
        <v>-149.04534351911627</v>
      </c>
    </row>
    <row r="7622" spans="13:14" ht="15" customHeight="1">
      <c r="M7622" s="5">
        <v>7621</v>
      </c>
      <c r="N7622" s="6">
        <v>-213.39620161873324</v>
      </c>
    </row>
    <row r="7623" spans="13:14" ht="15" customHeight="1">
      <c r="M7623" s="5">
        <v>7622</v>
      </c>
      <c r="N7623" s="6">
        <v>-189.59727249981114</v>
      </c>
    </row>
    <row r="7624" spans="13:14" ht="15" customHeight="1">
      <c r="M7624" s="5">
        <v>7623</v>
      </c>
      <c r="N7624" s="6">
        <v>-181.87822199245653</v>
      </c>
    </row>
    <row r="7625" spans="13:14" ht="15" customHeight="1">
      <c r="M7625" s="5">
        <v>7624</v>
      </c>
      <c r="N7625" s="6">
        <v>-172.02913246603379</v>
      </c>
    </row>
    <row r="7626" spans="13:14" ht="15" customHeight="1">
      <c r="M7626" s="5">
        <v>7625</v>
      </c>
      <c r="N7626" s="6">
        <v>-191.75465667414883</v>
      </c>
    </row>
    <row r="7627" spans="13:14" ht="15" customHeight="1">
      <c r="M7627" s="5">
        <v>7626</v>
      </c>
      <c r="N7627" s="6">
        <v>-149.89881463347399</v>
      </c>
    </row>
    <row r="7628" spans="13:14" ht="15" customHeight="1">
      <c r="M7628" s="5">
        <v>7627</v>
      </c>
      <c r="N7628" s="6">
        <v>-196.50502543178644</v>
      </c>
    </row>
    <row r="7629" spans="13:14" ht="15" customHeight="1">
      <c r="M7629" s="5">
        <v>7628</v>
      </c>
      <c r="N7629" s="6">
        <v>-104.09476873726392</v>
      </c>
    </row>
    <row r="7630" spans="13:14" ht="15" customHeight="1">
      <c r="M7630" s="5">
        <v>7629</v>
      </c>
      <c r="N7630" s="6">
        <v>-127.67372452677444</v>
      </c>
    </row>
    <row r="7631" spans="13:14" ht="15" customHeight="1">
      <c r="M7631" s="5">
        <v>7630</v>
      </c>
      <c r="N7631" s="6">
        <v>-154.01833546055124</v>
      </c>
    </row>
    <row r="7632" spans="13:14" ht="15" customHeight="1">
      <c r="M7632" s="5">
        <v>7631</v>
      </c>
      <c r="N7632" s="6">
        <v>-152.17340188569742</v>
      </c>
    </row>
    <row r="7633" spans="13:14" ht="15" customHeight="1">
      <c r="M7633" s="5">
        <v>7632</v>
      </c>
      <c r="N7633" s="6">
        <v>-172.38573576982242</v>
      </c>
    </row>
    <row r="7634" spans="13:14" ht="15" customHeight="1">
      <c r="M7634" s="5">
        <v>7633</v>
      </c>
      <c r="N7634" s="6">
        <v>-119.69251565630928</v>
      </c>
    </row>
    <row r="7635" spans="13:14" ht="15" customHeight="1">
      <c r="M7635" s="5">
        <v>7634</v>
      </c>
      <c r="N7635" s="6">
        <v>-151.37278983815096</v>
      </c>
    </row>
    <row r="7636" spans="13:14" ht="15" customHeight="1">
      <c r="M7636" s="5">
        <v>7635</v>
      </c>
      <c r="N7636" s="6">
        <v>-184.42591838951196</v>
      </c>
    </row>
    <row r="7637" spans="13:14" ht="15" customHeight="1">
      <c r="M7637" s="5">
        <v>7636</v>
      </c>
      <c r="N7637" s="6">
        <v>-161.04394224004108</v>
      </c>
    </row>
    <row r="7638" spans="13:14" ht="15" customHeight="1">
      <c r="M7638" s="5">
        <v>7637</v>
      </c>
      <c r="N7638" s="6">
        <v>-165.7108060244677</v>
      </c>
    </row>
    <row r="7639" spans="13:14" ht="15" customHeight="1">
      <c r="M7639" s="5">
        <v>7638</v>
      </c>
      <c r="N7639" s="6">
        <v>-173.94715871527765</v>
      </c>
    </row>
    <row r="7640" spans="13:14" ht="15" customHeight="1">
      <c r="M7640" s="5">
        <v>7639</v>
      </c>
      <c r="N7640" s="6">
        <v>-154.49918899988143</v>
      </c>
    </row>
    <row r="7641" spans="13:14" ht="15" customHeight="1">
      <c r="M7641" s="5">
        <v>7640</v>
      </c>
      <c r="N7641" s="6">
        <v>-188.96122166949399</v>
      </c>
    </row>
    <row r="7642" spans="13:14" ht="15" customHeight="1">
      <c r="M7642" s="5">
        <v>7641</v>
      </c>
      <c r="N7642" s="6">
        <v>-144.60259908701931</v>
      </c>
    </row>
    <row r="7643" spans="13:14" ht="15" customHeight="1">
      <c r="M7643" s="5">
        <v>7642</v>
      </c>
      <c r="N7643" s="6">
        <v>-150.61973916008208</v>
      </c>
    </row>
    <row r="7644" spans="13:14" ht="15" customHeight="1">
      <c r="M7644" s="5">
        <v>7643</v>
      </c>
      <c r="N7644" s="6">
        <v>-175.56447569727769</v>
      </c>
    </row>
    <row r="7645" spans="13:14" ht="15" customHeight="1">
      <c r="M7645" s="5">
        <v>7644</v>
      </c>
      <c r="N7645" s="6">
        <v>-199.80897776689312</v>
      </c>
    </row>
    <row r="7646" spans="13:14" ht="15" customHeight="1">
      <c r="M7646" s="5">
        <v>7645</v>
      </c>
      <c r="N7646" s="6">
        <v>-153.12787160487366</v>
      </c>
    </row>
    <row r="7647" spans="13:14" ht="15" customHeight="1">
      <c r="M7647" s="5">
        <v>7646</v>
      </c>
      <c r="N7647" s="6">
        <v>-149.27501463060474</v>
      </c>
    </row>
    <row r="7648" spans="13:14" ht="15" customHeight="1">
      <c r="M7648" s="5">
        <v>7647</v>
      </c>
      <c r="N7648" s="6">
        <v>-152.12274685119351</v>
      </c>
    </row>
    <row r="7649" spans="13:14" ht="15" customHeight="1">
      <c r="M7649" s="5">
        <v>7648</v>
      </c>
      <c r="N7649" s="6">
        <v>-160.08025456887088</v>
      </c>
    </row>
    <row r="7650" spans="13:14" ht="15" customHeight="1">
      <c r="M7650" s="5">
        <v>7649</v>
      </c>
      <c r="N7650" s="6">
        <v>-192.03268015105436</v>
      </c>
    </row>
    <row r="7651" spans="13:14" ht="15" customHeight="1">
      <c r="M7651" s="5">
        <v>7650</v>
      </c>
      <c r="N7651" s="6">
        <v>-160.41947270171562</v>
      </c>
    </row>
    <row r="7652" spans="13:14" ht="15" customHeight="1">
      <c r="M7652" s="5">
        <v>7651</v>
      </c>
      <c r="N7652" s="6">
        <v>-180.08283758352303</v>
      </c>
    </row>
    <row r="7653" spans="13:14" ht="15" customHeight="1">
      <c r="M7653" s="5">
        <v>7652</v>
      </c>
      <c r="N7653" s="6">
        <v>-174.43862015290534</v>
      </c>
    </row>
    <row r="7654" spans="13:14" ht="15" customHeight="1">
      <c r="M7654" s="5">
        <v>7653</v>
      </c>
      <c r="N7654" s="6">
        <v>-187.20816274009593</v>
      </c>
    </row>
    <row r="7655" spans="13:14" ht="15" customHeight="1">
      <c r="M7655" s="5">
        <v>7654</v>
      </c>
      <c r="N7655" s="6">
        <v>-136.2929285702449</v>
      </c>
    </row>
    <row r="7656" spans="13:14" ht="15" customHeight="1">
      <c r="M7656" s="5">
        <v>7655</v>
      </c>
      <c r="N7656" s="6">
        <v>-163.8338333465704</v>
      </c>
    </row>
    <row r="7657" spans="13:14" ht="15" customHeight="1">
      <c r="M7657" s="5">
        <v>7656</v>
      </c>
      <c r="N7657" s="6">
        <v>-142.0035080245321</v>
      </c>
    </row>
    <row r="7658" spans="13:14" ht="15" customHeight="1">
      <c r="M7658" s="5">
        <v>7657</v>
      </c>
      <c r="N7658" s="6">
        <v>-176.8480532468555</v>
      </c>
    </row>
    <row r="7659" spans="13:14" ht="15" customHeight="1">
      <c r="M7659" s="5">
        <v>7658</v>
      </c>
      <c r="N7659" s="6">
        <v>-152.10127593305481</v>
      </c>
    </row>
    <row r="7660" spans="13:14" ht="15" customHeight="1">
      <c r="M7660" s="5">
        <v>7659</v>
      </c>
      <c r="N7660" s="6">
        <v>-171.87394017153861</v>
      </c>
    </row>
    <row r="7661" spans="13:14" ht="15" customHeight="1">
      <c r="M7661" s="5">
        <v>7660</v>
      </c>
      <c r="N7661" s="6">
        <v>-178.94405826615196</v>
      </c>
    </row>
    <row r="7662" spans="13:14" ht="15" customHeight="1">
      <c r="M7662" s="5">
        <v>7661</v>
      </c>
      <c r="N7662" s="6">
        <v>-147.091338805308</v>
      </c>
    </row>
    <row r="7663" spans="13:14" ht="15" customHeight="1">
      <c r="M7663" s="5">
        <v>7662</v>
      </c>
      <c r="N7663" s="6">
        <v>-233.43949714905739</v>
      </c>
    </row>
    <row r="7664" spans="13:14" ht="15" customHeight="1">
      <c r="M7664" s="5">
        <v>7663</v>
      </c>
      <c r="N7664" s="6">
        <v>-158.65458418325017</v>
      </c>
    </row>
    <row r="7665" spans="13:14" ht="15" customHeight="1">
      <c r="M7665" s="5">
        <v>7664</v>
      </c>
      <c r="N7665" s="6">
        <v>-158.19036039280314</v>
      </c>
    </row>
    <row r="7666" spans="13:14" ht="15" customHeight="1">
      <c r="M7666" s="5">
        <v>7665</v>
      </c>
      <c r="N7666" s="6">
        <v>-155.1493489585155</v>
      </c>
    </row>
    <row r="7667" spans="13:14" ht="15" customHeight="1">
      <c r="M7667" s="5">
        <v>7666</v>
      </c>
      <c r="N7667" s="6">
        <v>-135.34324425904384</v>
      </c>
    </row>
    <row r="7668" spans="13:14" ht="15" customHeight="1">
      <c r="M7668" s="5">
        <v>7667</v>
      </c>
      <c r="N7668" s="6">
        <v>-151.93193669029705</v>
      </c>
    </row>
    <row r="7669" spans="13:14" ht="15" customHeight="1">
      <c r="M7669" s="5">
        <v>7668</v>
      </c>
      <c r="N7669" s="6">
        <v>-152.60944014978915</v>
      </c>
    </row>
    <row r="7670" spans="13:14" ht="15" customHeight="1">
      <c r="M7670" s="5">
        <v>7669</v>
      </c>
      <c r="N7670" s="6">
        <v>-162.97717608656916</v>
      </c>
    </row>
    <row r="7671" spans="13:14" ht="15" customHeight="1">
      <c r="M7671" s="5">
        <v>7670</v>
      </c>
      <c r="N7671" s="6">
        <v>-166.9480756923214</v>
      </c>
    </row>
    <row r="7672" spans="13:14" ht="15" customHeight="1">
      <c r="M7672" s="5">
        <v>7671</v>
      </c>
      <c r="N7672" s="6">
        <v>-178.55090813675571</v>
      </c>
    </row>
    <row r="7673" spans="13:14" ht="15" customHeight="1">
      <c r="M7673" s="5">
        <v>7672</v>
      </c>
      <c r="N7673" s="6">
        <v>-160.69765560805638</v>
      </c>
    </row>
    <row r="7674" spans="13:14" ht="15" customHeight="1">
      <c r="M7674" s="5">
        <v>7673</v>
      </c>
      <c r="N7674" s="6">
        <v>-162.93963474544628</v>
      </c>
    </row>
    <row r="7675" spans="13:14" ht="15" customHeight="1">
      <c r="M7675" s="5">
        <v>7674</v>
      </c>
      <c r="N7675" s="6">
        <v>-131.30108755303525</v>
      </c>
    </row>
    <row r="7676" spans="13:14" ht="15" customHeight="1">
      <c r="M7676" s="5">
        <v>7675</v>
      </c>
      <c r="N7676" s="6">
        <v>-144.3795789986678</v>
      </c>
    </row>
    <row r="7677" spans="13:14" ht="15" customHeight="1">
      <c r="M7677" s="5">
        <v>7676</v>
      </c>
      <c r="N7677" s="6">
        <v>-166.98700174441774</v>
      </c>
    </row>
    <row r="7678" spans="13:14" ht="15" customHeight="1">
      <c r="M7678" s="5">
        <v>7677</v>
      </c>
      <c r="N7678" s="6">
        <v>-174.67070589488836</v>
      </c>
    </row>
    <row r="7679" spans="13:14" ht="15" customHeight="1">
      <c r="M7679" s="5">
        <v>7678</v>
      </c>
      <c r="N7679" s="6">
        <v>-154.0960653302584</v>
      </c>
    </row>
    <row r="7680" spans="13:14" ht="15" customHeight="1">
      <c r="M7680" s="5">
        <v>7679</v>
      </c>
      <c r="N7680" s="6">
        <v>-156.32488234224238</v>
      </c>
    </row>
    <row r="7681" spans="13:14" ht="15" customHeight="1">
      <c r="M7681" s="5">
        <v>7680</v>
      </c>
      <c r="N7681" s="6">
        <v>-159.39742090253992</v>
      </c>
    </row>
    <row r="7682" spans="13:14" ht="15" customHeight="1">
      <c r="M7682" s="5">
        <v>7681</v>
      </c>
      <c r="N7682" s="6">
        <v>-171.39784467535713</v>
      </c>
    </row>
    <row r="7683" spans="13:14" ht="15" customHeight="1">
      <c r="M7683" s="5">
        <v>7682</v>
      </c>
      <c r="N7683" s="6">
        <v>-186.53268475812928</v>
      </c>
    </row>
    <row r="7684" spans="13:14" ht="15" customHeight="1">
      <c r="M7684" s="5">
        <v>7683</v>
      </c>
      <c r="N7684" s="6">
        <v>-164.31772340524242</v>
      </c>
    </row>
    <row r="7685" spans="13:14" ht="15" customHeight="1">
      <c r="M7685" s="5">
        <v>7684</v>
      </c>
      <c r="N7685" s="6">
        <v>-142.18257032359162</v>
      </c>
    </row>
    <row r="7686" spans="13:14" ht="15" customHeight="1">
      <c r="M7686" s="5">
        <v>7685</v>
      </c>
      <c r="N7686" s="6">
        <v>-198.86290375093085</v>
      </c>
    </row>
    <row r="7687" spans="13:14" ht="15" customHeight="1">
      <c r="M7687" s="5">
        <v>7686</v>
      </c>
      <c r="N7687" s="6">
        <v>-148.06422084349225</v>
      </c>
    </row>
    <row r="7688" spans="13:14" ht="15" customHeight="1">
      <c r="M7688" s="5">
        <v>7687</v>
      </c>
      <c r="N7688" s="6">
        <v>-175.22618772283874</v>
      </c>
    </row>
    <row r="7689" spans="13:14" ht="15" customHeight="1">
      <c r="M7689" s="5">
        <v>7688</v>
      </c>
      <c r="N7689" s="6">
        <v>-195.05481743081123</v>
      </c>
    </row>
    <row r="7690" spans="13:14" ht="15" customHeight="1">
      <c r="M7690" s="5">
        <v>7689</v>
      </c>
      <c r="N7690" s="6">
        <v>-154.89917654978723</v>
      </c>
    </row>
    <row r="7691" spans="13:14" ht="15" customHeight="1">
      <c r="M7691" s="5">
        <v>7690</v>
      </c>
      <c r="N7691" s="6">
        <v>-189.47170794580092</v>
      </c>
    </row>
    <row r="7692" spans="13:14" ht="15" customHeight="1">
      <c r="M7692" s="5">
        <v>7691</v>
      </c>
      <c r="N7692" s="6">
        <v>-148.35188069557969</v>
      </c>
    </row>
    <row r="7693" spans="13:14" ht="15" customHeight="1">
      <c r="M7693" s="5">
        <v>7692</v>
      </c>
      <c r="N7693" s="6">
        <v>-180.56673510948866</v>
      </c>
    </row>
    <row r="7694" spans="13:14" ht="15" customHeight="1">
      <c r="M7694" s="5">
        <v>7693</v>
      </c>
      <c r="N7694" s="6">
        <v>-131.04974061952572</v>
      </c>
    </row>
    <row r="7695" spans="13:14" ht="15" customHeight="1">
      <c r="M7695" s="5">
        <v>7694</v>
      </c>
      <c r="N7695" s="6">
        <v>-145.2863253858572</v>
      </c>
    </row>
    <row r="7696" spans="13:14" ht="15" customHeight="1">
      <c r="M7696" s="5">
        <v>7695</v>
      </c>
      <c r="N7696" s="6">
        <v>-177.90661044809741</v>
      </c>
    </row>
    <row r="7697" spans="13:14" ht="15" customHeight="1">
      <c r="M7697" s="5">
        <v>7696</v>
      </c>
      <c r="N7697" s="6">
        <v>-146.70375153281827</v>
      </c>
    </row>
    <row r="7698" spans="13:14" ht="15" customHeight="1">
      <c r="M7698" s="5">
        <v>7697</v>
      </c>
      <c r="N7698" s="6">
        <v>-139.59837834252431</v>
      </c>
    </row>
    <row r="7699" spans="13:14" ht="15" customHeight="1">
      <c r="M7699" s="5">
        <v>7698</v>
      </c>
      <c r="N7699" s="6">
        <v>-159.00420063701611</v>
      </c>
    </row>
    <row r="7700" spans="13:14" ht="15" customHeight="1">
      <c r="M7700" s="5">
        <v>7699</v>
      </c>
      <c r="N7700" s="6">
        <v>-169.69866501473211</v>
      </c>
    </row>
    <row r="7701" spans="13:14" ht="15" customHeight="1">
      <c r="M7701" s="5">
        <v>7700</v>
      </c>
      <c r="N7701" s="6">
        <v>-150.07865803124542</v>
      </c>
    </row>
    <row r="7702" spans="13:14" ht="15" customHeight="1">
      <c r="M7702" s="5">
        <v>7701</v>
      </c>
      <c r="N7702" s="6">
        <v>-164.85171214654611</v>
      </c>
    </row>
    <row r="7703" spans="13:14" ht="15" customHeight="1">
      <c r="M7703" s="5">
        <v>7702</v>
      </c>
      <c r="N7703" s="6">
        <v>-199.12864837320532</v>
      </c>
    </row>
    <row r="7704" spans="13:14" ht="15" customHeight="1">
      <c r="M7704" s="5">
        <v>7703</v>
      </c>
      <c r="N7704" s="6">
        <v>-160.03691418125837</v>
      </c>
    </row>
    <row r="7705" spans="13:14" ht="15" customHeight="1">
      <c r="M7705" s="5">
        <v>7704</v>
      </c>
      <c r="N7705" s="6">
        <v>-183.73001633808747</v>
      </c>
    </row>
    <row r="7706" spans="13:14" ht="15" customHeight="1">
      <c r="M7706" s="5">
        <v>7705</v>
      </c>
      <c r="N7706" s="6">
        <v>-188.74622613133118</v>
      </c>
    </row>
    <row r="7707" spans="13:14" ht="15" customHeight="1">
      <c r="M7707" s="5">
        <v>7706</v>
      </c>
      <c r="N7707" s="6">
        <v>-165.80922052144359</v>
      </c>
    </row>
    <row r="7708" spans="13:14" ht="15" customHeight="1">
      <c r="M7708" s="5">
        <v>7707</v>
      </c>
      <c r="N7708" s="6">
        <v>-199.91509255928827</v>
      </c>
    </row>
    <row r="7709" spans="13:14" ht="15" customHeight="1">
      <c r="M7709" s="5">
        <v>7708</v>
      </c>
      <c r="N7709" s="6">
        <v>-186.67726430272984</v>
      </c>
    </row>
    <row r="7710" spans="13:14" ht="15" customHeight="1">
      <c r="M7710" s="5">
        <v>7709</v>
      </c>
      <c r="N7710" s="6">
        <v>-152.13501930066218</v>
      </c>
    </row>
    <row r="7711" spans="13:14" ht="15" customHeight="1">
      <c r="M7711" s="5">
        <v>7710</v>
      </c>
      <c r="N7711" s="6">
        <v>-138.49601883440042</v>
      </c>
    </row>
    <row r="7712" spans="13:14" ht="15" customHeight="1">
      <c r="M7712" s="5">
        <v>7711</v>
      </c>
      <c r="N7712" s="6">
        <v>-141.1992963470326</v>
      </c>
    </row>
    <row r="7713" spans="13:14" ht="15" customHeight="1">
      <c r="M7713" s="5">
        <v>7712</v>
      </c>
      <c r="N7713" s="6">
        <v>-128.12140687985223</v>
      </c>
    </row>
    <row r="7714" spans="13:14" ht="15" customHeight="1">
      <c r="M7714" s="5">
        <v>7713</v>
      </c>
      <c r="N7714" s="6">
        <v>-159.91185303114656</v>
      </c>
    </row>
    <row r="7715" spans="13:14" ht="15" customHeight="1">
      <c r="M7715" s="5">
        <v>7714</v>
      </c>
      <c r="N7715" s="6">
        <v>-156.06150839321063</v>
      </c>
    </row>
    <row r="7716" spans="13:14" ht="15" customHeight="1">
      <c r="M7716" s="5">
        <v>7715</v>
      </c>
      <c r="N7716" s="6">
        <v>-173.63354902538555</v>
      </c>
    </row>
    <row r="7717" spans="13:14" ht="15" customHeight="1">
      <c r="M7717" s="5">
        <v>7716</v>
      </c>
      <c r="N7717" s="6">
        <v>-150.14955238053722</v>
      </c>
    </row>
    <row r="7718" spans="13:14" ht="15" customHeight="1">
      <c r="M7718" s="5">
        <v>7717</v>
      </c>
      <c r="N7718" s="6">
        <v>-117.11388379426843</v>
      </c>
    </row>
    <row r="7719" spans="13:14" ht="15" customHeight="1">
      <c r="M7719" s="5">
        <v>7718</v>
      </c>
      <c r="N7719" s="6">
        <v>-200.8852806132206</v>
      </c>
    </row>
    <row r="7720" spans="13:14" ht="15" customHeight="1">
      <c r="M7720" s="5">
        <v>7719</v>
      </c>
      <c r="N7720" s="6">
        <v>-188.22385149894205</v>
      </c>
    </row>
    <row r="7721" spans="13:14" ht="15" customHeight="1">
      <c r="M7721" s="5">
        <v>7720</v>
      </c>
      <c r="N7721" s="6">
        <v>-175.32441322074206</v>
      </c>
    </row>
    <row r="7722" spans="13:14" ht="15" customHeight="1">
      <c r="M7722" s="5">
        <v>7721</v>
      </c>
      <c r="N7722" s="6">
        <v>-134.57871078749164</v>
      </c>
    </row>
    <row r="7723" spans="13:14" ht="15" customHeight="1">
      <c r="M7723" s="5">
        <v>7722</v>
      </c>
      <c r="N7723" s="6">
        <v>-191.4007589231361</v>
      </c>
    </row>
    <row r="7724" spans="13:14" ht="15" customHeight="1">
      <c r="M7724" s="5">
        <v>7723</v>
      </c>
      <c r="N7724" s="6">
        <v>-171.94700355388679</v>
      </c>
    </row>
    <row r="7725" spans="13:14" ht="15" customHeight="1">
      <c r="M7725" s="5">
        <v>7724</v>
      </c>
      <c r="N7725" s="6">
        <v>-166.44782016492442</v>
      </c>
    </row>
    <row r="7726" spans="13:14" ht="15" customHeight="1">
      <c r="M7726" s="5">
        <v>7725</v>
      </c>
      <c r="N7726" s="6">
        <v>-158.44499345042914</v>
      </c>
    </row>
    <row r="7727" spans="13:14" ht="15" customHeight="1">
      <c r="M7727" s="5">
        <v>7726</v>
      </c>
      <c r="N7727" s="6">
        <v>-170.86566738084736</v>
      </c>
    </row>
    <row r="7728" spans="13:14" ht="15" customHeight="1">
      <c r="M7728" s="5">
        <v>7727</v>
      </c>
      <c r="N7728" s="6">
        <v>-142.69143020921643</v>
      </c>
    </row>
    <row r="7729" spans="13:14" ht="15" customHeight="1">
      <c r="M7729" s="5">
        <v>7728</v>
      </c>
      <c r="N7729" s="6">
        <v>-170.26472646509737</v>
      </c>
    </row>
    <row r="7730" spans="13:14" ht="15" customHeight="1">
      <c r="M7730" s="5">
        <v>7729</v>
      </c>
      <c r="N7730" s="6">
        <v>-163.61005143819636</v>
      </c>
    </row>
    <row r="7731" spans="13:14" ht="15" customHeight="1">
      <c r="M7731" s="5">
        <v>7730</v>
      </c>
      <c r="N7731" s="6">
        <v>-180.12531990491851</v>
      </c>
    </row>
    <row r="7732" spans="13:14" ht="15" customHeight="1">
      <c r="M7732" s="5">
        <v>7731</v>
      </c>
      <c r="N7732" s="6">
        <v>-174.42292547400928</v>
      </c>
    </row>
    <row r="7733" spans="13:14" ht="15" customHeight="1">
      <c r="M7733" s="5">
        <v>7732</v>
      </c>
      <c r="N7733" s="6">
        <v>-150.73282832047693</v>
      </c>
    </row>
    <row r="7734" spans="13:14" ht="15" customHeight="1">
      <c r="M7734" s="5">
        <v>7733</v>
      </c>
      <c r="N7734" s="6">
        <v>-134.16933600445563</v>
      </c>
    </row>
    <row r="7735" spans="13:14" ht="15" customHeight="1">
      <c r="M7735" s="5">
        <v>7734</v>
      </c>
      <c r="N7735" s="6">
        <v>-146.23318598473242</v>
      </c>
    </row>
    <row r="7736" spans="13:14" ht="15" customHeight="1">
      <c r="M7736" s="5">
        <v>7735</v>
      </c>
      <c r="N7736" s="6">
        <v>-116.65915132967027</v>
      </c>
    </row>
    <row r="7737" spans="13:14" ht="15" customHeight="1">
      <c r="M7737" s="5">
        <v>7736</v>
      </c>
      <c r="N7737" s="6">
        <v>-199.66526176520529</v>
      </c>
    </row>
    <row r="7738" spans="13:14" ht="15" customHeight="1">
      <c r="M7738" s="5">
        <v>7737</v>
      </c>
      <c r="N7738" s="6">
        <v>-159.46777624428771</v>
      </c>
    </row>
    <row r="7739" spans="13:14" ht="15" customHeight="1">
      <c r="M7739" s="5">
        <v>7738</v>
      </c>
      <c r="N7739" s="6">
        <v>-191.94259069136592</v>
      </c>
    </row>
    <row r="7740" spans="13:14" ht="15" customHeight="1">
      <c r="M7740" s="5">
        <v>7739</v>
      </c>
      <c r="N7740" s="6">
        <v>-147.76364203061721</v>
      </c>
    </row>
    <row r="7741" spans="13:14" ht="15" customHeight="1">
      <c r="M7741" s="5">
        <v>7740</v>
      </c>
      <c r="N7741" s="6">
        <v>-136.5710227331748</v>
      </c>
    </row>
    <row r="7742" spans="13:14" ht="15" customHeight="1">
      <c r="M7742" s="5">
        <v>7741</v>
      </c>
      <c r="N7742" s="6">
        <v>-172.95305153369515</v>
      </c>
    </row>
    <row r="7743" spans="13:14" ht="15" customHeight="1">
      <c r="M7743" s="5">
        <v>7742</v>
      </c>
      <c r="N7743" s="6">
        <v>-145.00155158398212</v>
      </c>
    </row>
    <row r="7744" spans="13:14" ht="15" customHeight="1">
      <c r="M7744" s="5">
        <v>7743</v>
      </c>
      <c r="N7744" s="6">
        <v>-146.5061077870871</v>
      </c>
    </row>
    <row r="7745" spans="13:14" ht="15" customHeight="1">
      <c r="M7745" s="5">
        <v>7744</v>
      </c>
      <c r="N7745" s="6">
        <v>-150.85787013033396</v>
      </c>
    </row>
    <row r="7746" spans="13:14" ht="15" customHeight="1">
      <c r="M7746" s="5">
        <v>7745</v>
      </c>
      <c r="N7746" s="6">
        <v>-155.64654571124288</v>
      </c>
    </row>
    <row r="7747" spans="13:14" ht="15" customHeight="1">
      <c r="M7747" s="5">
        <v>7746</v>
      </c>
      <c r="N7747" s="6">
        <v>-198.18248364475855</v>
      </c>
    </row>
    <row r="7748" spans="13:14" ht="15" customHeight="1">
      <c r="M7748" s="5">
        <v>7747</v>
      </c>
      <c r="N7748" s="6">
        <v>-150.48374236725536</v>
      </c>
    </row>
    <row r="7749" spans="13:14" ht="15" customHeight="1">
      <c r="M7749" s="5">
        <v>7748</v>
      </c>
      <c r="N7749" s="6">
        <v>-170.75544405599447</v>
      </c>
    </row>
    <row r="7750" spans="13:14" ht="15" customHeight="1">
      <c r="M7750" s="5">
        <v>7749</v>
      </c>
      <c r="N7750" s="6">
        <v>-179.97144904897667</v>
      </c>
    </row>
    <row r="7751" spans="13:14" ht="15" customHeight="1">
      <c r="M7751" s="5">
        <v>7750</v>
      </c>
      <c r="N7751" s="6">
        <v>-183.57577252224212</v>
      </c>
    </row>
    <row r="7752" spans="13:14" ht="15" customHeight="1">
      <c r="M7752" s="5">
        <v>7751</v>
      </c>
      <c r="N7752" s="6">
        <v>-162.17595534460202</v>
      </c>
    </row>
    <row r="7753" spans="13:14" ht="15" customHeight="1">
      <c r="M7753" s="5">
        <v>7752</v>
      </c>
      <c r="N7753" s="6">
        <v>-183.18390243517598</v>
      </c>
    </row>
    <row r="7754" spans="13:14" ht="15" customHeight="1">
      <c r="M7754" s="5">
        <v>7753</v>
      </c>
      <c r="N7754" s="6">
        <v>-179.39878372977759</v>
      </c>
    </row>
    <row r="7755" spans="13:14" ht="15" customHeight="1">
      <c r="M7755" s="5">
        <v>7754</v>
      </c>
      <c r="N7755" s="6">
        <v>-169.30119699285112</v>
      </c>
    </row>
    <row r="7756" spans="13:14" ht="15" customHeight="1">
      <c r="M7756" s="5">
        <v>7755</v>
      </c>
      <c r="N7756" s="6">
        <v>-141.96510549663736</v>
      </c>
    </row>
    <row r="7757" spans="13:14" ht="15" customHeight="1">
      <c r="M7757" s="5">
        <v>7756</v>
      </c>
      <c r="N7757" s="6">
        <v>-152.58409488190884</v>
      </c>
    </row>
    <row r="7758" spans="13:14" ht="15" customHeight="1">
      <c r="M7758" s="5">
        <v>7757</v>
      </c>
      <c r="N7758" s="6">
        <v>-163.7472178984807</v>
      </c>
    </row>
    <row r="7759" spans="13:14" ht="15" customHeight="1">
      <c r="M7759" s="5">
        <v>7758</v>
      </c>
      <c r="N7759" s="6">
        <v>-123.23124970814811</v>
      </c>
    </row>
    <row r="7760" spans="13:14" ht="15" customHeight="1">
      <c r="M7760" s="5">
        <v>7759</v>
      </c>
      <c r="N7760" s="6">
        <v>-138.80037845019075</v>
      </c>
    </row>
    <row r="7761" spans="13:14" ht="15" customHeight="1">
      <c r="M7761" s="5">
        <v>7760</v>
      </c>
      <c r="N7761" s="6">
        <v>-169.80391639604574</v>
      </c>
    </row>
    <row r="7762" spans="13:14" ht="15" customHeight="1">
      <c r="M7762" s="5">
        <v>7761</v>
      </c>
      <c r="N7762" s="6">
        <v>-185.60726596832242</v>
      </c>
    </row>
    <row r="7763" spans="13:14" ht="15" customHeight="1">
      <c r="M7763" s="5">
        <v>7762</v>
      </c>
      <c r="N7763" s="6">
        <v>-198.46223115904701</v>
      </c>
    </row>
    <row r="7764" spans="13:14" ht="15" customHeight="1">
      <c r="M7764" s="5">
        <v>7763</v>
      </c>
      <c r="N7764" s="6">
        <v>-180.66259890889341</v>
      </c>
    </row>
    <row r="7765" spans="13:14" ht="15" customHeight="1">
      <c r="M7765" s="5">
        <v>7764</v>
      </c>
      <c r="N7765" s="6">
        <v>-159.05485077220987</v>
      </c>
    </row>
    <row r="7766" spans="13:14" ht="15" customHeight="1">
      <c r="M7766" s="5">
        <v>7765</v>
      </c>
      <c r="N7766" s="6">
        <v>-164.21663463727043</v>
      </c>
    </row>
    <row r="7767" spans="13:14" ht="15" customHeight="1">
      <c r="M7767" s="5">
        <v>7766</v>
      </c>
      <c r="N7767" s="6">
        <v>-168.38619466367538</v>
      </c>
    </row>
    <row r="7768" spans="13:14" ht="15" customHeight="1">
      <c r="M7768" s="5">
        <v>7767</v>
      </c>
      <c r="N7768" s="6">
        <v>-149.41217850346868</v>
      </c>
    </row>
    <row r="7769" spans="13:14" ht="15" customHeight="1">
      <c r="M7769" s="5">
        <v>7768</v>
      </c>
      <c r="N7769" s="6">
        <v>-187.65887204420164</v>
      </c>
    </row>
    <row r="7770" spans="13:14" ht="15" customHeight="1">
      <c r="M7770" s="5">
        <v>7769</v>
      </c>
      <c r="N7770" s="6">
        <v>-140.45278725602009</v>
      </c>
    </row>
    <row r="7771" spans="13:14" ht="15" customHeight="1">
      <c r="M7771" s="5">
        <v>7770</v>
      </c>
      <c r="N7771" s="6">
        <v>-134.24022712795312</v>
      </c>
    </row>
    <row r="7772" spans="13:14" ht="15" customHeight="1">
      <c r="M7772" s="5">
        <v>7771</v>
      </c>
      <c r="N7772" s="6">
        <v>-170.1653839315953</v>
      </c>
    </row>
    <row r="7773" spans="13:14" ht="15" customHeight="1">
      <c r="M7773" s="5">
        <v>7772</v>
      </c>
      <c r="N7773" s="6">
        <v>-154.85536394608249</v>
      </c>
    </row>
    <row r="7774" spans="13:14" ht="15" customHeight="1">
      <c r="M7774" s="5">
        <v>7773</v>
      </c>
      <c r="N7774" s="6">
        <v>-124.36722112901887</v>
      </c>
    </row>
    <row r="7775" spans="13:14" ht="15" customHeight="1">
      <c r="M7775" s="5">
        <v>7774</v>
      </c>
      <c r="N7775" s="6">
        <v>-159.67895035444164</v>
      </c>
    </row>
    <row r="7776" spans="13:14" ht="15" customHeight="1">
      <c r="M7776" s="5">
        <v>7775</v>
      </c>
      <c r="N7776" s="6">
        <v>-180.98910885505487</v>
      </c>
    </row>
    <row r="7777" spans="13:14" ht="15" customHeight="1">
      <c r="M7777" s="5">
        <v>7776</v>
      </c>
      <c r="N7777" s="6">
        <v>-189.54061177743071</v>
      </c>
    </row>
    <row r="7778" spans="13:14" ht="15" customHeight="1">
      <c r="M7778" s="5">
        <v>7777</v>
      </c>
      <c r="N7778" s="6">
        <v>-200.15654709686495</v>
      </c>
    </row>
    <row r="7779" spans="13:14" ht="15" customHeight="1">
      <c r="M7779" s="5">
        <v>7778</v>
      </c>
      <c r="N7779" s="6">
        <v>-158.49861521626366</v>
      </c>
    </row>
    <row r="7780" spans="13:14" ht="15" customHeight="1">
      <c r="M7780" s="5">
        <v>7779</v>
      </c>
      <c r="N7780" s="6">
        <v>-167.74307117594344</v>
      </c>
    </row>
    <row r="7781" spans="13:14" ht="15" customHeight="1">
      <c r="M7781" s="5">
        <v>7780</v>
      </c>
      <c r="N7781" s="6">
        <v>-179.73076158707266</v>
      </c>
    </row>
    <row r="7782" spans="13:14" ht="15" customHeight="1">
      <c r="M7782" s="5">
        <v>7781</v>
      </c>
      <c r="N7782" s="6">
        <v>-178.049495716736</v>
      </c>
    </row>
    <row r="7783" spans="13:14" ht="15" customHeight="1">
      <c r="M7783" s="5">
        <v>7782</v>
      </c>
      <c r="N7783" s="6">
        <v>-143.68772969593158</v>
      </c>
    </row>
    <row r="7784" spans="13:14" ht="15" customHeight="1">
      <c r="M7784" s="5">
        <v>7783</v>
      </c>
      <c r="N7784" s="6">
        <v>-191.10328909230631</v>
      </c>
    </row>
    <row r="7785" spans="13:14" ht="15" customHeight="1">
      <c r="M7785" s="5">
        <v>7784</v>
      </c>
      <c r="N7785" s="6">
        <v>-142.61020246165921</v>
      </c>
    </row>
    <row r="7786" spans="13:14" ht="15" customHeight="1">
      <c r="M7786" s="5">
        <v>7785</v>
      </c>
      <c r="N7786" s="6">
        <v>-186.64479960561397</v>
      </c>
    </row>
    <row r="7787" spans="13:14" ht="15" customHeight="1">
      <c r="M7787" s="5">
        <v>7786</v>
      </c>
      <c r="N7787" s="6">
        <v>-203.6087341422747</v>
      </c>
    </row>
    <row r="7788" spans="13:14" ht="15" customHeight="1">
      <c r="M7788" s="5">
        <v>7787</v>
      </c>
      <c r="N7788" s="6">
        <v>-198.44747825335094</v>
      </c>
    </row>
    <row r="7789" spans="13:14" ht="15" customHeight="1">
      <c r="M7789" s="5">
        <v>7788</v>
      </c>
      <c r="N7789" s="6">
        <v>-155.58699774364067</v>
      </c>
    </row>
    <row r="7790" spans="13:14" ht="15" customHeight="1">
      <c r="M7790" s="5">
        <v>7789</v>
      </c>
      <c r="N7790" s="6">
        <v>-157.58002425433557</v>
      </c>
    </row>
    <row r="7791" spans="13:14" ht="15" customHeight="1">
      <c r="M7791" s="5">
        <v>7790</v>
      </c>
      <c r="N7791" s="6">
        <v>-146.90698939196156</v>
      </c>
    </row>
    <row r="7792" spans="13:14" ht="15" customHeight="1">
      <c r="M7792" s="5">
        <v>7791</v>
      </c>
      <c r="N7792" s="6">
        <v>-199.17663186920868</v>
      </c>
    </row>
    <row r="7793" spans="13:14" ht="15" customHeight="1">
      <c r="M7793" s="5">
        <v>7792</v>
      </c>
      <c r="N7793" s="6">
        <v>-178.08284207548544</v>
      </c>
    </row>
    <row r="7794" spans="13:14" ht="15" customHeight="1">
      <c r="M7794" s="5">
        <v>7793</v>
      </c>
      <c r="N7794" s="6">
        <v>-119.15967872501744</v>
      </c>
    </row>
    <row r="7795" spans="13:14" ht="15" customHeight="1">
      <c r="M7795" s="5">
        <v>7794</v>
      </c>
      <c r="N7795" s="6">
        <v>-197.38948488051417</v>
      </c>
    </row>
    <row r="7796" spans="13:14" ht="15" customHeight="1">
      <c r="M7796" s="5">
        <v>7795</v>
      </c>
      <c r="N7796" s="6">
        <v>-182.56196805255331</v>
      </c>
    </row>
    <row r="7797" spans="13:14" ht="15" customHeight="1">
      <c r="M7797" s="5">
        <v>7796</v>
      </c>
      <c r="N7797" s="6">
        <v>-183.90762457215473</v>
      </c>
    </row>
    <row r="7798" spans="13:14" ht="15" customHeight="1">
      <c r="M7798" s="5">
        <v>7797</v>
      </c>
      <c r="N7798" s="6">
        <v>-165.67116398522546</v>
      </c>
    </row>
    <row r="7799" spans="13:14" ht="15" customHeight="1">
      <c r="M7799" s="5">
        <v>7798</v>
      </c>
      <c r="N7799" s="6">
        <v>-188.72326045000506</v>
      </c>
    </row>
    <row r="7800" spans="13:14" ht="15" customHeight="1">
      <c r="M7800" s="5">
        <v>7799</v>
      </c>
      <c r="N7800" s="6">
        <v>-191.08782706546219</v>
      </c>
    </row>
    <row r="7801" spans="13:14" ht="15" customHeight="1">
      <c r="M7801" s="5">
        <v>7800</v>
      </c>
      <c r="N7801" s="6">
        <v>-169.19282257893167</v>
      </c>
    </row>
    <row r="7802" spans="13:14" ht="15" customHeight="1">
      <c r="M7802" s="5">
        <v>7801</v>
      </c>
      <c r="N7802" s="6">
        <v>-183.02921770267187</v>
      </c>
    </row>
    <row r="7803" spans="13:14" ht="15" customHeight="1">
      <c r="M7803" s="5">
        <v>7802</v>
      </c>
      <c r="N7803" s="6">
        <v>-147.70957209382922</v>
      </c>
    </row>
    <row r="7804" spans="13:14" ht="15" customHeight="1">
      <c r="M7804" s="5">
        <v>7803</v>
      </c>
      <c r="N7804" s="6">
        <v>-185.9640286348598</v>
      </c>
    </row>
    <row r="7805" spans="13:14" ht="15" customHeight="1">
      <c r="M7805" s="5">
        <v>7804</v>
      </c>
      <c r="N7805" s="6">
        <v>-170.25189943660712</v>
      </c>
    </row>
    <row r="7806" spans="13:14" ht="15" customHeight="1">
      <c r="M7806" s="5">
        <v>7805</v>
      </c>
      <c r="N7806" s="6">
        <v>-164.0093954524192</v>
      </c>
    </row>
    <row r="7807" spans="13:14" ht="15" customHeight="1">
      <c r="M7807" s="5">
        <v>7806</v>
      </c>
      <c r="N7807" s="6">
        <v>-160.38230402529337</v>
      </c>
    </row>
    <row r="7808" spans="13:14" ht="15" customHeight="1">
      <c r="M7808" s="5">
        <v>7807</v>
      </c>
      <c r="N7808" s="6">
        <v>-166.02552275551309</v>
      </c>
    </row>
    <row r="7809" spans="13:14" ht="15" customHeight="1">
      <c r="M7809" s="5">
        <v>7808</v>
      </c>
      <c r="N7809" s="6">
        <v>-176.99186843131034</v>
      </c>
    </row>
    <row r="7810" spans="13:14" ht="15" customHeight="1">
      <c r="M7810" s="5">
        <v>7809</v>
      </c>
      <c r="N7810" s="6">
        <v>-168.15873008182825</v>
      </c>
    </row>
    <row r="7811" spans="13:14" ht="15" customHeight="1">
      <c r="M7811" s="5">
        <v>7810</v>
      </c>
      <c r="N7811" s="6">
        <v>-156.68841876125126</v>
      </c>
    </row>
    <row r="7812" spans="13:14" ht="15" customHeight="1">
      <c r="M7812" s="5">
        <v>7811</v>
      </c>
      <c r="N7812" s="6">
        <v>-147.54073820790791</v>
      </c>
    </row>
    <row r="7813" spans="13:14" ht="15" customHeight="1">
      <c r="M7813" s="5">
        <v>7812</v>
      </c>
      <c r="N7813" s="6">
        <v>-149.25152389689688</v>
      </c>
    </row>
    <row r="7814" spans="13:14" ht="15" customHeight="1">
      <c r="M7814" s="5">
        <v>7813</v>
      </c>
      <c r="N7814" s="6">
        <v>-188.2847759819129</v>
      </c>
    </row>
    <row r="7815" spans="13:14" ht="15" customHeight="1">
      <c r="M7815" s="5">
        <v>7814</v>
      </c>
      <c r="N7815" s="6">
        <v>-202.42928042609034</v>
      </c>
    </row>
    <row r="7816" spans="13:14" ht="15" customHeight="1">
      <c r="M7816" s="5">
        <v>7815</v>
      </c>
      <c r="N7816" s="6">
        <v>-180.87543474057952</v>
      </c>
    </row>
    <row r="7817" spans="13:14" ht="15" customHeight="1">
      <c r="M7817" s="5">
        <v>7816</v>
      </c>
      <c r="N7817" s="6">
        <v>-169.50800845024037</v>
      </c>
    </row>
    <row r="7818" spans="13:14" ht="15" customHeight="1">
      <c r="M7818" s="5">
        <v>7817</v>
      </c>
      <c r="N7818" s="6">
        <v>-203.5697822838022</v>
      </c>
    </row>
    <row r="7819" spans="13:14" ht="15" customHeight="1">
      <c r="M7819" s="5">
        <v>7818</v>
      </c>
      <c r="N7819" s="6">
        <v>-190.24591958027051</v>
      </c>
    </row>
    <row r="7820" spans="13:14" ht="15" customHeight="1">
      <c r="M7820" s="5">
        <v>7819</v>
      </c>
      <c r="N7820" s="6">
        <v>-164.90476337251164</v>
      </c>
    </row>
    <row r="7821" spans="13:14" ht="15" customHeight="1">
      <c r="M7821" s="5">
        <v>7820</v>
      </c>
      <c r="N7821" s="6">
        <v>-175.8231413598325</v>
      </c>
    </row>
    <row r="7822" spans="13:14" ht="15" customHeight="1">
      <c r="M7822" s="5">
        <v>7821</v>
      </c>
      <c r="N7822" s="6">
        <v>-126.54199397044734</v>
      </c>
    </row>
    <row r="7823" spans="13:14" ht="15" customHeight="1">
      <c r="M7823" s="5">
        <v>7822</v>
      </c>
      <c r="N7823" s="6">
        <v>-154.29286468273176</v>
      </c>
    </row>
    <row r="7824" spans="13:14" ht="15" customHeight="1">
      <c r="M7824" s="5">
        <v>7823</v>
      </c>
      <c r="N7824" s="6">
        <v>-174.68582730776342</v>
      </c>
    </row>
    <row r="7825" spans="13:14" ht="15" customHeight="1">
      <c r="M7825" s="5">
        <v>7824</v>
      </c>
      <c r="N7825" s="6">
        <v>-196.16168213081693</v>
      </c>
    </row>
    <row r="7826" spans="13:14" ht="15" customHeight="1">
      <c r="M7826" s="5">
        <v>7825</v>
      </c>
      <c r="N7826" s="6">
        <v>-162.5433106743576</v>
      </c>
    </row>
    <row r="7827" spans="13:14" ht="15" customHeight="1">
      <c r="M7827" s="5">
        <v>7826</v>
      </c>
      <c r="N7827" s="6">
        <v>-171.61686932124911</v>
      </c>
    </row>
    <row r="7828" spans="13:14" ht="15" customHeight="1">
      <c r="M7828" s="5">
        <v>7827</v>
      </c>
      <c r="N7828" s="6">
        <v>-169.39687074423347</v>
      </c>
    </row>
    <row r="7829" spans="13:14" ht="15" customHeight="1">
      <c r="M7829" s="5">
        <v>7828</v>
      </c>
      <c r="N7829" s="6">
        <v>-124.97804947767291</v>
      </c>
    </row>
    <row r="7830" spans="13:14" ht="15" customHeight="1">
      <c r="M7830" s="5">
        <v>7829</v>
      </c>
      <c r="N7830" s="6">
        <v>-166.07415249339488</v>
      </c>
    </row>
    <row r="7831" spans="13:14" ht="15" customHeight="1">
      <c r="M7831" s="5">
        <v>7830</v>
      </c>
      <c r="N7831" s="6">
        <v>-184.1248771292631</v>
      </c>
    </row>
    <row r="7832" spans="13:14" ht="15" customHeight="1">
      <c r="M7832" s="5">
        <v>7831</v>
      </c>
      <c r="N7832" s="6">
        <v>-186.59581929820447</v>
      </c>
    </row>
    <row r="7833" spans="13:14" ht="15" customHeight="1">
      <c r="M7833" s="5">
        <v>7832</v>
      </c>
      <c r="N7833" s="6">
        <v>-139.20111413340993</v>
      </c>
    </row>
    <row r="7834" spans="13:14" ht="15" customHeight="1">
      <c r="M7834" s="5">
        <v>7833</v>
      </c>
      <c r="N7834" s="6">
        <v>-174.91305331064598</v>
      </c>
    </row>
    <row r="7835" spans="13:14" ht="15" customHeight="1">
      <c r="M7835" s="5">
        <v>7834</v>
      </c>
      <c r="N7835" s="6">
        <v>-180.38535042780194</v>
      </c>
    </row>
    <row r="7836" spans="13:14" ht="15" customHeight="1">
      <c r="M7836" s="5">
        <v>7835</v>
      </c>
      <c r="N7836" s="6">
        <v>-179.91354557060907</v>
      </c>
    </row>
    <row r="7837" spans="13:14" ht="15" customHeight="1">
      <c r="M7837" s="5">
        <v>7836</v>
      </c>
      <c r="N7837" s="6">
        <v>-193.00272775674134</v>
      </c>
    </row>
    <row r="7838" spans="13:14" ht="15" customHeight="1">
      <c r="M7838" s="5">
        <v>7837</v>
      </c>
      <c r="N7838" s="6">
        <v>-169.17405656060521</v>
      </c>
    </row>
    <row r="7839" spans="13:14" ht="15" customHeight="1">
      <c r="M7839" s="5">
        <v>7838</v>
      </c>
      <c r="N7839" s="6">
        <v>-144.33309877905742</v>
      </c>
    </row>
    <row r="7840" spans="13:14" ht="15" customHeight="1">
      <c r="M7840" s="5">
        <v>7839</v>
      </c>
      <c r="N7840" s="6">
        <v>-128.77196644209232</v>
      </c>
    </row>
    <row r="7841" spans="13:14" ht="15" customHeight="1">
      <c r="M7841" s="5">
        <v>7840</v>
      </c>
      <c r="N7841" s="6">
        <v>-221.96934493851572</v>
      </c>
    </row>
    <row r="7842" spans="13:14" ht="15" customHeight="1">
      <c r="M7842" s="5">
        <v>7841</v>
      </c>
      <c r="N7842" s="6">
        <v>-160.61482713322181</v>
      </c>
    </row>
    <row r="7843" spans="13:14" ht="15" customHeight="1">
      <c r="M7843" s="5">
        <v>7842</v>
      </c>
      <c r="N7843" s="6">
        <v>-154.72871965580697</v>
      </c>
    </row>
    <row r="7844" spans="13:14" ht="15" customHeight="1">
      <c r="M7844" s="5">
        <v>7843</v>
      </c>
      <c r="N7844" s="6">
        <v>-129.46406268072519</v>
      </c>
    </row>
    <row r="7845" spans="13:14" ht="15" customHeight="1">
      <c r="M7845" s="5">
        <v>7844</v>
      </c>
      <c r="N7845" s="6">
        <v>-103.79949016034766</v>
      </c>
    </row>
    <row r="7846" spans="13:14" ht="15" customHeight="1">
      <c r="M7846" s="5">
        <v>7845</v>
      </c>
      <c r="N7846" s="6">
        <v>-189.62591533527308</v>
      </c>
    </row>
    <row r="7847" spans="13:14" ht="15" customHeight="1">
      <c r="M7847" s="5">
        <v>7846</v>
      </c>
      <c r="N7847" s="6">
        <v>-171.54284594510747</v>
      </c>
    </row>
    <row r="7848" spans="13:14" ht="15" customHeight="1">
      <c r="M7848" s="5">
        <v>7847</v>
      </c>
      <c r="N7848" s="6">
        <v>-153.77891232906418</v>
      </c>
    </row>
    <row r="7849" spans="13:14" ht="15" customHeight="1">
      <c r="M7849" s="5">
        <v>7848</v>
      </c>
      <c r="N7849" s="6">
        <v>-149.53663445722714</v>
      </c>
    </row>
    <row r="7850" spans="13:14" ht="15" customHeight="1">
      <c r="M7850" s="5">
        <v>7849</v>
      </c>
      <c r="N7850" s="6">
        <v>-178.11761925263059</v>
      </c>
    </row>
    <row r="7851" spans="13:14" ht="15" customHeight="1">
      <c r="M7851" s="5">
        <v>7850</v>
      </c>
      <c r="N7851" s="6">
        <v>-164.66152645853447</v>
      </c>
    </row>
    <row r="7852" spans="13:14" ht="15" customHeight="1">
      <c r="M7852" s="5">
        <v>7851</v>
      </c>
      <c r="N7852" s="6">
        <v>-181.24698456328832</v>
      </c>
    </row>
    <row r="7853" spans="13:14" ht="15" customHeight="1">
      <c r="M7853" s="5">
        <v>7852</v>
      </c>
      <c r="N7853" s="6">
        <v>-184.34309544424337</v>
      </c>
    </row>
    <row r="7854" spans="13:14" ht="15" customHeight="1">
      <c r="M7854" s="5">
        <v>7853</v>
      </c>
      <c r="N7854" s="6">
        <v>-184.82627914391003</v>
      </c>
    </row>
    <row r="7855" spans="13:14" ht="15" customHeight="1">
      <c r="M7855" s="5">
        <v>7854</v>
      </c>
      <c r="N7855" s="6">
        <v>-191.65622696681501</v>
      </c>
    </row>
    <row r="7856" spans="13:14" ht="15" customHeight="1">
      <c r="M7856" s="5">
        <v>7855</v>
      </c>
      <c r="N7856" s="6">
        <v>-186.62523485642731</v>
      </c>
    </row>
    <row r="7857" spans="13:14" ht="15" customHeight="1">
      <c r="M7857" s="5">
        <v>7856</v>
      </c>
      <c r="N7857" s="6">
        <v>-200.55529896872258</v>
      </c>
    </row>
    <row r="7858" spans="13:14" ht="15" customHeight="1">
      <c r="M7858" s="5">
        <v>7857</v>
      </c>
      <c r="N7858" s="6">
        <v>-149.22779132766863</v>
      </c>
    </row>
    <row r="7859" spans="13:14" ht="15" customHeight="1">
      <c r="M7859" s="5">
        <v>7858</v>
      </c>
      <c r="N7859" s="6">
        <v>-154.72750480726705</v>
      </c>
    </row>
    <row r="7860" spans="13:14" ht="15" customHeight="1">
      <c r="M7860" s="5">
        <v>7859</v>
      </c>
      <c r="N7860" s="6">
        <v>-176.71682759129098</v>
      </c>
    </row>
    <row r="7861" spans="13:14" ht="15" customHeight="1">
      <c r="M7861" s="5">
        <v>7860</v>
      </c>
      <c r="N7861" s="6">
        <v>-135.03840537728297</v>
      </c>
    </row>
    <row r="7862" spans="13:14" ht="15" customHeight="1">
      <c r="M7862" s="5">
        <v>7861</v>
      </c>
      <c r="N7862" s="6">
        <v>-162.66263489731466</v>
      </c>
    </row>
    <row r="7863" spans="13:14" ht="15" customHeight="1">
      <c r="M7863" s="5">
        <v>7862</v>
      </c>
      <c r="N7863" s="6">
        <v>-190.36829268146107</v>
      </c>
    </row>
    <row r="7864" spans="13:14" ht="15" customHeight="1">
      <c r="M7864" s="5">
        <v>7863</v>
      </c>
      <c r="N7864" s="6">
        <v>-160.95736587932475</v>
      </c>
    </row>
    <row r="7865" spans="13:14" ht="15" customHeight="1">
      <c r="M7865" s="5">
        <v>7864</v>
      </c>
      <c r="N7865" s="6">
        <v>-132.75453319036524</v>
      </c>
    </row>
    <row r="7866" spans="13:14" ht="15" customHeight="1">
      <c r="M7866" s="5">
        <v>7865</v>
      </c>
      <c r="N7866" s="6">
        <v>-169.65135942114134</v>
      </c>
    </row>
    <row r="7867" spans="13:14" ht="15" customHeight="1">
      <c r="M7867" s="5">
        <v>7866</v>
      </c>
      <c r="N7867" s="6">
        <v>-176.69684711855615</v>
      </c>
    </row>
    <row r="7868" spans="13:14" ht="15" customHeight="1">
      <c r="M7868" s="5">
        <v>7867</v>
      </c>
      <c r="N7868" s="6">
        <v>-173.9378697109882</v>
      </c>
    </row>
    <row r="7869" spans="13:14" ht="15" customHeight="1">
      <c r="M7869" s="5">
        <v>7868</v>
      </c>
      <c r="N7869" s="6">
        <v>-180.8424791865769</v>
      </c>
    </row>
    <row r="7870" spans="13:14" ht="15" customHeight="1">
      <c r="M7870" s="5">
        <v>7869</v>
      </c>
      <c r="N7870" s="6">
        <v>-196.75957326458553</v>
      </c>
    </row>
    <row r="7871" spans="13:14" ht="15" customHeight="1">
      <c r="M7871" s="5">
        <v>7870</v>
      </c>
      <c r="N7871" s="6">
        <v>-182.9115197381571</v>
      </c>
    </row>
    <row r="7872" spans="13:14" ht="15" customHeight="1">
      <c r="M7872" s="5">
        <v>7871</v>
      </c>
      <c r="N7872" s="6">
        <v>-183.61428267854194</v>
      </c>
    </row>
    <row r="7873" spans="13:14" ht="15" customHeight="1">
      <c r="M7873" s="5">
        <v>7872</v>
      </c>
      <c r="N7873" s="6">
        <v>-162.91623163844758</v>
      </c>
    </row>
    <row r="7874" spans="13:14" ht="15" customHeight="1">
      <c r="M7874" s="5">
        <v>7873</v>
      </c>
      <c r="N7874" s="6">
        <v>-144.69368261858142</v>
      </c>
    </row>
    <row r="7875" spans="13:14" ht="15" customHeight="1">
      <c r="M7875" s="5">
        <v>7874</v>
      </c>
      <c r="N7875" s="6">
        <v>-176.50884467391569</v>
      </c>
    </row>
    <row r="7876" spans="13:14" ht="15" customHeight="1">
      <c r="M7876" s="5">
        <v>7875</v>
      </c>
      <c r="N7876" s="6">
        <v>-161.68028077734178</v>
      </c>
    </row>
    <row r="7877" spans="13:14" ht="15" customHeight="1">
      <c r="M7877" s="5">
        <v>7876</v>
      </c>
      <c r="N7877" s="6">
        <v>-160.42201853301188</v>
      </c>
    </row>
    <row r="7878" spans="13:14" ht="15" customHeight="1">
      <c r="M7878" s="5">
        <v>7877</v>
      </c>
      <c r="N7878" s="6">
        <v>-180.74122453690998</v>
      </c>
    </row>
    <row r="7879" spans="13:14" ht="15" customHeight="1">
      <c r="M7879" s="5">
        <v>7878</v>
      </c>
      <c r="N7879" s="6">
        <v>-143.19676901241365</v>
      </c>
    </row>
    <row r="7880" spans="13:14" ht="15" customHeight="1">
      <c r="M7880" s="5">
        <v>7879</v>
      </c>
      <c r="N7880" s="6">
        <v>-157.19603906863051</v>
      </c>
    </row>
    <row r="7881" spans="13:14" ht="15" customHeight="1">
      <c r="M7881" s="5">
        <v>7880</v>
      </c>
      <c r="N7881" s="6">
        <v>-165.03969022294268</v>
      </c>
    </row>
    <row r="7882" spans="13:14" ht="15" customHeight="1">
      <c r="M7882" s="5">
        <v>7881</v>
      </c>
      <c r="N7882" s="6">
        <v>-165.43548311277681</v>
      </c>
    </row>
    <row r="7883" spans="13:14" ht="15" customHeight="1">
      <c r="M7883" s="5">
        <v>7882</v>
      </c>
      <c r="N7883" s="6">
        <v>-190.7268462361196</v>
      </c>
    </row>
    <row r="7884" spans="13:14" ht="15" customHeight="1">
      <c r="M7884" s="5">
        <v>7883</v>
      </c>
      <c r="N7884" s="6">
        <v>-178.33654475287986</v>
      </c>
    </row>
    <row r="7885" spans="13:14" ht="15" customHeight="1">
      <c r="M7885" s="5">
        <v>7884</v>
      </c>
      <c r="N7885" s="6">
        <v>-176.42692660319938</v>
      </c>
    </row>
    <row r="7886" spans="13:14" ht="15" customHeight="1">
      <c r="M7886" s="5">
        <v>7885</v>
      </c>
      <c r="N7886" s="6">
        <v>-172.52681938826368</v>
      </c>
    </row>
    <row r="7887" spans="13:14" ht="15" customHeight="1">
      <c r="M7887" s="5">
        <v>7886</v>
      </c>
      <c r="N7887" s="6">
        <v>-146.28608246392866</v>
      </c>
    </row>
    <row r="7888" spans="13:14" ht="15" customHeight="1">
      <c r="M7888" s="5">
        <v>7887</v>
      </c>
      <c r="N7888" s="6">
        <v>-194.90793017742928</v>
      </c>
    </row>
    <row r="7889" spans="13:14" ht="15" customHeight="1">
      <c r="M7889" s="5">
        <v>7888</v>
      </c>
      <c r="N7889" s="6">
        <v>-161.65294204393703</v>
      </c>
    </row>
    <row r="7890" spans="13:14" ht="15" customHeight="1">
      <c r="M7890" s="5">
        <v>7889</v>
      </c>
      <c r="N7890" s="6">
        <v>-140.86559665725011</v>
      </c>
    </row>
    <row r="7891" spans="13:14" ht="15" customHeight="1">
      <c r="M7891" s="5">
        <v>7890</v>
      </c>
      <c r="N7891" s="6">
        <v>-149.05325953868925</v>
      </c>
    </row>
    <row r="7892" spans="13:14" ht="15" customHeight="1">
      <c r="M7892" s="5">
        <v>7891</v>
      </c>
      <c r="N7892" s="6">
        <v>-156.46103309071339</v>
      </c>
    </row>
    <row r="7893" spans="13:14" ht="15" customHeight="1">
      <c r="M7893" s="5">
        <v>7892</v>
      </c>
      <c r="N7893" s="6">
        <v>-156.79687677749752</v>
      </c>
    </row>
    <row r="7894" spans="13:14" ht="15" customHeight="1">
      <c r="M7894" s="5">
        <v>7893</v>
      </c>
      <c r="N7894" s="6">
        <v>-163.2320804221626</v>
      </c>
    </row>
    <row r="7895" spans="13:14" ht="15" customHeight="1">
      <c r="M7895" s="5">
        <v>7894</v>
      </c>
      <c r="N7895" s="6">
        <v>-162.95081351480468</v>
      </c>
    </row>
    <row r="7896" spans="13:14" ht="15" customHeight="1">
      <c r="M7896" s="5">
        <v>7895</v>
      </c>
      <c r="N7896" s="6">
        <v>-164.61392487963886</v>
      </c>
    </row>
    <row r="7897" spans="13:14" ht="15" customHeight="1">
      <c r="M7897" s="5">
        <v>7896</v>
      </c>
      <c r="N7897" s="6">
        <v>-161.13272645994294</v>
      </c>
    </row>
    <row r="7898" spans="13:14" ht="15" customHeight="1">
      <c r="M7898" s="5">
        <v>7897</v>
      </c>
      <c r="N7898" s="6">
        <v>-163.12106823992954</v>
      </c>
    </row>
    <row r="7899" spans="13:14" ht="15" customHeight="1">
      <c r="M7899" s="5">
        <v>7898</v>
      </c>
      <c r="N7899" s="6">
        <v>-174.38962267956492</v>
      </c>
    </row>
    <row r="7900" spans="13:14" ht="15" customHeight="1">
      <c r="M7900" s="5">
        <v>7899</v>
      </c>
      <c r="N7900" s="6">
        <v>-157.68294265063415</v>
      </c>
    </row>
    <row r="7901" spans="13:14" ht="15" customHeight="1">
      <c r="M7901" s="5">
        <v>7900</v>
      </c>
      <c r="N7901" s="6">
        <v>-133.95692514856256</v>
      </c>
    </row>
    <row r="7902" spans="13:14" ht="15" customHeight="1">
      <c r="M7902" s="5">
        <v>7901</v>
      </c>
      <c r="N7902" s="6">
        <v>-166.17905193556521</v>
      </c>
    </row>
    <row r="7903" spans="13:14" ht="15" customHeight="1">
      <c r="M7903" s="5">
        <v>7902</v>
      </c>
      <c r="N7903" s="6">
        <v>-199.39100182702262</v>
      </c>
    </row>
    <row r="7904" spans="13:14" ht="15" customHeight="1">
      <c r="M7904" s="5">
        <v>7903</v>
      </c>
      <c r="N7904" s="6">
        <v>-149.39081477617242</v>
      </c>
    </row>
    <row r="7905" spans="13:14" ht="15" customHeight="1">
      <c r="M7905" s="5">
        <v>7904</v>
      </c>
      <c r="N7905" s="6">
        <v>-179.50567920926665</v>
      </c>
    </row>
    <row r="7906" spans="13:14" ht="15" customHeight="1">
      <c r="M7906" s="5">
        <v>7905</v>
      </c>
      <c r="N7906" s="6">
        <v>-127.16076829817275</v>
      </c>
    </row>
    <row r="7907" spans="13:14" ht="15" customHeight="1">
      <c r="M7907" s="5">
        <v>7906</v>
      </c>
      <c r="N7907" s="6">
        <v>-165.43873316783714</v>
      </c>
    </row>
    <row r="7908" spans="13:14" ht="15" customHeight="1">
      <c r="M7908" s="5">
        <v>7907</v>
      </c>
      <c r="N7908" s="6">
        <v>-147.89158075821365</v>
      </c>
    </row>
    <row r="7909" spans="13:14" ht="15" customHeight="1">
      <c r="M7909" s="5">
        <v>7908</v>
      </c>
      <c r="N7909" s="6">
        <v>-172.94848437488747</v>
      </c>
    </row>
    <row r="7910" spans="13:14" ht="15" customHeight="1">
      <c r="M7910" s="5">
        <v>7909</v>
      </c>
      <c r="N7910" s="6">
        <v>-162.99432484855384</v>
      </c>
    </row>
    <row r="7911" spans="13:14" ht="15" customHeight="1">
      <c r="M7911" s="5">
        <v>7910</v>
      </c>
      <c r="N7911" s="6">
        <v>-173.56859185881675</v>
      </c>
    </row>
    <row r="7912" spans="13:14" ht="15" customHeight="1">
      <c r="M7912" s="5">
        <v>7911</v>
      </c>
      <c r="N7912" s="6">
        <v>-148.66673996187933</v>
      </c>
    </row>
    <row r="7913" spans="13:14" ht="15" customHeight="1">
      <c r="M7913" s="5">
        <v>7912</v>
      </c>
      <c r="N7913" s="6">
        <v>-180.54365882433513</v>
      </c>
    </row>
    <row r="7914" spans="13:14" ht="15" customHeight="1">
      <c r="M7914" s="5">
        <v>7913</v>
      </c>
      <c r="N7914" s="6">
        <v>-186.06661589957875</v>
      </c>
    </row>
    <row r="7915" spans="13:14" ht="15" customHeight="1">
      <c r="M7915" s="5">
        <v>7914</v>
      </c>
      <c r="N7915" s="6">
        <v>-150.79580732057397</v>
      </c>
    </row>
    <row r="7916" spans="13:14" ht="15" customHeight="1">
      <c r="M7916" s="5">
        <v>7915</v>
      </c>
      <c r="N7916" s="6">
        <v>-118.21455871670904</v>
      </c>
    </row>
    <row r="7917" spans="13:14" ht="15" customHeight="1">
      <c r="M7917" s="5">
        <v>7916</v>
      </c>
      <c r="N7917" s="6">
        <v>-186.08405024337355</v>
      </c>
    </row>
    <row r="7918" spans="13:14" ht="15" customHeight="1">
      <c r="M7918" s="5">
        <v>7917</v>
      </c>
      <c r="N7918" s="6">
        <v>-171.03823612950953</v>
      </c>
    </row>
    <row r="7919" spans="13:14" ht="15" customHeight="1">
      <c r="M7919" s="5">
        <v>7918</v>
      </c>
      <c r="N7919" s="6">
        <v>-159.4158053306071</v>
      </c>
    </row>
    <row r="7920" spans="13:14" ht="15" customHeight="1">
      <c r="M7920" s="5">
        <v>7919</v>
      </c>
      <c r="N7920" s="6">
        <v>-171.69169651169707</v>
      </c>
    </row>
    <row r="7921" spans="13:14" ht="15" customHeight="1">
      <c r="M7921" s="5">
        <v>7920</v>
      </c>
      <c r="N7921" s="6">
        <v>-194.31432199063079</v>
      </c>
    </row>
    <row r="7922" spans="13:14" ht="15" customHeight="1">
      <c r="M7922" s="5">
        <v>7921</v>
      </c>
      <c r="N7922" s="6">
        <v>-170.1907872602452</v>
      </c>
    </row>
    <row r="7923" spans="13:14" ht="15" customHeight="1">
      <c r="M7923" s="5">
        <v>7922</v>
      </c>
      <c r="N7923" s="6">
        <v>-176.21578328727344</v>
      </c>
    </row>
    <row r="7924" spans="13:14" ht="15" customHeight="1">
      <c r="M7924" s="5">
        <v>7923</v>
      </c>
      <c r="N7924" s="6">
        <v>-177.88462605842824</v>
      </c>
    </row>
    <row r="7925" spans="13:14" ht="15" customHeight="1">
      <c r="M7925" s="5">
        <v>7924</v>
      </c>
      <c r="N7925" s="6">
        <v>-125.97026276480821</v>
      </c>
    </row>
    <row r="7926" spans="13:14" ht="15" customHeight="1">
      <c r="M7926" s="5">
        <v>7925</v>
      </c>
      <c r="N7926" s="6">
        <v>-162.81703619088694</v>
      </c>
    </row>
    <row r="7927" spans="13:14" ht="15" customHeight="1">
      <c r="M7927" s="5">
        <v>7926</v>
      </c>
      <c r="N7927" s="6">
        <v>-133.07172273364446</v>
      </c>
    </row>
    <row r="7928" spans="13:14" ht="15" customHeight="1">
      <c r="M7928" s="5">
        <v>7927</v>
      </c>
      <c r="N7928" s="6">
        <v>-129.04241701938861</v>
      </c>
    </row>
    <row r="7929" spans="13:14" ht="15" customHeight="1">
      <c r="M7929" s="5">
        <v>7928</v>
      </c>
      <c r="N7929" s="6">
        <v>-172.78147365152378</v>
      </c>
    </row>
    <row r="7930" spans="13:14" ht="15" customHeight="1">
      <c r="M7930" s="5">
        <v>7929</v>
      </c>
      <c r="N7930" s="6">
        <v>-161.56845342981808</v>
      </c>
    </row>
    <row r="7931" spans="13:14" ht="15" customHeight="1">
      <c r="M7931" s="5">
        <v>7930</v>
      </c>
      <c r="N7931" s="6">
        <v>-176.11025823467631</v>
      </c>
    </row>
    <row r="7932" spans="13:14" ht="15" customHeight="1">
      <c r="M7932" s="5">
        <v>7931</v>
      </c>
      <c r="N7932" s="6">
        <v>-169.56841452534957</v>
      </c>
    </row>
    <row r="7933" spans="13:14" ht="15" customHeight="1">
      <c r="M7933" s="5">
        <v>7932</v>
      </c>
      <c r="N7933" s="6">
        <v>-165.74173309344326</v>
      </c>
    </row>
    <row r="7934" spans="13:14" ht="15" customHeight="1">
      <c r="M7934" s="5">
        <v>7933</v>
      </c>
      <c r="N7934" s="6">
        <v>-167.21801288585922</v>
      </c>
    </row>
    <row r="7935" spans="13:14" ht="15" customHeight="1">
      <c r="M7935" s="5">
        <v>7934</v>
      </c>
      <c r="N7935" s="6">
        <v>-176.95889509783345</v>
      </c>
    </row>
    <row r="7936" spans="13:14" ht="15" customHeight="1">
      <c r="M7936" s="5">
        <v>7935</v>
      </c>
      <c r="N7936" s="6">
        <v>-137.62543666983393</v>
      </c>
    </row>
    <row r="7937" spans="13:14" ht="15" customHeight="1">
      <c r="M7937" s="5">
        <v>7936</v>
      </c>
      <c r="N7937" s="6">
        <v>-154.19142046249107</v>
      </c>
    </row>
    <row r="7938" spans="13:14" ht="15" customHeight="1">
      <c r="M7938" s="5">
        <v>7937</v>
      </c>
      <c r="N7938" s="6">
        <v>-162.67086613548588</v>
      </c>
    </row>
    <row r="7939" spans="13:14" ht="15" customHeight="1">
      <c r="M7939" s="5">
        <v>7938</v>
      </c>
      <c r="N7939" s="6">
        <v>-163.95769820454217</v>
      </c>
    </row>
    <row r="7940" spans="13:14" ht="15" customHeight="1">
      <c r="M7940" s="5">
        <v>7939</v>
      </c>
      <c r="N7940" s="6">
        <v>-166.17780536772869</v>
      </c>
    </row>
    <row r="7941" spans="13:14" ht="15" customHeight="1">
      <c r="M7941" s="5">
        <v>7940</v>
      </c>
      <c r="N7941" s="6">
        <v>-169.07306461776557</v>
      </c>
    </row>
    <row r="7942" spans="13:14" ht="15" customHeight="1">
      <c r="M7942" s="5">
        <v>7941</v>
      </c>
      <c r="N7942" s="6">
        <v>-183.58236365014267</v>
      </c>
    </row>
    <row r="7943" spans="13:14" ht="15" customHeight="1">
      <c r="M7943" s="5">
        <v>7942</v>
      </c>
      <c r="N7943" s="6">
        <v>-171.3508571090378</v>
      </c>
    </row>
    <row r="7944" spans="13:14" ht="15" customHeight="1">
      <c r="M7944" s="5">
        <v>7943</v>
      </c>
      <c r="N7944" s="6">
        <v>-224.41475023237928</v>
      </c>
    </row>
    <row r="7945" spans="13:14" ht="15" customHeight="1">
      <c r="M7945" s="5">
        <v>7944</v>
      </c>
      <c r="N7945" s="6">
        <v>-153.38798378547983</v>
      </c>
    </row>
    <row r="7946" spans="13:14" ht="15" customHeight="1">
      <c r="M7946" s="5">
        <v>7945</v>
      </c>
      <c r="N7946" s="6">
        <v>-183.39177784788887</v>
      </c>
    </row>
    <row r="7947" spans="13:14" ht="15" customHeight="1">
      <c r="M7947" s="5">
        <v>7946</v>
      </c>
      <c r="N7947" s="6">
        <v>-143.41403721339415</v>
      </c>
    </row>
    <row r="7948" spans="13:14" ht="15" customHeight="1">
      <c r="M7948" s="5">
        <v>7947</v>
      </c>
      <c r="N7948" s="6">
        <v>-185.5897329614229</v>
      </c>
    </row>
    <row r="7949" spans="13:14" ht="15" customHeight="1">
      <c r="M7949" s="5">
        <v>7948</v>
      </c>
      <c r="N7949" s="6">
        <v>-198.56511302777415</v>
      </c>
    </row>
    <row r="7950" spans="13:14" ht="15" customHeight="1">
      <c r="M7950" s="5">
        <v>7949</v>
      </c>
      <c r="N7950" s="6">
        <v>-128.24807897573385</v>
      </c>
    </row>
    <row r="7951" spans="13:14" ht="15" customHeight="1">
      <c r="M7951" s="5">
        <v>7950</v>
      </c>
      <c r="N7951" s="6">
        <v>-183.49489854303749</v>
      </c>
    </row>
    <row r="7952" spans="13:14" ht="15" customHeight="1">
      <c r="M7952" s="5">
        <v>7951</v>
      </c>
      <c r="N7952" s="6">
        <v>-169.92879732869534</v>
      </c>
    </row>
    <row r="7953" spans="13:14" ht="15" customHeight="1">
      <c r="M7953" s="5">
        <v>7952</v>
      </c>
      <c r="N7953" s="6">
        <v>-150.19749028814971</v>
      </c>
    </row>
    <row r="7954" spans="13:14" ht="15" customHeight="1">
      <c r="M7954" s="5">
        <v>7953</v>
      </c>
      <c r="N7954" s="6">
        <v>-173.03432205025865</v>
      </c>
    </row>
    <row r="7955" spans="13:14" ht="15" customHeight="1">
      <c r="M7955" s="5">
        <v>7954</v>
      </c>
      <c r="N7955" s="6">
        <v>-156.07383582766687</v>
      </c>
    </row>
    <row r="7956" spans="13:14" ht="15" customHeight="1">
      <c r="M7956" s="5">
        <v>7955</v>
      </c>
      <c r="N7956" s="6">
        <v>-150.10710837221347</v>
      </c>
    </row>
    <row r="7957" spans="13:14" ht="15" customHeight="1">
      <c r="M7957" s="5">
        <v>7956</v>
      </c>
      <c r="N7957" s="6">
        <v>-171.76005211249472</v>
      </c>
    </row>
    <row r="7958" spans="13:14" ht="15" customHeight="1">
      <c r="M7958" s="5">
        <v>7957</v>
      </c>
      <c r="N7958" s="6">
        <v>-223.55201251166335</v>
      </c>
    </row>
    <row r="7959" spans="13:14" ht="15" customHeight="1">
      <c r="M7959" s="5">
        <v>7958</v>
      </c>
      <c r="N7959" s="6">
        <v>-156.19355773216068</v>
      </c>
    </row>
    <row r="7960" spans="13:14" ht="15" customHeight="1">
      <c r="M7960" s="5">
        <v>7959</v>
      </c>
      <c r="N7960" s="6">
        <v>-178.45420724669094</v>
      </c>
    </row>
    <row r="7961" spans="13:14" ht="15" customHeight="1">
      <c r="M7961" s="5">
        <v>7960</v>
      </c>
      <c r="N7961" s="6">
        <v>-153.96583252212889</v>
      </c>
    </row>
    <row r="7962" spans="13:14" ht="15" customHeight="1">
      <c r="M7962" s="5">
        <v>7961</v>
      </c>
      <c r="N7962" s="6">
        <v>-223.8541535765319</v>
      </c>
    </row>
    <row r="7963" spans="13:14" ht="15" customHeight="1">
      <c r="M7963" s="5">
        <v>7962</v>
      </c>
      <c r="N7963" s="6">
        <v>-163.9586035382481</v>
      </c>
    </row>
    <row r="7964" spans="13:14" ht="15" customHeight="1">
      <c r="M7964" s="5">
        <v>7963</v>
      </c>
      <c r="N7964" s="6">
        <v>-145.83807986563417</v>
      </c>
    </row>
    <row r="7965" spans="13:14" ht="15" customHeight="1">
      <c r="M7965" s="5">
        <v>7964</v>
      </c>
      <c r="N7965" s="6">
        <v>-156.85110093007634</v>
      </c>
    </row>
    <row r="7966" spans="13:14" ht="15" customHeight="1">
      <c r="M7966" s="5">
        <v>7965</v>
      </c>
      <c r="N7966" s="6">
        <v>-185.65892526295636</v>
      </c>
    </row>
    <row r="7967" spans="13:14" ht="15" customHeight="1">
      <c r="M7967" s="5">
        <v>7966</v>
      </c>
      <c r="N7967" s="6">
        <v>-156.39693092814019</v>
      </c>
    </row>
    <row r="7968" spans="13:14" ht="15" customHeight="1">
      <c r="M7968" s="5">
        <v>7967</v>
      </c>
      <c r="N7968" s="6">
        <v>-162.59920160372468</v>
      </c>
    </row>
    <row r="7969" spans="13:14" ht="15" customHeight="1">
      <c r="M7969" s="5">
        <v>7968</v>
      </c>
      <c r="N7969" s="6">
        <v>-184.96092219960269</v>
      </c>
    </row>
    <row r="7970" spans="13:14" ht="15" customHeight="1">
      <c r="M7970" s="5">
        <v>7969</v>
      </c>
      <c r="N7970" s="6">
        <v>-177.22219636495112</v>
      </c>
    </row>
    <row r="7971" spans="13:14" ht="15" customHeight="1">
      <c r="M7971" s="5">
        <v>7970</v>
      </c>
      <c r="N7971" s="6">
        <v>-173.70454370169085</v>
      </c>
    </row>
    <row r="7972" spans="13:14" ht="15" customHeight="1">
      <c r="M7972" s="5">
        <v>7971</v>
      </c>
      <c r="N7972" s="6">
        <v>-201.38082198228307</v>
      </c>
    </row>
    <row r="7973" spans="13:14" ht="15" customHeight="1">
      <c r="M7973" s="5">
        <v>7972</v>
      </c>
      <c r="N7973" s="6">
        <v>-130.32693906636254</v>
      </c>
    </row>
    <row r="7974" spans="13:14" ht="15" customHeight="1">
      <c r="M7974" s="5">
        <v>7973</v>
      </c>
      <c r="N7974" s="6">
        <v>-172.66789393488199</v>
      </c>
    </row>
    <row r="7975" spans="13:14" ht="15" customHeight="1">
      <c r="M7975" s="5">
        <v>7974</v>
      </c>
      <c r="N7975" s="6">
        <v>-170.28184070694118</v>
      </c>
    </row>
    <row r="7976" spans="13:14" ht="15" customHeight="1">
      <c r="M7976" s="5">
        <v>7975</v>
      </c>
      <c r="N7976" s="6">
        <v>-179.4485304159401</v>
      </c>
    </row>
    <row r="7977" spans="13:14" ht="15" customHeight="1">
      <c r="M7977" s="5">
        <v>7976</v>
      </c>
      <c r="N7977" s="6">
        <v>-156.04563649733342</v>
      </c>
    </row>
    <row r="7978" spans="13:14" ht="15" customHeight="1">
      <c r="M7978" s="5">
        <v>7977</v>
      </c>
      <c r="N7978" s="6">
        <v>-173.24535264130117</v>
      </c>
    </row>
    <row r="7979" spans="13:14" ht="15" customHeight="1">
      <c r="M7979" s="5">
        <v>7978</v>
      </c>
      <c r="N7979" s="6">
        <v>-171.55015044258261</v>
      </c>
    </row>
    <row r="7980" spans="13:14" ht="15" customHeight="1">
      <c r="M7980" s="5">
        <v>7979</v>
      </c>
      <c r="N7980" s="6">
        <v>-132.36029238147182</v>
      </c>
    </row>
    <row r="7981" spans="13:14" ht="15" customHeight="1">
      <c r="M7981" s="5">
        <v>7980</v>
      </c>
      <c r="N7981" s="6">
        <v>-172.4064947441704</v>
      </c>
    </row>
    <row r="7982" spans="13:14" ht="15" customHeight="1">
      <c r="M7982" s="5">
        <v>7981</v>
      </c>
      <c r="N7982" s="6">
        <v>-164.27708629710634</v>
      </c>
    </row>
    <row r="7983" spans="13:14" ht="15" customHeight="1">
      <c r="M7983" s="5">
        <v>7982</v>
      </c>
      <c r="N7983" s="6">
        <v>-160.19291744078708</v>
      </c>
    </row>
    <row r="7984" spans="13:14" ht="15" customHeight="1">
      <c r="M7984" s="5">
        <v>7983</v>
      </c>
      <c r="N7984" s="6">
        <v>-164.71868522109483</v>
      </c>
    </row>
    <row r="7985" spans="13:14" ht="15" customHeight="1">
      <c r="M7985" s="5">
        <v>7984</v>
      </c>
      <c r="N7985" s="6">
        <v>-175.48483439531975</v>
      </c>
    </row>
    <row r="7986" spans="13:14" ht="15" customHeight="1">
      <c r="M7986" s="5">
        <v>7985</v>
      </c>
      <c r="N7986" s="6">
        <v>-158.69088372915795</v>
      </c>
    </row>
    <row r="7987" spans="13:14" ht="15" customHeight="1">
      <c r="M7987" s="5">
        <v>7986</v>
      </c>
      <c r="N7987" s="6">
        <v>-176.45041225428318</v>
      </c>
    </row>
    <row r="7988" spans="13:14" ht="15" customHeight="1">
      <c r="M7988" s="5">
        <v>7987</v>
      </c>
      <c r="N7988" s="6">
        <v>-190.36420335819952</v>
      </c>
    </row>
    <row r="7989" spans="13:14" ht="15" customHeight="1">
      <c r="M7989" s="5">
        <v>7988</v>
      </c>
      <c r="N7989" s="6">
        <v>-171.24111355137245</v>
      </c>
    </row>
    <row r="7990" spans="13:14" ht="15" customHeight="1">
      <c r="M7990" s="5">
        <v>7989</v>
      </c>
      <c r="N7990" s="6">
        <v>-199.11091648991069</v>
      </c>
    </row>
    <row r="7991" spans="13:14" ht="15" customHeight="1">
      <c r="M7991" s="5">
        <v>7990</v>
      </c>
      <c r="N7991" s="6">
        <v>-154.73572573140709</v>
      </c>
    </row>
    <row r="7992" spans="13:14" ht="15" customHeight="1">
      <c r="M7992" s="5">
        <v>7991</v>
      </c>
      <c r="N7992" s="6">
        <v>-135.5045254025901</v>
      </c>
    </row>
    <row r="7993" spans="13:14" ht="15" customHeight="1">
      <c r="M7993" s="5">
        <v>7992</v>
      </c>
      <c r="N7993" s="6">
        <v>-152.41078468451377</v>
      </c>
    </row>
    <row r="7994" spans="13:14" ht="15" customHeight="1">
      <c r="M7994" s="5">
        <v>7993</v>
      </c>
      <c r="N7994" s="6">
        <v>-204.03019451020094</v>
      </c>
    </row>
    <row r="7995" spans="13:14" ht="15" customHeight="1">
      <c r="M7995" s="5">
        <v>7994</v>
      </c>
      <c r="N7995" s="6">
        <v>-168.34762760719312</v>
      </c>
    </row>
    <row r="7996" spans="13:14" ht="15" customHeight="1">
      <c r="M7996" s="5">
        <v>7995</v>
      </c>
      <c r="N7996" s="6">
        <v>-142.13186843291166</v>
      </c>
    </row>
    <row r="7997" spans="13:14" ht="15" customHeight="1">
      <c r="M7997" s="5">
        <v>7996</v>
      </c>
      <c r="N7997" s="6">
        <v>-172.99476410987023</v>
      </c>
    </row>
    <row r="7998" spans="13:14" ht="15" customHeight="1">
      <c r="M7998" s="5">
        <v>7997</v>
      </c>
      <c r="N7998" s="6">
        <v>-115.664205666642</v>
      </c>
    </row>
    <row r="7999" spans="13:14" ht="15" customHeight="1">
      <c r="M7999" s="5">
        <v>7998</v>
      </c>
      <c r="N7999" s="6">
        <v>-164.53224889481777</v>
      </c>
    </row>
    <row r="8000" spans="13:14" ht="15" customHeight="1">
      <c r="M8000" s="5">
        <v>7999</v>
      </c>
      <c r="N8000" s="6">
        <v>-135.03781667199948</v>
      </c>
    </row>
    <row r="8001" spans="13:14" ht="15" customHeight="1">
      <c r="M8001" s="5">
        <v>8000</v>
      </c>
      <c r="N8001" s="6">
        <v>-136.16671395894042</v>
      </c>
    </row>
    <row r="8002" spans="13:14" ht="15" customHeight="1">
      <c r="M8002" s="5">
        <v>8001</v>
      </c>
      <c r="N8002" s="6">
        <v>-167.98341546173214</v>
      </c>
    </row>
    <row r="8003" spans="13:14" ht="15" customHeight="1">
      <c r="M8003" s="5">
        <v>8002</v>
      </c>
      <c r="N8003" s="6">
        <v>-168.3471289844685</v>
      </c>
    </row>
    <row r="8004" spans="13:14" ht="15" customHeight="1">
      <c r="M8004" s="5">
        <v>8003</v>
      </c>
      <c r="N8004" s="6">
        <v>-161.90579992646767</v>
      </c>
    </row>
    <row r="8005" spans="13:14" ht="15" customHeight="1">
      <c r="M8005" s="5">
        <v>8004</v>
      </c>
      <c r="N8005" s="6">
        <v>-179.80293714167109</v>
      </c>
    </row>
    <row r="8006" spans="13:14" ht="15" customHeight="1">
      <c r="M8006" s="5">
        <v>8005</v>
      </c>
      <c r="N8006" s="6">
        <v>-203.79002810378086</v>
      </c>
    </row>
    <row r="8007" spans="13:14" ht="15" customHeight="1">
      <c r="M8007" s="5">
        <v>8006</v>
      </c>
      <c r="N8007" s="6">
        <v>-147.94134585342152</v>
      </c>
    </row>
    <row r="8008" spans="13:14" ht="15" customHeight="1">
      <c r="M8008" s="5">
        <v>8007</v>
      </c>
      <c r="N8008" s="6">
        <v>-186.15053740485513</v>
      </c>
    </row>
    <row r="8009" spans="13:14" ht="15" customHeight="1">
      <c r="M8009" s="5">
        <v>8008</v>
      </c>
      <c r="N8009" s="6">
        <v>-176.47958601122281</v>
      </c>
    </row>
    <row r="8010" spans="13:14" ht="15" customHeight="1">
      <c r="M8010" s="5">
        <v>8009</v>
      </c>
      <c r="N8010" s="6">
        <v>-186.18046634058487</v>
      </c>
    </row>
    <row r="8011" spans="13:14" ht="15" customHeight="1">
      <c r="M8011" s="5">
        <v>8010</v>
      </c>
      <c r="N8011" s="6">
        <v>-162.80003524291737</v>
      </c>
    </row>
    <row r="8012" spans="13:14" ht="15" customHeight="1">
      <c r="M8012" s="5">
        <v>8011</v>
      </c>
      <c r="N8012" s="6">
        <v>-166.37429604606362</v>
      </c>
    </row>
    <row r="8013" spans="13:14" ht="15" customHeight="1">
      <c r="M8013" s="5">
        <v>8012</v>
      </c>
      <c r="N8013" s="6">
        <v>-143.25322855870178</v>
      </c>
    </row>
    <row r="8014" spans="13:14" ht="15" customHeight="1">
      <c r="M8014" s="5">
        <v>8013</v>
      </c>
      <c r="N8014" s="6">
        <v>-182.11101050807986</v>
      </c>
    </row>
    <row r="8015" spans="13:14" ht="15" customHeight="1">
      <c r="M8015" s="5">
        <v>8014</v>
      </c>
      <c r="N8015" s="6">
        <v>-193.53743577588753</v>
      </c>
    </row>
    <row r="8016" spans="13:14" ht="15" customHeight="1">
      <c r="M8016" s="5">
        <v>8015</v>
      </c>
      <c r="N8016" s="6">
        <v>-143.54033875385204</v>
      </c>
    </row>
    <row r="8017" spans="13:14" ht="15" customHeight="1">
      <c r="M8017" s="5">
        <v>8016</v>
      </c>
      <c r="N8017" s="6">
        <v>-168.93523210949002</v>
      </c>
    </row>
    <row r="8018" spans="13:14" ht="15" customHeight="1">
      <c r="M8018" s="5">
        <v>8017</v>
      </c>
      <c r="N8018" s="6">
        <v>-205.06341075234013</v>
      </c>
    </row>
    <row r="8019" spans="13:14" ht="15" customHeight="1">
      <c r="M8019" s="5">
        <v>8018</v>
      </c>
      <c r="N8019" s="6">
        <v>-201.11125633853192</v>
      </c>
    </row>
    <row r="8020" spans="13:14" ht="15" customHeight="1">
      <c r="M8020" s="5">
        <v>8019</v>
      </c>
      <c r="N8020" s="6">
        <v>-158.63142551543655</v>
      </c>
    </row>
    <row r="8021" spans="13:14" ht="15" customHeight="1">
      <c r="M8021" s="5">
        <v>8020</v>
      </c>
      <c r="N8021" s="6">
        <v>-152.9930811334857</v>
      </c>
    </row>
    <row r="8022" spans="13:14" ht="15" customHeight="1">
      <c r="M8022" s="5">
        <v>8021</v>
      </c>
      <c r="N8022" s="6">
        <v>-170.84184163800614</v>
      </c>
    </row>
    <row r="8023" spans="13:14" ht="15" customHeight="1">
      <c r="M8023" s="5">
        <v>8022</v>
      </c>
      <c r="N8023" s="6">
        <v>-194.25842410794212</v>
      </c>
    </row>
    <row r="8024" spans="13:14" ht="15" customHeight="1">
      <c r="M8024" s="5">
        <v>8023</v>
      </c>
      <c r="N8024" s="6">
        <v>-160.16110883097795</v>
      </c>
    </row>
    <row r="8025" spans="13:14" ht="15" customHeight="1">
      <c r="M8025" s="5">
        <v>8024</v>
      </c>
      <c r="N8025" s="6">
        <v>-204.0422595741052</v>
      </c>
    </row>
    <row r="8026" spans="13:14" ht="15" customHeight="1">
      <c r="M8026" s="5">
        <v>8025</v>
      </c>
      <c r="N8026" s="6">
        <v>-186.79980882636832</v>
      </c>
    </row>
    <row r="8027" spans="13:14" ht="15" customHeight="1">
      <c r="M8027" s="5">
        <v>8026</v>
      </c>
      <c r="N8027" s="6">
        <v>-167.00865518883086</v>
      </c>
    </row>
    <row r="8028" spans="13:14" ht="15" customHeight="1">
      <c r="M8028" s="5">
        <v>8027</v>
      </c>
      <c r="N8028" s="6">
        <v>-148.44635085726085</v>
      </c>
    </row>
    <row r="8029" spans="13:14" ht="15" customHeight="1">
      <c r="M8029" s="5">
        <v>8028</v>
      </c>
      <c r="N8029" s="6">
        <v>-155.75085093473007</v>
      </c>
    </row>
    <row r="8030" spans="13:14" ht="15" customHeight="1">
      <c r="M8030" s="5">
        <v>8029</v>
      </c>
      <c r="N8030" s="6">
        <v>-143.75236715056505</v>
      </c>
    </row>
    <row r="8031" spans="13:14" ht="15" customHeight="1">
      <c r="M8031" s="5">
        <v>8030</v>
      </c>
      <c r="N8031" s="6">
        <v>-118.9492812331321</v>
      </c>
    </row>
    <row r="8032" spans="13:14" ht="15" customHeight="1">
      <c r="M8032" s="5">
        <v>8031</v>
      </c>
      <c r="N8032" s="6">
        <v>-115.64579257348127</v>
      </c>
    </row>
    <row r="8033" spans="13:14" ht="15" customHeight="1">
      <c r="M8033" s="5">
        <v>8032</v>
      </c>
      <c r="N8033" s="6">
        <v>-139.94056495387358</v>
      </c>
    </row>
    <row r="8034" spans="13:14" ht="15" customHeight="1">
      <c r="M8034" s="5">
        <v>8033</v>
      </c>
      <c r="N8034" s="6">
        <v>-168.12462699373191</v>
      </c>
    </row>
    <row r="8035" spans="13:14" ht="15" customHeight="1">
      <c r="M8035" s="5">
        <v>8034</v>
      </c>
      <c r="N8035" s="6">
        <v>-185.95366663625282</v>
      </c>
    </row>
    <row r="8036" spans="13:14" ht="15" customHeight="1">
      <c r="M8036" s="5">
        <v>8035</v>
      </c>
      <c r="N8036" s="6">
        <v>-180.66812891559866</v>
      </c>
    </row>
    <row r="8037" spans="13:14" ht="15" customHeight="1">
      <c r="M8037" s="5">
        <v>8036</v>
      </c>
      <c r="N8037" s="6">
        <v>-155.01551826998497</v>
      </c>
    </row>
    <row r="8038" spans="13:14" ht="15" customHeight="1">
      <c r="M8038" s="5">
        <v>8037</v>
      </c>
      <c r="N8038" s="6">
        <v>-219.24892713443458</v>
      </c>
    </row>
    <row r="8039" spans="13:14" ht="15" customHeight="1">
      <c r="M8039" s="5">
        <v>8038</v>
      </c>
      <c r="N8039" s="6">
        <v>-124.65852149443064</v>
      </c>
    </row>
    <row r="8040" spans="13:14" ht="15" customHeight="1">
      <c r="M8040" s="5">
        <v>8039</v>
      </c>
      <c r="N8040" s="6">
        <v>-139.99022288113443</v>
      </c>
    </row>
    <row r="8041" spans="13:14" ht="15" customHeight="1">
      <c r="M8041" s="5">
        <v>8040</v>
      </c>
      <c r="N8041" s="6">
        <v>-167.72053153420103</v>
      </c>
    </row>
    <row r="8042" spans="13:14" ht="15" customHeight="1">
      <c r="M8042" s="5">
        <v>8041</v>
      </c>
      <c r="N8042" s="6">
        <v>-204.87819197764469</v>
      </c>
    </row>
    <row r="8043" spans="13:14" ht="15" customHeight="1">
      <c r="M8043" s="5">
        <v>8042</v>
      </c>
      <c r="N8043" s="6">
        <v>-86.848591418426821</v>
      </c>
    </row>
    <row r="8044" spans="13:14" ht="15" customHeight="1">
      <c r="M8044" s="5">
        <v>8043</v>
      </c>
      <c r="N8044" s="6">
        <v>-168.02243381947869</v>
      </c>
    </row>
    <row r="8045" spans="13:14" ht="15" customHeight="1">
      <c r="M8045" s="5">
        <v>8044</v>
      </c>
      <c r="N8045" s="6">
        <v>-170.06588707764286</v>
      </c>
    </row>
    <row r="8046" spans="13:14" ht="15" customHeight="1">
      <c r="M8046" s="5">
        <v>8045</v>
      </c>
      <c r="N8046" s="6">
        <v>-167.66578316280095</v>
      </c>
    </row>
    <row r="8047" spans="13:14" ht="15" customHeight="1">
      <c r="M8047" s="5">
        <v>8046</v>
      </c>
      <c r="N8047" s="6">
        <v>-146.78791713246702</v>
      </c>
    </row>
    <row r="8048" spans="13:14" ht="15" customHeight="1">
      <c r="M8048" s="5">
        <v>8047</v>
      </c>
      <c r="N8048" s="6">
        <v>-186.49078190319199</v>
      </c>
    </row>
    <row r="8049" spans="13:14" ht="15" customHeight="1">
      <c r="M8049" s="5">
        <v>8048</v>
      </c>
      <c r="N8049" s="6">
        <v>-159.87857726710541</v>
      </c>
    </row>
    <row r="8050" spans="13:14" ht="15" customHeight="1">
      <c r="M8050" s="5">
        <v>8049</v>
      </c>
      <c r="N8050" s="6">
        <v>-175.55702020012723</v>
      </c>
    </row>
    <row r="8051" spans="13:14" ht="15" customHeight="1">
      <c r="M8051" s="5">
        <v>8050</v>
      </c>
      <c r="N8051" s="6">
        <v>-152.09791458434626</v>
      </c>
    </row>
    <row r="8052" spans="13:14" ht="15" customHeight="1">
      <c r="M8052" s="5">
        <v>8051</v>
      </c>
      <c r="N8052" s="6">
        <v>-206.91743448877662</v>
      </c>
    </row>
    <row r="8053" spans="13:14" ht="15" customHeight="1">
      <c r="M8053" s="5">
        <v>8052</v>
      </c>
      <c r="N8053" s="6">
        <v>-150.63066338363222</v>
      </c>
    </row>
    <row r="8054" spans="13:14" ht="15" customHeight="1">
      <c r="M8054" s="5">
        <v>8053</v>
      </c>
      <c r="N8054" s="6">
        <v>-129.56842701137737</v>
      </c>
    </row>
    <row r="8055" spans="13:14" ht="15" customHeight="1">
      <c r="M8055" s="5">
        <v>8054</v>
      </c>
      <c r="N8055" s="6">
        <v>-171.79926857176878</v>
      </c>
    </row>
    <row r="8056" spans="13:14" ht="15" customHeight="1">
      <c r="M8056" s="5">
        <v>8055</v>
      </c>
      <c r="N8056" s="6">
        <v>-136.57652025025453</v>
      </c>
    </row>
    <row r="8057" spans="13:14" ht="15" customHeight="1">
      <c r="M8057" s="5">
        <v>8056</v>
      </c>
      <c r="N8057" s="6">
        <v>-186.12694062677303</v>
      </c>
    </row>
    <row r="8058" spans="13:14" ht="15" customHeight="1">
      <c r="M8058" s="5">
        <v>8057</v>
      </c>
      <c r="N8058" s="6">
        <v>-185.28044035223749</v>
      </c>
    </row>
    <row r="8059" spans="13:14" ht="15" customHeight="1">
      <c r="M8059" s="5">
        <v>8058</v>
      </c>
      <c r="N8059" s="6">
        <v>-154.10154370507158</v>
      </c>
    </row>
    <row r="8060" spans="13:14" ht="15" customHeight="1">
      <c r="M8060" s="5">
        <v>8059</v>
      </c>
      <c r="N8060" s="6">
        <v>-155.61542944099821</v>
      </c>
    </row>
    <row r="8061" spans="13:14" ht="15" customHeight="1">
      <c r="M8061" s="5">
        <v>8060</v>
      </c>
      <c r="N8061" s="6">
        <v>-178.27090638660067</v>
      </c>
    </row>
    <row r="8062" spans="13:14" ht="15" customHeight="1">
      <c r="M8062" s="5">
        <v>8061</v>
      </c>
      <c r="N8062" s="6">
        <v>-206.0323527991263</v>
      </c>
    </row>
    <row r="8063" spans="13:14" ht="15" customHeight="1">
      <c r="M8063" s="5">
        <v>8062</v>
      </c>
      <c r="N8063" s="6">
        <v>-156.73637264396933</v>
      </c>
    </row>
    <row r="8064" spans="13:14" ht="15" customHeight="1">
      <c r="M8064" s="5">
        <v>8063</v>
      </c>
      <c r="N8064" s="6">
        <v>-168.24599814341602</v>
      </c>
    </row>
    <row r="8065" spans="13:14" ht="15" customHeight="1">
      <c r="M8065" s="5">
        <v>8064</v>
      </c>
      <c r="N8065" s="6">
        <v>-141.45103315207518</v>
      </c>
    </row>
    <row r="8066" spans="13:14" ht="15" customHeight="1">
      <c r="M8066" s="5">
        <v>8065</v>
      </c>
      <c r="N8066" s="6">
        <v>-199.40464825423936</v>
      </c>
    </row>
    <row r="8067" spans="13:14" ht="15" customHeight="1">
      <c r="M8067" s="5">
        <v>8066</v>
      </c>
      <c r="N8067" s="6">
        <v>-123.81896554129884</v>
      </c>
    </row>
    <row r="8068" spans="13:14" ht="15" customHeight="1">
      <c r="M8068" s="5">
        <v>8067</v>
      </c>
      <c r="N8068" s="6">
        <v>-164.54856163488972</v>
      </c>
    </row>
    <row r="8069" spans="13:14" ht="15" customHeight="1">
      <c r="M8069" s="5">
        <v>8068</v>
      </c>
      <c r="N8069" s="6">
        <v>-121.32713269737977</v>
      </c>
    </row>
    <row r="8070" spans="13:14" ht="15" customHeight="1">
      <c r="M8070" s="5">
        <v>8069</v>
      </c>
      <c r="N8070" s="6">
        <v>-187.52281154108019</v>
      </c>
    </row>
    <row r="8071" spans="13:14" ht="15" customHeight="1">
      <c r="M8071" s="5">
        <v>8070</v>
      </c>
      <c r="N8071" s="6">
        <v>-160.1442561340769</v>
      </c>
    </row>
    <row r="8072" spans="13:14" ht="15" customHeight="1">
      <c r="M8072" s="5">
        <v>8071</v>
      </c>
      <c r="N8072" s="6">
        <v>-141.49248725890044</v>
      </c>
    </row>
    <row r="8073" spans="13:14" ht="15" customHeight="1">
      <c r="M8073" s="5">
        <v>8072</v>
      </c>
      <c r="N8073" s="6">
        <v>-175.96879714749591</v>
      </c>
    </row>
    <row r="8074" spans="13:14" ht="15" customHeight="1">
      <c r="M8074" s="5">
        <v>8073</v>
      </c>
      <c r="N8074" s="6">
        <v>-179.59337084529477</v>
      </c>
    </row>
    <row r="8075" spans="13:14" ht="15" customHeight="1">
      <c r="M8075" s="5">
        <v>8074</v>
      </c>
      <c r="N8075" s="6">
        <v>-164.38899060140625</v>
      </c>
    </row>
    <row r="8076" spans="13:14" ht="15" customHeight="1">
      <c r="M8076" s="5">
        <v>8075</v>
      </c>
      <c r="N8076" s="6">
        <v>-163.76322638645681</v>
      </c>
    </row>
    <row r="8077" spans="13:14" ht="15" customHeight="1">
      <c r="M8077" s="5">
        <v>8076</v>
      </c>
      <c r="N8077" s="6">
        <v>-185.33129474543924</v>
      </c>
    </row>
    <row r="8078" spans="13:14" ht="15" customHeight="1">
      <c r="M8078" s="5">
        <v>8077</v>
      </c>
      <c r="N8078" s="6">
        <v>-153.94751218318908</v>
      </c>
    </row>
    <row r="8079" spans="13:14" ht="15" customHeight="1">
      <c r="M8079" s="5">
        <v>8078</v>
      </c>
      <c r="N8079" s="6">
        <v>-149.82741857591103</v>
      </c>
    </row>
    <row r="8080" spans="13:14" ht="15" customHeight="1">
      <c r="M8080" s="5">
        <v>8079</v>
      </c>
      <c r="N8080" s="6">
        <v>-111.94802537787751</v>
      </c>
    </row>
    <row r="8081" spans="13:14" ht="15" customHeight="1">
      <c r="M8081" s="5">
        <v>8080</v>
      </c>
      <c r="N8081" s="6">
        <v>-179.39096710396188</v>
      </c>
    </row>
    <row r="8082" spans="13:14" ht="15" customHeight="1">
      <c r="M8082" s="5">
        <v>8081</v>
      </c>
      <c r="N8082" s="6">
        <v>-201.7180430797433</v>
      </c>
    </row>
    <row r="8083" spans="13:14" ht="15" customHeight="1">
      <c r="M8083" s="5">
        <v>8082</v>
      </c>
      <c r="N8083" s="6">
        <v>-159.79293299455355</v>
      </c>
    </row>
    <row r="8084" spans="13:14" ht="15" customHeight="1">
      <c r="M8084" s="5">
        <v>8083</v>
      </c>
      <c r="N8084" s="6">
        <v>-173.51316882168314</v>
      </c>
    </row>
    <row r="8085" spans="13:14" ht="15" customHeight="1">
      <c r="M8085" s="5">
        <v>8084</v>
      </c>
      <c r="N8085" s="6">
        <v>-126.43677617716843</v>
      </c>
    </row>
    <row r="8086" spans="13:14" ht="15" customHeight="1">
      <c r="M8086" s="5">
        <v>8085</v>
      </c>
      <c r="N8086" s="6">
        <v>-162.84537014131791</v>
      </c>
    </row>
    <row r="8087" spans="13:14" ht="15" customHeight="1">
      <c r="M8087" s="5">
        <v>8086</v>
      </c>
      <c r="N8087" s="6">
        <v>-198.38372686988981</v>
      </c>
    </row>
    <row r="8088" spans="13:14" ht="15" customHeight="1">
      <c r="M8088" s="5">
        <v>8087</v>
      </c>
      <c r="N8088" s="6">
        <v>-193.82798730933945</v>
      </c>
    </row>
    <row r="8089" spans="13:14" ht="15" customHeight="1">
      <c r="M8089" s="5">
        <v>8088</v>
      </c>
      <c r="N8089" s="6">
        <v>-193.19573414830592</v>
      </c>
    </row>
    <row r="8090" spans="13:14" ht="15" customHeight="1">
      <c r="M8090" s="5">
        <v>8089</v>
      </c>
      <c r="N8090" s="6">
        <v>-178.15345470514984</v>
      </c>
    </row>
    <row r="8091" spans="13:14" ht="15" customHeight="1">
      <c r="M8091" s="5">
        <v>8090</v>
      </c>
      <c r="N8091" s="6">
        <v>-203.10462616194462</v>
      </c>
    </row>
    <row r="8092" spans="13:14" ht="15" customHeight="1">
      <c r="M8092" s="5">
        <v>8091</v>
      </c>
      <c r="N8092" s="6">
        <v>-154.70752113491878</v>
      </c>
    </row>
    <row r="8093" spans="13:14" ht="15" customHeight="1">
      <c r="M8093" s="5">
        <v>8092</v>
      </c>
      <c r="N8093" s="6">
        <v>-183.55980632906804</v>
      </c>
    </row>
    <row r="8094" spans="13:14" ht="15" customHeight="1">
      <c r="M8094" s="5">
        <v>8093</v>
      </c>
      <c r="N8094" s="6">
        <v>-141.44289916001907</v>
      </c>
    </row>
    <row r="8095" spans="13:14" ht="15" customHeight="1">
      <c r="M8095" s="5">
        <v>8094</v>
      </c>
      <c r="N8095" s="6">
        <v>-165.43079462498036</v>
      </c>
    </row>
    <row r="8096" spans="13:14" ht="15" customHeight="1">
      <c r="M8096" s="5">
        <v>8095</v>
      </c>
      <c r="N8096" s="6">
        <v>-161.6727857510943</v>
      </c>
    </row>
    <row r="8097" spans="13:14" ht="15" customHeight="1">
      <c r="M8097" s="5">
        <v>8096</v>
      </c>
      <c r="N8097" s="6">
        <v>-130.50954188161154</v>
      </c>
    </row>
    <row r="8098" spans="13:14" ht="15" customHeight="1">
      <c r="M8098" s="5">
        <v>8097</v>
      </c>
      <c r="N8098" s="6">
        <v>-138.02088972228404</v>
      </c>
    </row>
    <row r="8099" spans="13:14" ht="15" customHeight="1">
      <c r="M8099" s="5">
        <v>8098</v>
      </c>
      <c r="N8099" s="6">
        <v>-164.68671544189135</v>
      </c>
    </row>
    <row r="8100" spans="13:14" ht="15" customHeight="1">
      <c r="M8100" s="5">
        <v>8099</v>
      </c>
      <c r="N8100" s="6">
        <v>-183.1353275851119</v>
      </c>
    </row>
    <row r="8101" spans="13:14" ht="15" customHeight="1">
      <c r="M8101" s="5">
        <v>8100</v>
      </c>
      <c r="N8101" s="6">
        <v>-185.63607991103362</v>
      </c>
    </row>
    <row r="8102" spans="13:14" ht="15" customHeight="1">
      <c r="M8102" s="5">
        <v>8101</v>
      </c>
      <c r="N8102" s="6">
        <v>-134.9311136787224</v>
      </c>
    </row>
    <row r="8103" spans="13:14" ht="15" customHeight="1">
      <c r="M8103" s="5">
        <v>8102</v>
      </c>
      <c r="N8103" s="6">
        <v>-161.94725127349369</v>
      </c>
    </row>
    <row r="8104" spans="13:14" ht="15" customHeight="1">
      <c r="M8104" s="5">
        <v>8103</v>
      </c>
      <c r="N8104" s="6">
        <v>-130.46767129484891</v>
      </c>
    </row>
    <row r="8105" spans="13:14" ht="15" customHeight="1">
      <c r="M8105" s="5">
        <v>8104</v>
      </c>
      <c r="N8105" s="6">
        <v>-167.19255723609143</v>
      </c>
    </row>
    <row r="8106" spans="13:14" ht="15" customHeight="1">
      <c r="M8106" s="5">
        <v>8105</v>
      </c>
      <c r="N8106" s="6">
        <v>-182.77542488624121</v>
      </c>
    </row>
    <row r="8107" spans="13:14" ht="15" customHeight="1">
      <c r="M8107" s="5">
        <v>8106</v>
      </c>
      <c r="N8107" s="6">
        <v>-122.45138643823992</v>
      </c>
    </row>
    <row r="8108" spans="13:14" ht="15" customHeight="1">
      <c r="M8108" s="5">
        <v>8107</v>
      </c>
      <c r="N8108" s="6">
        <v>-174.78588554281149</v>
      </c>
    </row>
    <row r="8109" spans="13:14" ht="15" customHeight="1">
      <c r="M8109" s="5">
        <v>8108</v>
      </c>
      <c r="N8109" s="6">
        <v>-168.33789940823715</v>
      </c>
    </row>
    <row r="8110" spans="13:14" ht="15" customHeight="1">
      <c r="M8110" s="5">
        <v>8109</v>
      </c>
      <c r="N8110" s="6">
        <v>-163.86203721536867</v>
      </c>
    </row>
    <row r="8111" spans="13:14" ht="15" customHeight="1">
      <c r="M8111" s="5">
        <v>8110</v>
      </c>
      <c r="N8111" s="6">
        <v>-141.89369532836204</v>
      </c>
    </row>
    <row r="8112" spans="13:14" ht="15" customHeight="1">
      <c r="M8112" s="5">
        <v>8111</v>
      </c>
      <c r="N8112" s="6">
        <v>-173.61323620657538</v>
      </c>
    </row>
    <row r="8113" spans="13:14" ht="15" customHeight="1">
      <c r="M8113" s="5">
        <v>8112</v>
      </c>
      <c r="N8113" s="6">
        <v>-171.46899973463496</v>
      </c>
    </row>
    <row r="8114" spans="13:14" ht="15" customHeight="1">
      <c r="M8114" s="5">
        <v>8113</v>
      </c>
      <c r="N8114" s="6">
        <v>-140.25731174225734</v>
      </c>
    </row>
    <row r="8115" spans="13:14" ht="15" customHeight="1">
      <c r="M8115" s="5">
        <v>8114</v>
      </c>
      <c r="N8115" s="6">
        <v>-150.30456977438629</v>
      </c>
    </row>
    <row r="8116" spans="13:14" ht="15" customHeight="1">
      <c r="M8116" s="5">
        <v>8115</v>
      </c>
      <c r="N8116" s="6">
        <v>-136.34798194037234</v>
      </c>
    </row>
    <row r="8117" spans="13:14" ht="15" customHeight="1">
      <c r="M8117" s="5">
        <v>8116</v>
      </c>
      <c r="N8117" s="6">
        <v>-147.55686294199992</v>
      </c>
    </row>
    <row r="8118" spans="13:14" ht="15" customHeight="1">
      <c r="M8118" s="5">
        <v>8117</v>
      </c>
      <c r="N8118" s="6">
        <v>-190.17485887320242</v>
      </c>
    </row>
    <row r="8119" spans="13:14" ht="15" customHeight="1">
      <c r="M8119" s="5">
        <v>8118</v>
      </c>
      <c r="N8119" s="6">
        <v>-138.22804401400268</v>
      </c>
    </row>
    <row r="8120" spans="13:14" ht="15" customHeight="1">
      <c r="M8120" s="5">
        <v>8119</v>
      </c>
      <c r="N8120" s="6">
        <v>-149.31674076469233</v>
      </c>
    </row>
    <row r="8121" spans="13:14" ht="15" customHeight="1">
      <c r="M8121" s="5">
        <v>8120</v>
      </c>
      <c r="N8121" s="6">
        <v>-154.25973536361076</v>
      </c>
    </row>
    <row r="8122" spans="13:14" ht="15" customHeight="1">
      <c r="M8122" s="5">
        <v>8121</v>
      </c>
      <c r="N8122" s="6">
        <v>-179.09123326498536</v>
      </c>
    </row>
    <row r="8123" spans="13:14" ht="15" customHeight="1">
      <c r="M8123" s="5">
        <v>8122</v>
      </c>
      <c r="N8123" s="6">
        <v>-162.39445992947174</v>
      </c>
    </row>
    <row r="8124" spans="13:14" ht="15" customHeight="1">
      <c r="M8124" s="5">
        <v>8123</v>
      </c>
      <c r="N8124" s="6">
        <v>-165.78301736989224</v>
      </c>
    </row>
    <row r="8125" spans="13:14" ht="15" customHeight="1">
      <c r="M8125" s="5">
        <v>8124</v>
      </c>
      <c r="N8125" s="6">
        <v>-145.38361832751346</v>
      </c>
    </row>
    <row r="8126" spans="13:14" ht="15" customHeight="1">
      <c r="M8126" s="5">
        <v>8125</v>
      </c>
      <c r="N8126" s="6">
        <v>-162.02254652601221</v>
      </c>
    </row>
    <row r="8127" spans="13:14" ht="15" customHeight="1">
      <c r="M8127" s="5">
        <v>8126</v>
      </c>
      <c r="N8127" s="6">
        <v>-179.14414338951167</v>
      </c>
    </row>
    <row r="8128" spans="13:14" ht="15" customHeight="1">
      <c r="M8128" s="5">
        <v>8127</v>
      </c>
      <c r="N8128" s="6">
        <v>-215.54048430861963</v>
      </c>
    </row>
    <row r="8129" spans="13:14" ht="15" customHeight="1">
      <c r="M8129" s="5">
        <v>8128</v>
      </c>
      <c r="N8129" s="6">
        <v>-185.46804536274499</v>
      </c>
    </row>
    <row r="8130" spans="13:14" ht="15" customHeight="1">
      <c r="M8130" s="5">
        <v>8129</v>
      </c>
      <c r="N8130" s="6">
        <v>-143.68711039435729</v>
      </c>
    </row>
    <row r="8131" spans="13:14" ht="15" customHeight="1">
      <c r="M8131" s="5">
        <v>8130</v>
      </c>
      <c r="N8131" s="6">
        <v>-160.44904900443117</v>
      </c>
    </row>
    <row r="8132" spans="13:14" ht="15" customHeight="1">
      <c r="M8132" s="5">
        <v>8131</v>
      </c>
      <c r="N8132" s="6">
        <v>-94.370629856388973</v>
      </c>
    </row>
    <row r="8133" spans="13:14" ht="15" customHeight="1">
      <c r="M8133" s="5">
        <v>8132</v>
      </c>
      <c r="N8133" s="6">
        <v>-162.30611766444309</v>
      </c>
    </row>
    <row r="8134" spans="13:14" ht="15" customHeight="1">
      <c r="M8134" s="5">
        <v>8133</v>
      </c>
      <c r="N8134" s="6">
        <v>-174.9868103150587</v>
      </c>
    </row>
    <row r="8135" spans="13:14" ht="15" customHeight="1">
      <c r="M8135" s="5">
        <v>8134</v>
      </c>
      <c r="N8135" s="6">
        <v>-175.32843753783089</v>
      </c>
    </row>
    <row r="8136" spans="13:14" ht="15" customHeight="1">
      <c r="M8136" s="5">
        <v>8135</v>
      </c>
      <c r="N8136" s="6">
        <v>-168.57731183427495</v>
      </c>
    </row>
    <row r="8137" spans="13:14" ht="15" customHeight="1">
      <c r="M8137" s="5">
        <v>8136</v>
      </c>
      <c r="N8137" s="6">
        <v>-131.43467319571414</v>
      </c>
    </row>
    <row r="8138" spans="13:14" ht="15" customHeight="1">
      <c r="M8138" s="5">
        <v>8137</v>
      </c>
      <c r="N8138" s="6">
        <v>-194.17058984090227</v>
      </c>
    </row>
    <row r="8139" spans="13:14" ht="15" customHeight="1">
      <c r="M8139" s="5">
        <v>8138</v>
      </c>
      <c r="N8139" s="6">
        <v>-145.39440939180264</v>
      </c>
    </row>
    <row r="8140" spans="13:14" ht="15" customHeight="1">
      <c r="M8140" s="5">
        <v>8139</v>
      </c>
      <c r="N8140" s="6">
        <v>-156.61896269835009</v>
      </c>
    </row>
    <row r="8141" spans="13:14" ht="15" customHeight="1">
      <c r="M8141" s="5">
        <v>8140</v>
      </c>
      <c r="N8141" s="6">
        <v>-152.27592691696384</v>
      </c>
    </row>
    <row r="8142" spans="13:14" ht="15" customHeight="1">
      <c r="M8142" s="5">
        <v>8141</v>
      </c>
      <c r="N8142" s="6">
        <v>-145.00539715809529</v>
      </c>
    </row>
    <row r="8143" spans="13:14" ht="15" customHeight="1">
      <c r="M8143" s="5">
        <v>8142</v>
      </c>
      <c r="N8143" s="6">
        <v>-186.09721137938024</v>
      </c>
    </row>
    <row r="8144" spans="13:14" ht="15" customHeight="1">
      <c r="M8144" s="5">
        <v>8143</v>
      </c>
      <c r="N8144" s="6">
        <v>-149.04097402278634</v>
      </c>
    </row>
    <row r="8145" spans="13:14" ht="15" customHeight="1">
      <c r="M8145" s="5">
        <v>8144</v>
      </c>
      <c r="N8145" s="6">
        <v>-178.91819621997621</v>
      </c>
    </row>
    <row r="8146" spans="13:14" ht="15" customHeight="1">
      <c r="M8146" s="5">
        <v>8145</v>
      </c>
      <c r="N8146" s="6">
        <v>-197.2566679424466</v>
      </c>
    </row>
    <row r="8147" spans="13:14" ht="15" customHeight="1">
      <c r="M8147" s="5">
        <v>8146</v>
      </c>
      <c r="N8147" s="6">
        <v>-160.55014229039494</v>
      </c>
    </row>
    <row r="8148" spans="13:14" ht="15" customHeight="1">
      <c r="M8148" s="5">
        <v>8147</v>
      </c>
      <c r="N8148" s="6">
        <v>-171.95579179421588</v>
      </c>
    </row>
    <row r="8149" spans="13:14" ht="15" customHeight="1">
      <c r="M8149" s="5">
        <v>8148</v>
      </c>
      <c r="N8149" s="6">
        <v>-143.4064723727291</v>
      </c>
    </row>
    <row r="8150" spans="13:14" ht="15" customHeight="1">
      <c r="M8150" s="5">
        <v>8149</v>
      </c>
      <c r="N8150" s="6">
        <v>-139.66429887116453</v>
      </c>
    </row>
    <row r="8151" spans="13:14" ht="15" customHeight="1">
      <c r="M8151" s="5">
        <v>8150</v>
      </c>
      <c r="N8151" s="6">
        <v>-184.62655750124944</v>
      </c>
    </row>
    <row r="8152" spans="13:14" ht="15" customHeight="1">
      <c r="M8152" s="5">
        <v>8151</v>
      </c>
      <c r="N8152" s="6">
        <v>-188.33686664574199</v>
      </c>
    </row>
    <row r="8153" spans="13:14" ht="15" customHeight="1">
      <c r="M8153" s="5">
        <v>8152</v>
      </c>
      <c r="N8153" s="6">
        <v>-194.30042136935307</v>
      </c>
    </row>
    <row r="8154" spans="13:14" ht="15" customHeight="1">
      <c r="M8154" s="5">
        <v>8153</v>
      </c>
      <c r="N8154" s="6">
        <v>-160.84225306294002</v>
      </c>
    </row>
    <row r="8155" spans="13:14" ht="15" customHeight="1">
      <c r="M8155" s="5">
        <v>8154</v>
      </c>
      <c r="N8155" s="6">
        <v>-174.657694544631</v>
      </c>
    </row>
    <row r="8156" spans="13:14" ht="15" customHeight="1">
      <c r="M8156" s="5">
        <v>8155</v>
      </c>
      <c r="N8156" s="6">
        <v>-173.62808494886877</v>
      </c>
    </row>
    <row r="8157" spans="13:14" ht="15" customHeight="1">
      <c r="M8157" s="5">
        <v>8156</v>
      </c>
      <c r="N8157" s="6">
        <v>-185.91151041435438</v>
      </c>
    </row>
    <row r="8158" spans="13:14" ht="15" customHeight="1">
      <c r="M8158" s="5">
        <v>8157</v>
      </c>
      <c r="N8158" s="6">
        <v>-204.96752655984494</v>
      </c>
    </row>
    <row r="8159" spans="13:14" ht="15" customHeight="1">
      <c r="M8159" s="5">
        <v>8158</v>
      </c>
      <c r="N8159" s="6">
        <v>-182.90212892982535</v>
      </c>
    </row>
    <row r="8160" spans="13:14" ht="15" customHeight="1">
      <c r="M8160" s="5">
        <v>8159</v>
      </c>
      <c r="N8160" s="6">
        <v>-152.03568622566942</v>
      </c>
    </row>
    <row r="8161" spans="13:14" ht="15" customHeight="1">
      <c r="M8161" s="5">
        <v>8160</v>
      </c>
      <c r="N8161" s="6">
        <v>-173.62923776970453</v>
      </c>
    </row>
    <row r="8162" spans="13:14" ht="15" customHeight="1">
      <c r="M8162" s="5">
        <v>8161</v>
      </c>
      <c r="N8162" s="6">
        <v>-201.5130527718573</v>
      </c>
    </row>
    <row r="8163" spans="13:14" ht="15" customHeight="1">
      <c r="M8163" s="5">
        <v>8162</v>
      </c>
      <c r="N8163" s="6">
        <v>-184.38768012253297</v>
      </c>
    </row>
    <row r="8164" spans="13:14" ht="15" customHeight="1">
      <c r="M8164" s="5">
        <v>8163</v>
      </c>
      <c r="N8164" s="6">
        <v>-166.37427364725087</v>
      </c>
    </row>
    <row r="8165" spans="13:14" ht="15" customHeight="1">
      <c r="M8165" s="5">
        <v>8164</v>
      </c>
      <c r="N8165" s="6">
        <v>-173.87465457324186</v>
      </c>
    </row>
    <row r="8166" spans="13:14" ht="15" customHeight="1">
      <c r="M8166" s="5">
        <v>8165</v>
      </c>
      <c r="N8166" s="6">
        <v>-165.93940626827168</v>
      </c>
    </row>
    <row r="8167" spans="13:14" ht="15" customHeight="1">
      <c r="M8167" s="5">
        <v>8166</v>
      </c>
      <c r="N8167" s="6">
        <v>-112.50409752348294</v>
      </c>
    </row>
    <row r="8168" spans="13:14" ht="15" customHeight="1">
      <c r="M8168" s="5">
        <v>8167</v>
      </c>
      <c r="N8168" s="6">
        <v>-164.70334214842239</v>
      </c>
    </row>
    <row r="8169" spans="13:14" ht="15" customHeight="1">
      <c r="M8169" s="5">
        <v>8168</v>
      </c>
      <c r="N8169" s="6">
        <v>-194.94576197358336</v>
      </c>
    </row>
    <row r="8170" spans="13:14" ht="15" customHeight="1">
      <c r="M8170" s="5">
        <v>8169</v>
      </c>
      <c r="N8170" s="6">
        <v>-169.83295712572146</v>
      </c>
    </row>
    <row r="8171" spans="13:14" ht="15" customHeight="1">
      <c r="M8171" s="5">
        <v>8170</v>
      </c>
      <c r="N8171" s="6">
        <v>-146.53991487645473</v>
      </c>
    </row>
    <row r="8172" spans="13:14" ht="15" customHeight="1">
      <c r="M8172" s="5">
        <v>8171</v>
      </c>
      <c r="N8172" s="6">
        <v>-198.19718617692556</v>
      </c>
    </row>
    <row r="8173" spans="13:14" ht="15" customHeight="1">
      <c r="M8173" s="5">
        <v>8172</v>
      </c>
      <c r="N8173" s="6">
        <v>-193.02250399932529</v>
      </c>
    </row>
    <row r="8174" spans="13:14" ht="15" customHeight="1">
      <c r="M8174" s="5">
        <v>8173</v>
      </c>
      <c r="N8174" s="6">
        <v>-173.89978326903045</v>
      </c>
    </row>
    <row r="8175" spans="13:14" ht="15" customHeight="1">
      <c r="M8175" s="5">
        <v>8174</v>
      </c>
      <c r="N8175" s="6">
        <v>-149.69323978916762</v>
      </c>
    </row>
    <row r="8176" spans="13:14" ht="15" customHeight="1">
      <c r="M8176" s="5">
        <v>8175</v>
      </c>
      <c r="N8176" s="6">
        <v>-148.19637333844068</v>
      </c>
    </row>
    <row r="8177" spans="13:14" ht="15" customHeight="1">
      <c r="M8177" s="5">
        <v>8176</v>
      </c>
      <c r="N8177" s="6">
        <v>-97.678743064451169</v>
      </c>
    </row>
    <row r="8178" spans="13:14" ht="15" customHeight="1">
      <c r="M8178" s="5">
        <v>8177</v>
      </c>
      <c r="N8178" s="6">
        <v>-167.00671167049964</v>
      </c>
    </row>
    <row r="8179" spans="13:14" ht="15" customHeight="1">
      <c r="M8179" s="5">
        <v>8178</v>
      </c>
      <c r="N8179" s="6">
        <v>-146.28395069069461</v>
      </c>
    </row>
    <row r="8180" spans="13:14" ht="15" customHeight="1">
      <c r="M8180" s="5">
        <v>8179</v>
      </c>
      <c r="N8180" s="6">
        <v>-184.82161609844991</v>
      </c>
    </row>
    <row r="8181" spans="13:14" ht="15" customHeight="1">
      <c r="M8181" s="5">
        <v>8180</v>
      </c>
      <c r="N8181" s="6">
        <v>-168.96328710829957</v>
      </c>
    </row>
    <row r="8182" spans="13:14" ht="15" customHeight="1">
      <c r="M8182" s="5">
        <v>8181</v>
      </c>
      <c r="N8182" s="6">
        <v>-169.36332454191006</v>
      </c>
    </row>
    <row r="8183" spans="13:14" ht="15" customHeight="1">
      <c r="M8183" s="5">
        <v>8182</v>
      </c>
      <c r="N8183" s="6">
        <v>-164.43483712568968</v>
      </c>
    </row>
    <row r="8184" spans="13:14" ht="15" customHeight="1">
      <c r="M8184" s="5">
        <v>8183</v>
      </c>
      <c r="N8184" s="6">
        <v>-160.2694460454905</v>
      </c>
    </row>
    <row r="8185" spans="13:14" ht="15" customHeight="1">
      <c r="M8185" s="5">
        <v>8184</v>
      </c>
      <c r="N8185" s="6">
        <v>-123.57695885716738</v>
      </c>
    </row>
    <row r="8186" spans="13:14" ht="15" customHeight="1">
      <c r="M8186" s="5">
        <v>8185</v>
      </c>
      <c r="N8186" s="6">
        <v>-166.91671563588113</v>
      </c>
    </row>
    <row r="8187" spans="13:14" ht="15" customHeight="1">
      <c r="M8187" s="5">
        <v>8186</v>
      </c>
      <c r="N8187" s="6">
        <v>-192.19975603797781</v>
      </c>
    </row>
    <row r="8188" spans="13:14" ht="15" customHeight="1">
      <c r="M8188" s="5">
        <v>8187</v>
      </c>
      <c r="N8188" s="6">
        <v>-184.59144925103672</v>
      </c>
    </row>
    <row r="8189" spans="13:14" ht="15" customHeight="1">
      <c r="M8189" s="5">
        <v>8188</v>
      </c>
      <c r="N8189" s="6">
        <v>-174.4504514622908</v>
      </c>
    </row>
    <row r="8190" spans="13:14" ht="15" customHeight="1">
      <c r="M8190" s="5">
        <v>8189</v>
      </c>
      <c r="N8190" s="6">
        <v>-165.28901672095759</v>
      </c>
    </row>
    <row r="8191" spans="13:14" ht="15" customHeight="1">
      <c r="M8191" s="5">
        <v>8190</v>
      </c>
      <c r="N8191" s="6">
        <v>-122.26764232780252</v>
      </c>
    </row>
    <row r="8192" spans="13:14" ht="15" customHeight="1">
      <c r="M8192" s="5">
        <v>8191</v>
      </c>
      <c r="N8192" s="6">
        <v>-175.3215295208243</v>
      </c>
    </row>
    <row r="8193" spans="13:14" ht="15" customHeight="1">
      <c r="M8193" s="5">
        <v>8192</v>
      </c>
      <c r="N8193" s="6">
        <v>-144.6991932242334</v>
      </c>
    </row>
    <row r="8194" spans="13:14" ht="15" customHeight="1">
      <c r="M8194" s="5">
        <v>8193</v>
      </c>
      <c r="N8194" s="6">
        <v>-158.58603577904205</v>
      </c>
    </row>
    <row r="8195" spans="13:14" ht="15" customHeight="1">
      <c r="M8195" s="5">
        <v>8194</v>
      </c>
      <c r="N8195" s="6">
        <v>-132.44712536033114</v>
      </c>
    </row>
    <row r="8196" spans="13:14" ht="15" customHeight="1">
      <c r="M8196" s="5">
        <v>8195</v>
      </c>
      <c r="N8196" s="6">
        <v>-166.29877570844747</v>
      </c>
    </row>
    <row r="8197" spans="13:14" ht="15" customHeight="1">
      <c r="M8197" s="5">
        <v>8196</v>
      </c>
      <c r="N8197" s="6">
        <v>-167.67043479102685</v>
      </c>
    </row>
    <row r="8198" spans="13:14" ht="15" customHeight="1">
      <c r="M8198" s="5">
        <v>8197</v>
      </c>
      <c r="N8198" s="6">
        <v>-135.59319771285033</v>
      </c>
    </row>
    <row r="8199" spans="13:14" ht="15" customHeight="1">
      <c r="M8199" s="5">
        <v>8198</v>
      </c>
      <c r="N8199" s="6">
        <v>-135.45596020746436</v>
      </c>
    </row>
    <row r="8200" spans="13:14" ht="15" customHeight="1">
      <c r="M8200" s="5">
        <v>8199</v>
      </c>
      <c r="N8200" s="6">
        <v>-120.64491134389363</v>
      </c>
    </row>
    <row r="8201" spans="13:14" ht="15" customHeight="1">
      <c r="M8201" s="5">
        <v>8200</v>
      </c>
      <c r="N8201" s="6">
        <v>-139.64897319560416</v>
      </c>
    </row>
    <row r="8202" spans="13:14" ht="15" customHeight="1">
      <c r="M8202" s="5">
        <v>8201</v>
      </c>
      <c r="N8202" s="6">
        <v>-172.98825853700052</v>
      </c>
    </row>
    <row r="8203" spans="13:14" ht="15" customHeight="1">
      <c r="M8203" s="5">
        <v>8202</v>
      </c>
      <c r="N8203" s="6">
        <v>-168.26935233829528</v>
      </c>
    </row>
    <row r="8204" spans="13:14" ht="15" customHeight="1">
      <c r="M8204" s="5">
        <v>8203</v>
      </c>
      <c r="N8204" s="6">
        <v>-176.75861328469927</v>
      </c>
    </row>
    <row r="8205" spans="13:14" ht="15" customHeight="1">
      <c r="M8205" s="5">
        <v>8204</v>
      </c>
      <c r="N8205" s="6">
        <v>-151.35446600565751</v>
      </c>
    </row>
    <row r="8206" spans="13:14" ht="15" customHeight="1">
      <c r="M8206" s="5">
        <v>8205</v>
      </c>
      <c r="N8206" s="6">
        <v>-197.52682347304531</v>
      </c>
    </row>
    <row r="8207" spans="13:14" ht="15" customHeight="1">
      <c r="M8207" s="5">
        <v>8206</v>
      </c>
      <c r="N8207" s="6">
        <v>-182.61870115405674</v>
      </c>
    </row>
    <row r="8208" spans="13:14" ht="15" customHeight="1">
      <c r="M8208" s="5">
        <v>8207</v>
      </c>
      <c r="N8208" s="6">
        <v>-188.57311285824545</v>
      </c>
    </row>
    <row r="8209" spans="13:14" ht="15" customHeight="1">
      <c r="M8209" s="5">
        <v>8208</v>
      </c>
      <c r="N8209" s="6">
        <v>-189.12663224770716</v>
      </c>
    </row>
    <row r="8210" spans="13:14" ht="15" customHeight="1">
      <c r="M8210" s="5">
        <v>8209</v>
      </c>
      <c r="N8210" s="6">
        <v>-159.89708197350083</v>
      </c>
    </row>
    <row r="8211" spans="13:14" ht="15" customHeight="1">
      <c r="M8211" s="5">
        <v>8210</v>
      </c>
      <c r="N8211" s="6">
        <v>-175.69731606075035</v>
      </c>
    </row>
    <row r="8212" spans="13:14" ht="15" customHeight="1">
      <c r="M8212" s="5">
        <v>8211</v>
      </c>
      <c r="N8212" s="6">
        <v>-172.17955061697103</v>
      </c>
    </row>
    <row r="8213" spans="13:14" ht="15" customHeight="1">
      <c r="M8213" s="5">
        <v>8212</v>
      </c>
      <c r="N8213" s="6">
        <v>-149.93504820955474</v>
      </c>
    </row>
    <row r="8214" spans="13:14" ht="15" customHeight="1">
      <c r="M8214" s="5">
        <v>8213</v>
      </c>
      <c r="N8214" s="6">
        <v>-197.64020194501967</v>
      </c>
    </row>
    <row r="8215" spans="13:14" ht="15" customHeight="1">
      <c r="M8215" s="5">
        <v>8214</v>
      </c>
      <c r="N8215" s="6">
        <v>-208.77819703624925</v>
      </c>
    </row>
    <row r="8216" spans="13:14" ht="15" customHeight="1">
      <c r="M8216" s="5">
        <v>8215</v>
      </c>
      <c r="N8216" s="6">
        <v>-157.66871988163257</v>
      </c>
    </row>
    <row r="8217" spans="13:14" ht="15" customHeight="1">
      <c r="M8217" s="5">
        <v>8216</v>
      </c>
      <c r="N8217" s="6">
        <v>-134.4920610767453</v>
      </c>
    </row>
    <row r="8218" spans="13:14" ht="15" customHeight="1">
      <c r="M8218" s="5">
        <v>8217</v>
      </c>
      <c r="N8218" s="6">
        <v>-207.06132830950958</v>
      </c>
    </row>
    <row r="8219" spans="13:14" ht="15" customHeight="1">
      <c r="M8219" s="5">
        <v>8218</v>
      </c>
      <c r="N8219" s="6">
        <v>-157.54704867806706</v>
      </c>
    </row>
    <row r="8220" spans="13:14" ht="15" customHeight="1">
      <c r="M8220" s="5">
        <v>8219</v>
      </c>
      <c r="N8220" s="6">
        <v>-149.63320700753337</v>
      </c>
    </row>
    <row r="8221" spans="13:14" ht="15" customHeight="1">
      <c r="M8221" s="5">
        <v>8220</v>
      </c>
      <c r="N8221" s="6">
        <v>-192.66868495805522</v>
      </c>
    </row>
    <row r="8222" spans="13:14" ht="15" customHeight="1">
      <c r="M8222" s="5">
        <v>8221</v>
      </c>
      <c r="N8222" s="6">
        <v>-180.23630170385994</v>
      </c>
    </row>
    <row r="8223" spans="13:14" ht="15" customHeight="1">
      <c r="M8223" s="5">
        <v>8222</v>
      </c>
      <c r="N8223" s="6">
        <v>-159.69040418055164</v>
      </c>
    </row>
    <row r="8224" spans="13:14" ht="15" customHeight="1">
      <c r="M8224" s="5">
        <v>8223</v>
      </c>
      <c r="N8224" s="6">
        <v>-178.40051126703258</v>
      </c>
    </row>
    <row r="8225" spans="13:14" ht="15" customHeight="1">
      <c r="M8225" s="5">
        <v>8224</v>
      </c>
      <c r="N8225" s="6">
        <v>-176.20865348718428</v>
      </c>
    </row>
    <row r="8226" spans="13:14" ht="15" customHeight="1">
      <c r="M8226" s="5">
        <v>8225</v>
      </c>
      <c r="N8226" s="6">
        <v>-149.04215280659423</v>
      </c>
    </row>
    <row r="8227" spans="13:14" ht="15" customHeight="1">
      <c r="M8227" s="5">
        <v>8226</v>
      </c>
      <c r="N8227" s="6">
        <v>-143.34056124573465</v>
      </c>
    </row>
    <row r="8228" spans="13:14" ht="15" customHeight="1">
      <c r="M8228" s="5">
        <v>8227</v>
      </c>
      <c r="N8228" s="6">
        <v>-169.12879683266601</v>
      </c>
    </row>
    <row r="8229" spans="13:14" ht="15" customHeight="1">
      <c r="M8229" s="5">
        <v>8228</v>
      </c>
      <c r="N8229" s="6">
        <v>-165.92507920892703</v>
      </c>
    </row>
    <row r="8230" spans="13:14" ht="15" customHeight="1">
      <c r="M8230" s="5">
        <v>8229</v>
      </c>
      <c r="N8230" s="6">
        <v>-151.18761548981513</v>
      </c>
    </row>
    <row r="8231" spans="13:14" ht="15" customHeight="1">
      <c r="M8231" s="5">
        <v>8230</v>
      </c>
      <c r="N8231" s="6">
        <v>-156.29044956469386</v>
      </c>
    </row>
    <row r="8232" spans="13:14" ht="15" customHeight="1">
      <c r="M8232" s="5">
        <v>8231</v>
      </c>
      <c r="N8232" s="6">
        <v>-185.45777515180293</v>
      </c>
    </row>
    <row r="8233" spans="13:14" ht="15" customHeight="1">
      <c r="M8233" s="5">
        <v>8232</v>
      </c>
      <c r="N8233" s="6">
        <v>-178.47465137811793</v>
      </c>
    </row>
    <row r="8234" spans="13:14" ht="15" customHeight="1">
      <c r="M8234" s="5">
        <v>8233</v>
      </c>
      <c r="N8234" s="6">
        <v>-169.32896287994839</v>
      </c>
    </row>
    <row r="8235" spans="13:14" ht="15" customHeight="1">
      <c r="M8235" s="5">
        <v>8234</v>
      </c>
      <c r="N8235" s="6">
        <v>-156.43025038736215</v>
      </c>
    </row>
    <row r="8236" spans="13:14" ht="15" customHeight="1">
      <c r="M8236" s="5">
        <v>8235</v>
      </c>
      <c r="N8236" s="6">
        <v>-159.19741213171415</v>
      </c>
    </row>
    <row r="8237" spans="13:14" ht="15" customHeight="1">
      <c r="M8237" s="5">
        <v>8236</v>
      </c>
      <c r="N8237" s="6">
        <v>-154.75787065714911</v>
      </c>
    </row>
    <row r="8238" spans="13:14" ht="15" customHeight="1">
      <c r="M8238" s="5">
        <v>8237</v>
      </c>
      <c r="N8238" s="6">
        <v>-155.49797664658925</v>
      </c>
    </row>
    <row r="8239" spans="13:14" ht="15" customHeight="1">
      <c r="M8239" s="5">
        <v>8238</v>
      </c>
      <c r="N8239" s="6">
        <v>-148.45751964284327</v>
      </c>
    </row>
    <row r="8240" spans="13:14" ht="15" customHeight="1">
      <c r="M8240" s="5">
        <v>8239</v>
      </c>
      <c r="N8240" s="6">
        <v>-164.66572900073982</v>
      </c>
    </row>
    <row r="8241" spans="13:14" ht="15" customHeight="1">
      <c r="M8241" s="5">
        <v>8240</v>
      </c>
      <c r="N8241" s="6">
        <v>-152.81875355130268</v>
      </c>
    </row>
    <row r="8242" spans="13:14" ht="15" customHeight="1">
      <c r="M8242" s="5">
        <v>8241</v>
      </c>
      <c r="N8242" s="6">
        <v>-158.1605661516158</v>
      </c>
    </row>
    <row r="8243" spans="13:14" ht="15" customHeight="1">
      <c r="M8243" s="5">
        <v>8242</v>
      </c>
      <c r="N8243" s="6">
        <v>-153.20907865417908</v>
      </c>
    </row>
    <row r="8244" spans="13:14" ht="15" customHeight="1">
      <c r="M8244" s="5">
        <v>8243</v>
      </c>
      <c r="N8244" s="6">
        <v>-183.34113990591041</v>
      </c>
    </row>
    <row r="8245" spans="13:14" ht="15" customHeight="1">
      <c r="M8245" s="5">
        <v>8244</v>
      </c>
      <c r="N8245" s="6">
        <v>-180.6192464501745</v>
      </c>
    </row>
    <row r="8246" spans="13:14" ht="15" customHeight="1">
      <c r="M8246" s="5">
        <v>8245</v>
      </c>
      <c r="N8246" s="6">
        <v>-153.67540329266171</v>
      </c>
    </row>
    <row r="8247" spans="13:14" ht="15" customHeight="1">
      <c r="M8247" s="5">
        <v>8246</v>
      </c>
      <c r="N8247" s="6">
        <v>-220.19354279644841</v>
      </c>
    </row>
    <row r="8248" spans="13:14" ht="15" customHeight="1">
      <c r="M8248" s="5">
        <v>8247</v>
      </c>
      <c r="N8248" s="6">
        <v>-161.82427836873262</v>
      </c>
    </row>
    <row r="8249" spans="13:14" ht="15" customHeight="1">
      <c r="M8249" s="5">
        <v>8248</v>
      </c>
      <c r="N8249" s="6">
        <v>-179.9223035065875</v>
      </c>
    </row>
    <row r="8250" spans="13:14" ht="15" customHeight="1">
      <c r="M8250" s="5">
        <v>8249</v>
      </c>
      <c r="N8250" s="6">
        <v>-163.23908867058947</v>
      </c>
    </row>
    <row r="8251" spans="13:14" ht="15" customHeight="1">
      <c r="M8251" s="5">
        <v>8250</v>
      </c>
      <c r="N8251" s="6">
        <v>-137.74275813503527</v>
      </c>
    </row>
    <row r="8252" spans="13:14" ht="15" customHeight="1">
      <c r="M8252" s="5">
        <v>8251</v>
      </c>
      <c r="N8252" s="6">
        <v>-151.57166764253557</v>
      </c>
    </row>
    <row r="8253" spans="13:14" ht="15" customHeight="1">
      <c r="M8253" s="5">
        <v>8252</v>
      </c>
      <c r="N8253" s="6">
        <v>-150.27504181087025</v>
      </c>
    </row>
    <row r="8254" spans="13:14" ht="15" customHeight="1">
      <c r="M8254" s="5">
        <v>8253</v>
      </c>
      <c r="N8254" s="6">
        <v>-204.42872356067653</v>
      </c>
    </row>
    <row r="8255" spans="13:14" ht="15" customHeight="1">
      <c r="M8255" s="5">
        <v>8254</v>
      </c>
      <c r="N8255" s="6">
        <v>-157.49580095456255</v>
      </c>
    </row>
    <row r="8256" spans="13:14" ht="15" customHeight="1">
      <c r="M8256" s="5">
        <v>8255</v>
      </c>
      <c r="N8256" s="6">
        <v>-179.11627741912571</v>
      </c>
    </row>
    <row r="8257" spans="13:14" ht="15" customHeight="1">
      <c r="M8257" s="5">
        <v>8256</v>
      </c>
      <c r="N8257" s="6">
        <v>-188.36773091866465</v>
      </c>
    </row>
    <row r="8258" spans="13:14" ht="15" customHeight="1">
      <c r="M8258" s="5">
        <v>8257</v>
      </c>
      <c r="N8258" s="6">
        <v>-166.34595511652222</v>
      </c>
    </row>
    <row r="8259" spans="13:14" ht="15" customHeight="1">
      <c r="M8259" s="5">
        <v>8258</v>
      </c>
      <c r="N8259" s="6">
        <v>-129.62777443477182</v>
      </c>
    </row>
    <row r="8260" spans="13:14" ht="15" customHeight="1">
      <c r="M8260" s="5">
        <v>8259</v>
      </c>
      <c r="N8260" s="6">
        <v>-145.8747752885219</v>
      </c>
    </row>
    <row r="8261" spans="13:14" ht="15" customHeight="1">
      <c r="M8261" s="5">
        <v>8260</v>
      </c>
      <c r="N8261" s="6">
        <v>-172.73070382872055</v>
      </c>
    </row>
    <row r="8262" spans="13:14" ht="15" customHeight="1">
      <c r="M8262" s="5">
        <v>8261</v>
      </c>
      <c r="N8262" s="6">
        <v>-169.41989210207896</v>
      </c>
    </row>
    <row r="8263" spans="13:14" ht="15" customHeight="1">
      <c r="M8263" s="5">
        <v>8262</v>
      </c>
      <c r="N8263" s="6">
        <v>-171.78572145786953</v>
      </c>
    </row>
    <row r="8264" spans="13:14" ht="15" customHeight="1">
      <c r="M8264" s="5">
        <v>8263</v>
      </c>
      <c r="N8264" s="6">
        <v>-156.40659100318635</v>
      </c>
    </row>
    <row r="8265" spans="13:14" ht="15" customHeight="1">
      <c r="M8265" s="5">
        <v>8264</v>
      </c>
      <c r="N8265" s="6">
        <v>-160.34329605000562</v>
      </c>
    </row>
    <row r="8266" spans="13:14" ht="15" customHeight="1">
      <c r="M8266" s="5">
        <v>8265</v>
      </c>
      <c r="N8266" s="6">
        <v>-186.1336140937303</v>
      </c>
    </row>
    <row r="8267" spans="13:14" ht="15" customHeight="1">
      <c r="M8267" s="5">
        <v>8266</v>
      </c>
      <c r="N8267" s="6">
        <v>-146.34456064560885</v>
      </c>
    </row>
    <row r="8268" spans="13:14" ht="15" customHeight="1">
      <c r="M8268" s="5">
        <v>8267</v>
      </c>
      <c r="N8268" s="6">
        <v>-115.27389246481353</v>
      </c>
    </row>
    <row r="8269" spans="13:14" ht="15" customHeight="1">
      <c r="M8269" s="5">
        <v>8268</v>
      </c>
      <c r="N8269" s="6">
        <v>-154.26614688758559</v>
      </c>
    </row>
    <row r="8270" spans="13:14" ht="15" customHeight="1">
      <c r="M8270" s="5">
        <v>8269</v>
      </c>
      <c r="N8270" s="6">
        <v>-148.89496516494773</v>
      </c>
    </row>
    <row r="8271" spans="13:14" ht="15" customHeight="1">
      <c r="M8271" s="5">
        <v>8270</v>
      </c>
      <c r="N8271" s="6">
        <v>-150.66265981250223</v>
      </c>
    </row>
    <row r="8272" spans="13:14" ht="15" customHeight="1">
      <c r="M8272" s="5">
        <v>8271</v>
      </c>
      <c r="N8272" s="6">
        <v>-198.10062065742204</v>
      </c>
    </row>
    <row r="8273" spans="13:14" ht="15" customHeight="1">
      <c r="M8273" s="5">
        <v>8272</v>
      </c>
      <c r="N8273" s="6">
        <v>-213.70338679110705</v>
      </c>
    </row>
    <row r="8274" spans="13:14" ht="15" customHeight="1">
      <c r="M8274" s="5">
        <v>8273</v>
      </c>
      <c r="N8274" s="6">
        <v>-164.67375886146743</v>
      </c>
    </row>
    <row r="8275" spans="13:14" ht="15" customHeight="1">
      <c r="M8275" s="5">
        <v>8274</v>
      </c>
      <c r="N8275" s="6">
        <v>-179.37735842140859</v>
      </c>
    </row>
    <row r="8276" spans="13:14" ht="15" customHeight="1">
      <c r="M8276" s="5">
        <v>8275</v>
      </c>
      <c r="N8276" s="6">
        <v>-156.84043685797667</v>
      </c>
    </row>
    <row r="8277" spans="13:14" ht="15" customHeight="1">
      <c r="M8277" s="5">
        <v>8276</v>
      </c>
      <c r="N8277" s="6">
        <v>-176.47870845051824</v>
      </c>
    </row>
    <row r="8278" spans="13:14" ht="15" customHeight="1">
      <c r="M8278" s="5">
        <v>8277</v>
      </c>
      <c r="N8278" s="6">
        <v>-130.69878386739933</v>
      </c>
    </row>
    <row r="8279" spans="13:14" ht="15" customHeight="1">
      <c r="M8279" s="5">
        <v>8278</v>
      </c>
      <c r="N8279" s="6">
        <v>-190.91314905011805</v>
      </c>
    </row>
    <row r="8280" spans="13:14" ht="15" customHeight="1">
      <c r="M8280" s="5">
        <v>8279</v>
      </c>
      <c r="N8280" s="6">
        <v>-144.89239750405389</v>
      </c>
    </row>
    <row r="8281" spans="13:14" ht="15" customHeight="1">
      <c r="M8281" s="5">
        <v>8280</v>
      </c>
      <c r="N8281" s="6">
        <v>-185.49062773453551</v>
      </c>
    </row>
    <row r="8282" spans="13:14" ht="15" customHeight="1">
      <c r="M8282" s="5">
        <v>8281</v>
      </c>
      <c r="N8282" s="6">
        <v>-154.19675117712006</v>
      </c>
    </row>
    <row r="8283" spans="13:14" ht="15" customHeight="1">
      <c r="M8283" s="5">
        <v>8282</v>
      </c>
      <c r="N8283" s="6">
        <v>-183.46641672169864</v>
      </c>
    </row>
    <row r="8284" spans="13:14" ht="15" customHeight="1">
      <c r="M8284" s="5">
        <v>8283</v>
      </c>
      <c r="N8284" s="6">
        <v>-165.17718536406758</v>
      </c>
    </row>
    <row r="8285" spans="13:14" ht="15" customHeight="1">
      <c r="M8285" s="5">
        <v>8284</v>
      </c>
      <c r="N8285" s="6">
        <v>-156.78879177374785</v>
      </c>
    </row>
    <row r="8286" spans="13:14" ht="15" customHeight="1">
      <c r="M8286" s="5">
        <v>8285</v>
      </c>
      <c r="N8286" s="6">
        <v>-145.48955638532092</v>
      </c>
    </row>
    <row r="8287" spans="13:14" ht="15" customHeight="1">
      <c r="M8287" s="5">
        <v>8286</v>
      </c>
      <c r="N8287" s="6">
        <v>-185.09614141099175</v>
      </c>
    </row>
    <row r="8288" spans="13:14" ht="15" customHeight="1">
      <c r="M8288" s="5">
        <v>8287</v>
      </c>
      <c r="N8288" s="6">
        <v>-157.05284797792189</v>
      </c>
    </row>
    <row r="8289" spans="13:14" ht="15" customHeight="1">
      <c r="M8289" s="5">
        <v>8288</v>
      </c>
      <c r="N8289" s="6">
        <v>-164.57296854513575</v>
      </c>
    </row>
    <row r="8290" spans="13:14" ht="15" customHeight="1">
      <c r="M8290" s="5">
        <v>8289</v>
      </c>
      <c r="N8290" s="6">
        <v>-157.5174847610071</v>
      </c>
    </row>
    <row r="8291" spans="13:14" ht="15" customHeight="1">
      <c r="M8291" s="5">
        <v>8290</v>
      </c>
      <c r="N8291" s="6">
        <v>-161.112024700419</v>
      </c>
    </row>
    <row r="8292" spans="13:14" ht="15" customHeight="1">
      <c r="M8292" s="5">
        <v>8291</v>
      </c>
      <c r="N8292" s="6">
        <v>-170.04451819500787</v>
      </c>
    </row>
    <row r="8293" spans="13:14" ht="15" customHeight="1">
      <c r="M8293" s="5">
        <v>8292</v>
      </c>
      <c r="N8293" s="6">
        <v>-212.0220595215647</v>
      </c>
    </row>
    <row r="8294" spans="13:14" ht="15" customHeight="1">
      <c r="M8294" s="5">
        <v>8293</v>
      </c>
      <c r="N8294" s="6">
        <v>-197.45255489641994</v>
      </c>
    </row>
    <row r="8295" spans="13:14" ht="15" customHeight="1">
      <c r="M8295" s="5">
        <v>8294</v>
      </c>
      <c r="N8295" s="6">
        <v>-178.74926889995373</v>
      </c>
    </row>
    <row r="8296" spans="13:14" ht="15" customHeight="1">
      <c r="M8296" s="5">
        <v>8295</v>
      </c>
      <c r="N8296" s="6">
        <v>-133.58286560320752</v>
      </c>
    </row>
    <row r="8297" spans="13:14" ht="15" customHeight="1">
      <c r="M8297" s="5">
        <v>8296</v>
      </c>
      <c r="N8297" s="6">
        <v>-153.22834506717794</v>
      </c>
    </row>
    <row r="8298" spans="13:14" ht="15" customHeight="1">
      <c r="M8298" s="5">
        <v>8297</v>
      </c>
      <c r="N8298" s="6">
        <v>-161.19816842870702</v>
      </c>
    </row>
    <row r="8299" spans="13:14" ht="15" customHeight="1">
      <c r="M8299" s="5">
        <v>8298</v>
      </c>
      <c r="N8299" s="6">
        <v>-173.15255731447564</v>
      </c>
    </row>
    <row r="8300" spans="13:14" ht="15" customHeight="1">
      <c r="M8300" s="5">
        <v>8299</v>
      </c>
      <c r="N8300" s="6">
        <v>-163.34754092715187</v>
      </c>
    </row>
    <row r="8301" spans="13:14" ht="15" customHeight="1">
      <c r="M8301" s="5">
        <v>8300</v>
      </c>
      <c r="N8301" s="6">
        <v>-149.6311021629638</v>
      </c>
    </row>
    <row r="8302" spans="13:14" ht="15" customHeight="1">
      <c r="M8302" s="5">
        <v>8301</v>
      </c>
      <c r="N8302" s="6">
        <v>-114.66345882624624</v>
      </c>
    </row>
    <row r="8303" spans="13:14" ht="15" customHeight="1">
      <c r="M8303" s="5">
        <v>8302</v>
      </c>
      <c r="N8303" s="6">
        <v>-174.14355528395788</v>
      </c>
    </row>
    <row r="8304" spans="13:14" ht="15" customHeight="1">
      <c r="M8304" s="5">
        <v>8303</v>
      </c>
      <c r="N8304" s="6">
        <v>-163.77253842345903</v>
      </c>
    </row>
    <row r="8305" spans="13:14" ht="15" customHeight="1">
      <c r="M8305" s="5">
        <v>8304</v>
      </c>
      <c r="N8305" s="6">
        <v>-176.10669717789236</v>
      </c>
    </row>
    <row r="8306" spans="13:14" ht="15" customHeight="1">
      <c r="M8306" s="5">
        <v>8305</v>
      </c>
      <c r="N8306" s="6">
        <v>-216.19533525924706</v>
      </c>
    </row>
    <row r="8307" spans="13:14" ht="15" customHeight="1">
      <c r="M8307" s="5">
        <v>8306</v>
      </c>
      <c r="N8307" s="6">
        <v>-165.05391606316715</v>
      </c>
    </row>
    <row r="8308" spans="13:14" ht="15" customHeight="1">
      <c r="M8308" s="5">
        <v>8307</v>
      </c>
      <c r="N8308" s="6">
        <v>-166.60635216346816</v>
      </c>
    </row>
    <row r="8309" spans="13:14" ht="15" customHeight="1">
      <c r="M8309" s="5">
        <v>8308</v>
      </c>
      <c r="N8309" s="6">
        <v>-151.97384845635577</v>
      </c>
    </row>
    <row r="8310" spans="13:14" ht="15" customHeight="1">
      <c r="M8310" s="5">
        <v>8309</v>
      </c>
      <c r="N8310" s="6">
        <v>-171.06698863366427</v>
      </c>
    </row>
    <row r="8311" spans="13:14" ht="15" customHeight="1">
      <c r="M8311" s="5">
        <v>8310</v>
      </c>
      <c r="N8311" s="6">
        <v>-161.95594000640685</v>
      </c>
    </row>
    <row r="8312" spans="13:14" ht="15" customHeight="1">
      <c r="M8312" s="5">
        <v>8311</v>
      </c>
      <c r="N8312" s="6">
        <v>-144.84846007656833</v>
      </c>
    </row>
    <row r="8313" spans="13:14" ht="15" customHeight="1">
      <c r="M8313" s="5">
        <v>8312</v>
      </c>
      <c r="N8313" s="6">
        <v>-200.4000061401992</v>
      </c>
    </row>
    <row r="8314" spans="13:14" ht="15" customHeight="1">
      <c r="M8314" s="5">
        <v>8313</v>
      </c>
      <c r="N8314" s="6">
        <v>-182.5687945615569</v>
      </c>
    </row>
    <row r="8315" spans="13:14" ht="15" customHeight="1">
      <c r="M8315" s="5">
        <v>8314</v>
      </c>
      <c r="N8315" s="6">
        <v>-164.12010508179281</v>
      </c>
    </row>
    <row r="8316" spans="13:14" ht="15" customHeight="1">
      <c r="M8316" s="5">
        <v>8315</v>
      </c>
      <c r="N8316" s="6">
        <v>-159.26039756573576</v>
      </c>
    </row>
    <row r="8317" spans="13:14" ht="15" customHeight="1">
      <c r="M8317" s="5">
        <v>8316</v>
      </c>
      <c r="N8317" s="6">
        <v>-162.94416173708657</v>
      </c>
    </row>
    <row r="8318" spans="13:14" ht="15" customHeight="1">
      <c r="M8318" s="5">
        <v>8317</v>
      </c>
      <c r="N8318" s="6">
        <v>-177.31079997733076</v>
      </c>
    </row>
    <row r="8319" spans="13:14" ht="15" customHeight="1">
      <c r="M8319" s="5">
        <v>8318</v>
      </c>
      <c r="N8319" s="6">
        <v>-169.63875939276056</v>
      </c>
    </row>
    <row r="8320" spans="13:14" ht="15" customHeight="1">
      <c r="M8320" s="5">
        <v>8319</v>
      </c>
      <c r="N8320" s="6">
        <v>-187.23473802220948</v>
      </c>
    </row>
    <row r="8321" spans="13:14" ht="15" customHeight="1">
      <c r="M8321" s="5">
        <v>8320</v>
      </c>
      <c r="N8321" s="6">
        <v>-175.01849564687257</v>
      </c>
    </row>
    <row r="8322" spans="13:14" ht="15" customHeight="1">
      <c r="M8322" s="5">
        <v>8321</v>
      </c>
      <c r="N8322" s="6">
        <v>-116.36861146876572</v>
      </c>
    </row>
    <row r="8323" spans="13:14" ht="15" customHeight="1">
      <c r="M8323" s="5">
        <v>8322</v>
      </c>
      <c r="N8323" s="6">
        <v>-165.70671242827916</v>
      </c>
    </row>
    <row r="8324" spans="13:14" ht="15" customHeight="1">
      <c r="M8324" s="5">
        <v>8323</v>
      </c>
      <c r="N8324" s="6">
        <v>-175.74361668713311</v>
      </c>
    </row>
    <row r="8325" spans="13:14" ht="15" customHeight="1">
      <c r="M8325" s="5">
        <v>8324</v>
      </c>
      <c r="N8325" s="6">
        <v>-175.77993099387749</v>
      </c>
    </row>
    <row r="8326" spans="13:14" ht="15" customHeight="1">
      <c r="M8326" s="5">
        <v>8325</v>
      </c>
      <c r="N8326" s="6">
        <v>-162.88390506002173</v>
      </c>
    </row>
    <row r="8327" spans="13:14" ht="15" customHeight="1">
      <c r="M8327" s="5">
        <v>8326</v>
      </c>
      <c r="N8327" s="6">
        <v>-159.47129835521855</v>
      </c>
    </row>
    <row r="8328" spans="13:14" ht="15" customHeight="1">
      <c r="M8328" s="5">
        <v>8327</v>
      </c>
      <c r="N8328" s="6">
        <v>-176.43429997273117</v>
      </c>
    </row>
    <row r="8329" spans="13:14" ht="15" customHeight="1">
      <c r="M8329" s="5">
        <v>8328</v>
      </c>
      <c r="N8329" s="6">
        <v>-166.97502012584141</v>
      </c>
    </row>
    <row r="8330" spans="13:14" ht="15" customHeight="1">
      <c r="M8330" s="5">
        <v>8329</v>
      </c>
      <c r="N8330" s="6">
        <v>-192.0123791525069</v>
      </c>
    </row>
    <row r="8331" spans="13:14" ht="15" customHeight="1">
      <c r="M8331" s="5">
        <v>8330</v>
      </c>
      <c r="N8331" s="6">
        <v>-180.81381720264</v>
      </c>
    </row>
    <row r="8332" spans="13:14" ht="15" customHeight="1">
      <c r="M8332" s="5">
        <v>8331</v>
      </c>
      <c r="N8332" s="6">
        <v>-156.2286463460166</v>
      </c>
    </row>
    <row r="8333" spans="13:14" ht="15" customHeight="1">
      <c r="M8333" s="5">
        <v>8332</v>
      </c>
      <c r="N8333" s="6">
        <v>-181.83750466212342</v>
      </c>
    </row>
    <row r="8334" spans="13:14" ht="15" customHeight="1">
      <c r="M8334" s="5">
        <v>8333</v>
      </c>
      <c r="N8334" s="6">
        <v>-150.49388757471388</v>
      </c>
    </row>
    <row r="8335" spans="13:14" ht="15" customHeight="1">
      <c r="M8335" s="5">
        <v>8334</v>
      </c>
      <c r="N8335" s="6">
        <v>-226.83249132364398</v>
      </c>
    </row>
    <row r="8336" spans="13:14" ht="15" customHeight="1">
      <c r="M8336" s="5">
        <v>8335</v>
      </c>
      <c r="N8336" s="6">
        <v>-151.64785973259021</v>
      </c>
    </row>
    <row r="8337" spans="13:14" ht="15" customHeight="1">
      <c r="M8337" s="5">
        <v>8336</v>
      </c>
      <c r="N8337" s="6">
        <v>-233.68797317548615</v>
      </c>
    </row>
    <row r="8338" spans="13:14" ht="15" customHeight="1">
      <c r="M8338" s="5">
        <v>8337</v>
      </c>
      <c r="N8338" s="6">
        <v>-173.1039078332291</v>
      </c>
    </row>
    <row r="8339" spans="13:14" ht="15" customHeight="1">
      <c r="M8339" s="5">
        <v>8338</v>
      </c>
      <c r="N8339" s="6">
        <v>-135.78901026612789</v>
      </c>
    </row>
    <row r="8340" spans="13:14" ht="15" customHeight="1">
      <c r="M8340" s="5">
        <v>8339</v>
      </c>
      <c r="N8340" s="6">
        <v>-214.97267456787836</v>
      </c>
    </row>
    <row r="8341" spans="13:14" ht="15" customHeight="1">
      <c r="M8341" s="5">
        <v>8340</v>
      </c>
      <c r="N8341" s="6">
        <v>-152.13527633682219</v>
      </c>
    </row>
    <row r="8342" spans="13:14" ht="15" customHeight="1">
      <c r="M8342" s="5">
        <v>8341</v>
      </c>
      <c r="N8342" s="6">
        <v>-169.11498449656668</v>
      </c>
    </row>
    <row r="8343" spans="13:14" ht="15" customHeight="1">
      <c r="M8343" s="5">
        <v>8342</v>
      </c>
      <c r="N8343" s="6">
        <v>-162.80171723727841</v>
      </c>
    </row>
    <row r="8344" spans="13:14" ht="15" customHeight="1">
      <c r="M8344" s="5">
        <v>8343</v>
      </c>
      <c r="N8344" s="6">
        <v>-147.09144203113786</v>
      </c>
    </row>
    <row r="8345" spans="13:14" ht="15" customHeight="1">
      <c r="M8345" s="5">
        <v>8344</v>
      </c>
      <c r="N8345" s="6">
        <v>-161.76856376503321</v>
      </c>
    </row>
    <row r="8346" spans="13:14" ht="15" customHeight="1">
      <c r="M8346" s="5">
        <v>8345</v>
      </c>
      <c r="N8346" s="6">
        <v>-120.2327343499737</v>
      </c>
    </row>
    <row r="8347" spans="13:14" ht="15" customHeight="1">
      <c r="M8347" s="5">
        <v>8346</v>
      </c>
      <c r="N8347" s="6">
        <v>-139.59412321018547</v>
      </c>
    </row>
    <row r="8348" spans="13:14" ht="15" customHeight="1">
      <c r="M8348" s="5">
        <v>8347</v>
      </c>
      <c r="N8348" s="6">
        <v>-156.53683610475457</v>
      </c>
    </row>
    <row r="8349" spans="13:14" ht="15" customHeight="1">
      <c r="M8349" s="5">
        <v>8348</v>
      </c>
      <c r="N8349" s="6">
        <v>-157.82267318558348</v>
      </c>
    </row>
    <row r="8350" spans="13:14" ht="15" customHeight="1">
      <c r="M8350" s="5">
        <v>8349</v>
      </c>
      <c r="N8350" s="6">
        <v>-151.21170015857282</v>
      </c>
    </row>
    <row r="8351" spans="13:14" ht="15" customHeight="1">
      <c r="M8351" s="5">
        <v>8350</v>
      </c>
      <c r="N8351" s="6">
        <v>-166.53459544716495</v>
      </c>
    </row>
    <row r="8352" spans="13:14" ht="15" customHeight="1">
      <c r="M8352" s="5">
        <v>8351</v>
      </c>
      <c r="N8352" s="6">
        <v>-123.84969092089376</v>
      </c>
    </row>
    <row r="8353" spans="13:14" ht="15" customHeight="1">
      <c r="M8353" s="5">
        <v>8352</v>
      </c>
      <c r="N8353" s="6">
        <v>-138.16828143039561</v>
      </c>
    </row>
    <row r="8354" spans="13:14" ht="15" customHeight="1">
      <c r="M8354" s="5">
        <v>8353</v>
      </c>
      <c r="N8354" s="6">
        <v>-151.14927380322735</v>
      </c>
    </row>
    <row r="8355" spans="13:14" ht="15" customHeight="1">
      <c r="M8355" s="5">
        <v>8354</v>
      </c>
      <c r="N8355" s="6">
        <v>-194.35245312015826</v>
      </c>
    </row>
    <row r="8356" spans="13:14" ht="15" customHeight="1">
      <c r="M8356" s="5">
        <v>8355</v>
      </c>
      <c r="N8356" s="6">
        <v>-153.86163972603276</v>
      </c>
    </row>
    <row r="8357" spans="13:14" ht="15" customHeight="1">
      <c r="M8357" s="5">
        <v>8356</v>
      </c>
      <c r="N8357" s="6">
        <v>-174.29123309214123</v>
      </c>
    </row>
    <row r="8358" spans="13:14" ht="15" customHeight="1">
      <c r="M8358" s="5">
        <v>8357</v>
      </c>
      <c r="N8358" s="6">
        <v>-194.2969715587426</v>
      </c>
    </row>
    <row r="8359" spans="13:14" ht="15" customHeight="1">
      <c r="M8359" s="5">
        <v>8358</v>
      </c>
      <c r="N8359" s="6">
        <v>-166.19027493227327</v>
      </c>
    </row>
    <row r="8360" spans="13:14" ht="15" customHeight="1">
      <c r="M8360" s="5">
        <v>8359</v>
      </c>
      <c r="N8360" s="6">
        <v>-177.29747426122788</v>
      </c>
    </row>
    <row r="8361" spans="13:14" ht="15" customHeight="1">
      <c r="M8361" s="5">
        <v>8360</v>
      </c>
      <c r="N8361" s="6">
        <v>-146.99879922982925</v>
      </c>
    </row>
    <row r="8362" spans="13:14" ht="15" customHeight="1">
      <c r="M8362" s="5">
        <v>8361</v>
      </c>
      <c r="N8362" s="6">
        <v>-128.88758482320975</v>
      </c>
    </row>
    <row r="8363" spans="13:14" ht="15" customHeight="1">
      <c r="M8363" s="5">
        <v>8362</v>
      </c>
      <c r="N8363" s="6">
        <v>-140.4093099511818</v>
      </c>
    </row>
    <row r="8364" spans="13:14" ht="15" customHeight="1">
      <c r="M8364" s="5">
        <v>8363</v>
      </c>
      <c r="N8364" s="6">
        <v>-179.89116723670006</v>
      </c>
    </row>
    <row r="8365" spans="13:14" ht="15" customHeight="1">
      <c r="M8365" s="5">
        <v>8364</v>
      </c>
      <c r="N8365" s="6">
        <v>-157.06843076756184</v>
      </c>
    </row>
    <row r="8366" spans="13:14" ht="15" customHeight="1">
      <c r="M8366" s="5">
        <v>8365</v>
      </c>
      <c r="N8366" s="6">
        <v>-155.04525475680259</v>
      </c>
    </row>
    <row r="8367" spans="13:14" ht="15" customHeight="1">
      <c r="M8367" s="5">
        <v>8366</v>
      </c>
      <c r="N8367" s="6">
        <v>-144.4728323155087</v>
      </c>
    </row>
    <row r="8368" spans="13:14" ht="15" customHeight="1">
      <c r="M8368" s="5">
        <v>8367</v>
      </c>
      <c r="N8368" s="6">
        <v>-200.17394954545972</v>
      </c>
    </row>
    <row r="8369" spans="13:14" ht="15" customHeight="1">
      <c r="M8369" s="5">
        <v>8368</v>
      </c>
      <c r="N8369" s="6">
        <v>-161.63399375403975</v>
      </c>
    </row>
    <row r="8370" spans="13:14" ht="15" customHeight="1">
      <c r="M8370" s="5">
        <v>8369</v>
      </c>
      <c r="N8370" s="6">
        <v>-125.88461166368913</v>
      </c>
    </row>
    <row r="8371" spans="13:14" ht="15" customHeight="1">
      <c r="M8371" s="5">
        <v>8370</v>
      </c>
      <c r="N8371" s="6">
        <v>-155.2255672989715</v>
      </c>
    </row>
    <row r="8372" spans="13:14" ht="15" customHeight="1">
      <c r="M8372" s="5">
        <v>8371</v>
      </c>
      <c r="N8372" s="6">
        <v>-170.35261794926492</v>
      </c>
    </row>
    <row r="8373" spans="13:14" ht="15" customHeight="1">
      <c r="M8373" s="5">
        <v>8372</v>
      </c>
      <c r="N8373" s="6">
        <v>-157.97120959581176</v>
      </c>
    </row>
    <row r="8374" spans="13:14" ht="15" customHeight="1">
      <c r="M8374" s="5">
        <v>8373</v>
      </c>
      <c r="N8374" s="6">
        <v>-190.02990965988619</v>
      </c>
    </row>
    <row r="8375" spans="13:14" ht="15" customHeight="1">
      <c r="M8375" s="5">
        <v>8374</v>
      </c>
      <c r="N8375" s="6">
        <v>-169.78895751585395</v>
      </c>
    </row>
    <row r="8376" spans="13:14" ht="15" customHeight="1">
      <c r="M8376" s="5">
        <v>8375</v>
      </c>
      <c r="N8376" s="6">
        <v>-134.92773007782253</v>
      </c>
    </row>
    <row r="8377" spans="13:14" ht="15" customHeight="1">
      <c r="M8377" s="5">
        <v>8376</v>
      </c>
      <c r="N8377" s="6">
        <v>-208.23625484861509</v>
      </c>
    </row>
    <row r="8378" spans="13:14" ht="15" customHeight="1">
      <c r="M8378" s="5">
        <v>8377</v>
      </c>
      <c r="N8378" s="6">
        <v>-162.11564688975201</v>
      </c>
    </row>
    <row r="8379" spans="13:14" ht="15" customHeight="1">
      <c r="M8379" s="5">
        <v>8378</v>
      </c>
      <c r="N8379" s="6">
        <v>-178.41753843847749</v>
      </c>
    </row>
    <row r="8380" spans="13:14" ht="15" customHeight="1">
      <c r="M8380" s="5">
        <v>8379</v>
      </c>
      <c r="N8380" s="6">
        <v>-179.75653879254159</v>
      </c>
    </row>
    <row r="8381" spans="13:14" ht="15" customHeight="1">
      <c r="M8381" s="5">
        <v>8380</v>
      </c>
      <c r="N8381" s="6">
        <v>-149.56021120079521</v>
      </c>
    </row>
    <row r="8382" spans="13:14" ht="15" customHeight="1">
      <c r="M8382" s="5">
        <v>8381</v>
      </c>
      <c r="N8382" s="6">
        <v>-188.37808255053238</v>
      </c>
    </row>
    <row r="8383" spans="13:14" ht="15" customHeight="1">
      <c r="M8383" s="5">
        <v>8382</v>
      </c>
      <c r="N8383" s="6">
        <v>-180.49154632154233</v>
      </c>
    </row>
    <row r="8384" spans="13:14" ht="15" customHeight="1">
      <c r="M8384" s="5">
        <v>8383</v>
      </c>
      <c r="N8384" s="6">
        <v>-179.5444406969859</v>
      </c>
    </row>
    <row r="8385" spans="13:14" ht="15" customHeight="1">
      <c r="M8385" s="5">
        <v>8384</v>
      </c>
      <c r="N8385" s="6">
        <v>-147.64024750884118</v>
      </c>
    </row>
    <row r="8386" spans="13:14" ht="15" customHeight="1">
      <c r="M8386" s="5">
        <v>8385</v>
      </c>
      <c r="N8386" s="6">
        <v>-155.93685353629581</v>
      </c>
    </row>
    <row r="8387" spans="13:14" ht="15" customHeight="1">
      <c r="M8387" s="5">
        <v>8386</v>
      </c>
      <c r="N8387" s="6">
        <v>-176.56179762991286</v>
      </c>
    </row>
    <row r="8388" spans="13:14" ht="15" customHeight="1">
      <c r="M8388" s="5">
        <v>8387</v>
      </c>
      <c r="N8388" s="6">
        <v>-162.68013811766815</v>
      </c>
    </row>
    <row r="8389" spans="13:14" ht="15" customHeight="1">
      <c r="M8389" s="5">
        <v>8388</v>
      </c>
      <c r="N8389" s="6">
        <v>-197.65715125279831</v>
      </c>
    </row>
    <row r="8390" spans="13:14" ht="15" customHeight="1">
      <c r="M8390" s="5">
        <v>8389</v>
      </c>
      <c r="N8390" s="6">
        <v>-158.74882052208085</v>
      </c>
    </row>
    <row r="8391" spans="13:14" ht="15" customHeight="1">
      <c r="M8391" s="5">
        <v>8390</v>
      </c>
      <c r="N8391" s="6">
        <v>-140.11303559357367</v>
      </c>
    </row>
    <row r="8392" spans="13:14" ht="15" customHeight="1">
      <c r="M8392" s="5">
        <v>8391</v>
      </c>
      <c r="N8392" s="6">
        <v>-153.54309511157612</v>
      </c>
    </row>
    <row r="8393" spans="13:14" ht="15" customHeight="1">
      <c r="M8393" s="5">
        <v>8392</v>
      </c>
      <c r="N8393" s="6">
        <v>-206.36490946255407</v>
      </c>
    </row>
    <row r="8394" spans="13:14" ht="15" customHeight="1">
      <c r="M8394" s="5">
        <v>8393</v>
      </c>
      <c r="N8394" s="6">
        <v>-107.84275181993623</v>
      </c>
    </row>
    <row r="8395" spans="13:14" ht="15" customHeight="1">
      <c r="M8395" s="5">
        <v>8394</v>
      </c>
      <c r="N8395" s="6">
        <v>-187.04396006327775</v>
      </c>
    </row>
    <row r="8396" spans="13:14" ht="15" customHeight="1">
      <c r="M8396" s="5">
        <v>8395</v>
      </c>
      <c r="N8396" s="6">
        <v>-155.98570721492194</v>
      </c>
    </row>
    <row r="8397" spans="13:14" ht="15" customHeight="1">
      <c r="M8397" s="5">
        <v>8396</v>
      </c>
      <c r="N8397" s="6">
        <v>-153.53475054425581</v>
      </c>
    </row>
    <row r="8398" spans="13:14" ht="15" customHeight="1">
      <c r="M8398" s="5">
        <v>8397</v>
      </c>
      <c r="N8398" s="6">
        <v>-130.54198620481964</v>
      </c>
    </row>
    <row r="8399" spans="13:14" ht="15" customHeight="1">
      <c r="M8399" s="5">
        <v>8398</v>
      </c>
      <c r="N8399" s="6">
        <v>-159.75229276597042</v>
      </c>
    </row>
    <row r="8400" spans="13:14" ht="15" customHeight="1">
      <c r="M8400" s="5">
        <v>8399</v>
      </c>
      <c r="N8400" s="6">
        <v>-112.12551172356449</v>
      </c>
    </row>
    <row r="8401" spans="13:14" ht="15" customHeight="1">
      <c r="M8401" s="5">
        <v>8400</v>
      </c>
      <c r="N8401" s="6">
        <v>-169.55063768969285</v>
      </c>
    </row>
    <row r="8402" spans="13:14" ht="15" customHeight="1">
      <c r="M8402" s="5">
        <v>8401</v>
      </c>
      <c r="N8402" s="6">
        <v>-177.90209889977942</v>
      </c>
    </row>
    <row r="8403" spans="13:14" ht="15" customHeight="1">
      <c r="M8403" s="5">
        <v>8402</v>
      </c>
      <c r="N8403" s="6">
        <v>-191.15874925264509</v>
      </c>
    </row>
    <row r="8404" spans="13:14" ht="15" customHeight="1">
      <c r="M8404" s="5">
        <v>8403</v>
      </c>
      <c r="N8404" s="6">
        <v>-230.34477122268135</v>
      </c>
    </row>
    <row r="8405" spans="13:14" ht="15" customHeight="1">
      <c r="M8405" s="5">
        <v>8404</v>
      </c>
      <c r="N8405" s="6">
        <v>-157.01867577709555</v>
      </c>
    </row>
    <row r="8406" spans="13:14" ht="15" customHeight="1">
      <c r="M8406" s="5">
        <v>8405</v>
      </c>
      <c r="N8406" s="6">
        <v>-132.3908150497482</v>
      </c>
    </row>
    <row r="8407" spans="13:14" ht="15" customHeight="1">
      <c r="M8407" s="5">
        <v>8406</v>
      </c>
      <c r="N8407" s="6">
        <v>-177.09230361860244</v>
      </c>
    </row>
    <row r="8408" spans="13:14" ht="15" customHeight="1">
      <c r="M8408" s="5">
        <v>8407</v>
      </c>
      <c r="N8408" s="6">
        <v>-172.6814487837151</v>
      </c>
    </row>
    <row r="8409" spans="13:14" ht="15" customHeight="1">
      <c r="M8409" s="5">
        <v>8408</v>
      </c>
      <c r="N8409" s="6">
        <v>-163.49628233326089</v>
      </c>
    </row>
    <row r="8410" spans="13:14" ht="15" customHeight="1">
      <c r="M8410" s="5">
        <v>8409</v>
      </c>
      <c r="N8410" s="6">
        <v>-203.35914531813683</v>
      </c>
    </row>
    <row r="8411" spans="13:14" ht="15" customHeight="1">
      <c r="M8411" s="5">
        <v>8410</v>
      </c>
      <c r="N8411" s="6">
        <v>-180.08233023415949</v>
      </c>
    </row>
    <row r="8412" spans="13:14" ht="15" customHeight="1">
      <c r="M8412" s="5">
        <v>8411</v>
      </c>
      <c r="N8412" s="6">
        <v>-149.37639990327341</v>
      </c>
    </row>
    <row r="8413" spans="13:14" ht="15" customHeight="1">
      <c r="M8413" s="5">
        <v>8412</v>
      </c>
      <c r="N8413" s="6">
        <v>-165.29770701042017</v>
      </c>
    </row>
    <row r="8414" spans="13:14" ht="15" customHeight="1">
      <c r="M8414" s="5">
        <v>8413</v>
      </c>
      <c r="N8414" s="6">
        <v>-163.98640073017239</v>
      </c>
    </row>
    <row r="8415" spans="13:14" ht="15" customHeight="1">
      <c r="M8415" s="5">
        <v>8414</v>
      </c>
      <c r="N8415" s="6">
        <v>-173.54007554566479</v>
      </c>
    </row>
    <row r="8416" spans="13:14" ht="15" customHeight="1">
      <c r="M8416" s="5">
        <v>8415</v>
      </c>
      <c r="N8416" s="6">
        <v>-182.36484540019086</v>
      </c>
    </row>
    <row r="8417" spans="13:14" ht="15" customHeight="1">
      <c r="M8417" s="5">
        <v>8416</v>
      </c>
      <c r="N8417" s="6">
        <v>-189.05948797393651</v>
      </c>
    </row>
    <row r="8418" spans="13:14" ht="15" customHeight="1">
      <c r="M8418" s="5">
        <v>8417</v>
      </c>
      <c r="N8418" s="6">
        <v>-168.33395948220834</v>
      </c>
    </row>
    <row r="8419" spans="13:14" ht="15" customHeight="1">
      <c r="M8419" s="5">
        <v>8418</v>
      </c>
      <c r="N8419" s="6">
        <v>-168.01467110858505</v>
      </c>
    </row>
    <row r="8420" spans="13:14" ht="15" customHeight="1">
      <c r="M8420" s="5">
        <v>8419</v>
      </c>
      <c r="N8420" s="6">
        <v>-151.62181025088239</v>
      </c>
    </row>
    <row r="8421" spans="13:14" ht="15" customHeight="1">
      <c r="M8421" s="5">
        <v>8420</v>
      </c>
      <c r="N8421" s="6">
        <v>-160.8846764507054</v>
      </c>
    </row>
    <row r="8422" spans="13:14" ht="15" customHeight="1">
      <c r="M8422" s="5">
        <v>8421</v>
      </c>
      <c r="N8422" s="6">
        <v>-184.05865608639775</v>
      </c>
    </row>
    <row r="8423" spans="13:14" ht="15" customHeight="1">
      <c r="M8423" s="5">
        <v>8422</v>
      </c>
      <c r="N8423" s="6">
        <v>-189.25758898220107</v>
      </c>
    </row>
    <row r="8424" spans="13:14" ht="15" customHeight="1">
      <c r="M8424" s="5">
        <v>8423</v>
      </c>
      <c r="N8424" s="6">
        <v>-150.73286269494358</v>
      </c>
    </row>
    <row r="8425" spans="13:14" ht="15" customHeight="1">
      <c r="M8425" s="5">
        <v>8424</v>
      </c>
      <c r="N8425" s="6">
        <v>-165.10251348327151</v>
      </c>
    </row>
    <row r="8426" spans="13:14" ht="15" customHeight="1">
      <c r="M8426" s="5">
        <v>8425</v>
      </c>
      <c r="N8426" s="6">
        <v>-169.22490086243891</v>
      </c>
    </row>
    <row r="8427" spans="13:14" ht="15" customHeight="1">
      <c r="M8427" s="5">
        <v>8426</v>
      </c>
      <c r="N8427" s="6">
        <v>-152.08839068191213</v>
      </c>
    </row>
    <row r="8428" spans="13:14" ht="15" customHeight="1">
      <c r="M8428" s="5">
        <v>8427</v>
      </c>
      <c r="N8428" s="6">
        <v>-161.84937959163017</v>
      </c>
    </row>
    <row r="8429" spans="13:14" ht="15" customHeight="1">
      <c r="M8429" s="5">
        <v>8428</v>
      </c>
      <c r="N8429" s="6">
        <v>-131.55452064842837</v>
      </c>
    </row>
    <row r="8430" spans="13:14" ht="15" customHeight="1">
      <c r="M8430" s="5">
        <v>8429</v>
      </c>
      <c r="N8430" s="6">
        <v>-132.17885386540709</v>
      </c>
    </row>
    <row r="8431" spans="13:14" ht="15" customHeight="1">
      <c r="M8431" s="5">
        <v>8430</v>
      </c>
      <c r="N8431" s="6">
        <v>-221.45096822083133</v>
      </c>
    </row>
    <row r="8432" spans="13:14" ht="15" customHeight="1">
      <c r="M8432" s="5">
        <v>8431</v>
      </c>
      <c r="N8432" s="6">
        <v>-165.42004147896108</v>
      </c>
    </row>
    <row r="8433" spans="13:14" ht="15" customHeight="1">
      <c r="M8433" s="5">
        <v>8432</v>
      </c>
      <c r="N8433" s="6">
        <v>-181.16206411754564</v>
      </c>
    </row>
    <row r="8434" spans="13:14" ht="15" customHeight="1">
      <c r="M8434" s="5">
        <v>8433</v>
      </c>
      <c r="N8434" s="6">
        <v>-183.30322446179213</v>
      </c>
    </row>
    <row r="8435" spans="13:14" ht="15" customHeight="1">
      <c r="M8435" s="5">
        <v>8434</v>
      </c>
      <c r="N8435" s="6">
        <v>-153.04022969364286</v>
      </c>
    </row>
    <row r="8436" spans="13:14" ht="15" customHeight="1">
      <c r="M8436" s="5">
        <v>8435</v>
      </c>
      <c r="N8436" s="6">
        <v>-170.66884064982989</v>
      </c>
    </row>
    <row r="8437" spans="13:14" ht="15" customHeight="1">
      <c r="M8437" s="5">
        <v>8436</v>
      </c>
      <c r="N8437" s="6">
        <v>-114.57767310196556</v>
      </c>
    </row>
    <row r="8438" spans="13:14" ht="15" customHeight="1">
      <c r="M8438" s="5">
        <v>8437</v>
      </c>
      <c r="N8438" s="6">
        <v>-156.46031242398095</v>
      </c>
    </row>
    <row r="8439" spans="13:14" ht="15" customHeight="1">
      <c r="M8439" s="5">
        <v>8438</v>
      </c>
      <c r="N8439" s="6">
        <v>-168.40548156625226</v>
      </c>
    </row>
    <row r="8440" spans="13:14" ht="15" customHeight="1">
      <c r="M8440" s="5">
        <v>8439</v>
      </c>
      <c r="N8440" s="6">
        <v>-181.2394529611297</v>
      </c>
    </row>
    <row r="8441" spans="13:14" ht="15" customHeight="1">
      <c r="M8441" s="5">
        <v>8440</v>
      </c>
      <c r="N8441" s="6">
        <v>-101.42729803396357</v>
      </c>
    </row>
    <row r="8442" spans="13:14" ht="15" customHeight="1">
      <c r="M8442" s="5">
        <v>8441</v>
      </c>
      <c r="N8442" s="6">
        <v>-179.726374489298</v>
      </c>
    </row>
    <row r="8443" spans="13:14" ht="15" customHeight="1">
      <c r="M8443" s="5">
        <v>8442</v>
      </c>
      <c r="N8443" s="6">
        <v>-181.90455324099131</v>
      </c>
    </row>
    <row r="8444" spans="13:14" ht="15" customHeight="1">
      <c r="M8444" s="5">
        <v>8443</v>
      </c>
      <c r="N8444" s="6">
        <v>-187.43363072991025</v>
      </c>
    </row>
    <row r="8445" spans="13:14" ht="15" customHeight="1">
      <c r="M8445" s="5">
        <v>8444</v>
      </c>
      <c r="N8445" s="6">
        <v>-191.94151190659923</v>
      </c>
    </row>
    <row r="8446" spans="13:14" ht="15" customHeight="1">
      <c r="M8446" s="5">
        <v>8445</v>
      </c>
      <c r="N8446" s="6">
        <v>-199.49992217481162</v>
      </c>
    </row>
    <row r="8447" spans="13:14" ht="15" customHeight="1">
      <c r="M8447" s="5">
        <v>8446</v>
      </c>
      <c r="N8447" s="6">
        <v>-161.37840073076831</v>
      </c>
    </row>
    <row r="8448" spans="13:14" ht="15" customHeight="1">
      <c r="M8448" s="5">
        <v>8447</v>
      </c>
      <c r="N8448" s="6">
        <v>-147.21386025555307</v>
      </c>
    </row>
    <row r="8449" spans="13:14" ht="15" customHeight="1">
      <c r="M8449" s="5">
        <v>8448</v>
      </c>
      <c r="N8449" s="6">
        <v>-133.65885607024899</v>
      </c>
    </row>
    <row r="8450" spans="13:14" ht="15" customHeight="1">
      <c r="M8450" s="5">
        <v>8449</v>
      </c>
      <c r="N8450" s="6">
        <v>-175.06881181778709</v>
      </c>
    </row>
    <row r="8451" spans="13:14" ht="15" customHeight="1">
      <c r="M8451" s="5">
        <v>8450</v>
      </c>
      <c r="N8451" s="6">
        <v>-165.45251852426856</v>
      </c>
    </row>
    <row r="8452" spans="13:14" ht="15" customHeight="1">
      <c r="M8452" s="5">
        <v>8451</v>
      </c>
      <c r="N8452" s="6">
        <v>-145.08353981961071</v>
      </c>
    </row>
    <row r="8453" spans="13:14" ht="15" customHeight="1">
      <c r="M8453" s="5">
        <v>8452</v>
      </c>
      <c r="N8453" s="6">
        <v>-193.73055100279311</v>
      </c>
    </row>
    <row r="8454" spans="13:14" ht="15" customHeight="1">
      <c r="M8454" s="5">
        <v>8453</v>
      </c>
      <c r="N8454" s="6">
        <v>-175.44027314087896</v>
      </c>
    </row>
    <row r="8455" spans="13:14" ht="15" customHeight="1">
      <c r="M8455" s="5">
        <v>8454</v>
      </c>
      <c r="N8455" s="6">
        <v>-144.86850758213927</v>
      </c>
    </row>
    <row r="8456" spans="13:14" ht="15" customHeight="1">
      <c r="M8456" s="5">
        <v>8455</v>
      </c>
      <c r="N8456" s="6">
        <v>-139.85021332760326</v>
      </c>
    </row>
    <row r="8457" spans="13:14" ht="15" customHeight="1">
      <c r="M8457" s="5">
        <v>8456</v>
      </c>
      <c r="N8457" s="6">
        <v>-191.1679250626255</v>
      </c>
    </row>
    <row r="8458" spans="13:14" ht="15" customHeight="1">
      <c r="M8458" s="5">
        <v>8457</v>
      </c>
      <c r="N8458" s="6">
        <v>-176.5091996517919</v>
      </c>
    </row>
    <row r="8459" spans="13:14" ht="15" customHeight="1">
      <c r="M8459" s="5">
        <v>8458</v>
      </c>
      <c r="N8459" s="6">
        <v>-163.18081778659734</v>
      </c>
    </row>
    <row r="8460" spans="13:14" ht="15" customHeight="1">
      <c r="M8460" s="5">
        <v>8459</v>
      </c>
      <c r="N8460" s="6">
        <v>-177.37329713609375</v>
      </c>
    </row>
    <row r="8461" spans="13:14" ht="15" customHeight="1">
      <c r="M8461" s="5">
        <v>8460</v>
      </c>
      <c r="N8461" s="6">
        <v>-154.52556185298604</v>
      </c>
    </row>
    <row r="8462" spans="13:14" ht="15" customHeight="1">
      <c r="M8462" s="5">
        <v>8461</v>
      </c>
      <c r="N8462" s="6">
        <v>-165.94285768845157</v>
      </c>
    </row>
    <row r="8463" spans="13:14" ht="15" customHeight="1">
      <c r="M8463" s="5">
        <v>8462</v>
      </c>
      <c r="N8463" s="6">
        <v>-161.93342749131011</v>
      </c>
    </row>
    <row r="8464" spans="13:14" ht="15" customHeight="1">
      <c r="M8464" s="5">
        <v>8463</v>
      </c>
      <c r="N8464" s="6">
        <v>-172.37017198501513</v>
      </c>
    </row>
    <row r="8465" spans="13:14" ht="15" customHeight="1">
      <c r="M8465" s="5">
        <v>8464</v>
      </c>
      <c r="N8465" s="6">
        <v>-175.32238807777094</v>
      </c>
    </row>
    <row r="8466" spans="13:14" ht="15" customHeight="1">
      <c r="M8466" s="5">
        <v>8465</v>
      </c>
      <c r="N8466" s="6">
        <v>-150.49152087113112</v>
      </c>
    </row>
    <row r="8467" spans="13:14" ht="15" customHeight="1">
      <c r="M8467" s="5">
        <v>8466</v>
      </c>
      <c r="N8467" s="6">
        <v>-197.06721328416256</v>
      </c>
    </row>
    <row r="8468" spans="13:14" ht="15" customHeight="1">
      <c r="M8468" s="5">
        <v>8467</v>
      </c>
      <c r="N8468" s="6">
        <v>-146.28290655945599</v>
      </c>
    </row>
    <row r="8469" spans="13:14" ht="15" customHeight="1">
      <c r="M8469" s="5">
        <v>8468</v>
      </c>
      <c r="N8469" s="6">
        <v>-146.15528200388087</v>
      </c>
    </row>
    <row r="8470" spans="13:14" ht="15" customHeight="1">
      <c r="M8470" s="5">
        <v>8469</v>
      </c>
      <c r="N8470" s="6">
        <v>-148.35453248432862</v>
      </c>
    </row>
    <row r="8471" spans="13:14" ht="15" customHeight="1">
      <c r="M8471" s="5">
        <v>8470</v>
      </c>
      <c r="N8471" s="6">
        <v>-125.83227655105769</v>
      </c>
    </row>
    <row r="8472" spans="13:14" ht="15" customHeight="1">
      <c r="M8472" s="5">
        <v>8471</v>
      </c>
      <c r="N8472" s="6">
        <v>-161.56513426722941</v>
      </c>
    </row>
    <row r="8473" spans="13:14" ht="15" customHeight="1">
      <c r="M8473" s="5">
        <v>8472</v>
      </c>
      <c r="N8473" s="6">
        <v>-147.5176145688007</v>
      </c>
    </row>
    <row r="8474" spans="13:14" ht="15" customHeight="1">
      <c r="M8474" s="5">
        <v>8473</v>
      </c>
      <c r="N8474" s="6">
        <v>-177.46936333917552</v>
      </c>
    </row>
    <row r="8475" spans="13:14" ht="15" customHeight="1">
      <c r="M8475" s="5">
        <v>8474</v>
      </c>
      <c r="N8475" s="6">
        <v>-151.39828231092662</v>
      </c>
    </row>
    <row r="8476" spans="13:14" ht="15" customHeight="1">
      <c r="M8476" s="5">
        <v>8475</v>
      </c>
      <c r="N8476" s="6">
        <v>-157.71816711843076</v>
      </c>
    </row>
    <row r="8477" spans="13:14" ht="15" customHeight="1">
      <c r="M8477" s="5">
        <v>8476</v>
      </c>
      <c r="N8477" s="6">
        <v>-181.87827571491235</v>
      </c>
    </row>
    <row r="8478" spans="13:14" ht="15" customHeight="1">
      <c r="M8478" s="5">
        <v>8477</v>
      </c>
      <c r="N8478" s="6">
        <v>-127.0181311186944</v>
      </c>
    </row>
    <row r="8479" spans="13:14" ht="15" customHeight="1">
      <c r="M8479" s="5">
        <v>8478</v>
      </c>
      <c r="N8479" s="6">
        <v>-178.12004425368764</v>
      </c>
    </row>
    <row r="8480" spans="13:14" ht="15" customHeight="1">
      <c r="M8480" s="5">
        <v>8479</v>
      </c>
      <c r="N8480" s="6">
        <v>-169.29964450424114</v>
      </c>
    </row>
    <row r="8481" spans="13:14" ht="15" customHeight="1">
      <c r="M8481" s="5">
        <v>8480</v>
      </c>
      <c r="N8481" s="6">
        <v>-123.47966210431599</v>
      </c>
    </row>
    <row r="8482" spans="13:14" ht="15" customHeight="1">
      <c r="M8482" s="5">
        <v>8481</v>
      </c>
      <c r="N8482" s="6">
        <v>-149.9069181979969</v>
      </c>
    </row>
    <row r="8483" spans="13:14" ht="15" customHeight="1">
      <c r="M8483" s="5">
        <v>8482</v>
      </c>
      <c r="N8483" s="6">
        <v>-169.55888238753801</v>
      </c>
    </row>
    <row r="8484" spans="13:14" ht="15" customHeight="1">
      <c r="M8484" s="5">
        <v>8483</v>
      </c>
      <c r="N8484" s="6">
        <v>-193.82172809042299</v>
      </c>
    </row>
    <row r="8485" spans="13:14" ht="15" customHeight="1">
      <c r="M8485" s="5">
        <v>8484</v>
      </c>
      <c r="N8485" s="6">
        <v>-170.80492702695571</v>
      </c>
    </row>
    <row r="8486" spans="13:14" ht="15" customHeight="1">
      <c r="M8486" s="5">
        <v>8485</v>
      </c>
      <c r="N8486" s="6">
        <v>-177.11683662486683</v>
      </c>
    </row>
    <row r="8487" spans="13:14" ht="15" customHeight="1">
      <c r="M8487" s="5">
        <v>8486</v>
      </c>
      <c r="N8487" s="6">
        <v>-143.21295657516208</v>
      </c>
    </row>
    <row r="8488" spans="13:14" ht="15" customHeight="1">
      <c r="M8488" s="5">
        <v>8487</v>
      </c>
      <c r="N8488" s="6">
        <v>-178.67981599508911</v>
      </c>
    </row>
    <row r="8489" spans="13:14" ht="15" customHeight="1">
      <c r="M8489" s="5">
        <v>8488</v>
      </c>
      <c r="N8489" s="6">
        <v>-144.7316785408627</v>
      </c>
    </row>
    <row r="8490" spans="13:14" ht="15" customHeight="1">
      <c r="M8490" s="5">
        <v>8489</v>
      </c>
      <c r="N8490" s="6">
        <v>-183.69272397995263</v>
      </c>
    </row>
    <row r="8491" spans="13:14" ht="15" customHeight="1">
      <c r="M8491" s="5">
        <v>8490</v>
      </c>
      <c r="N8491" s="6">
        <v>-160.37660885272021</v>
      </c>
    </row>
    <row r="8492" spans="13:14" ht="15" customHeight="1">
      <c r="M8492" s="5">
        <v>8491</v>
      </c>
      <c r="N8492" s="6">
        <v>-172.58003703037616</v>
      </c>
    </row>
    <row r="8493" spans="13:14" ht="15" customHeight="1">
      <c r="M8493" s="5">
        <v>8492</v>
      </c>
      <c r="N8493" s="6">
        <v>-153.57352655021847</v>
      </c>
    </row>
    <row r="8494" spans="13:14" ht="15" customHeight="1">
      <c r="M8494" s="5">
        <v>8493</v>
      </c>
      <c r="N8494" s="6">
        <v>-146.10141954110128</v>
      </c>
    </row>
    <row r="8495" spans="13:14" ht="15" customHeight="1">
      <c r="M8495" s="5">
        <v>8494</v>
      </c>
      <c r="N8495" s="6">
        <v>-156.02106511670615</v>
      </c>
    </row>
    <row r="8496" spans="13:14" ht="15" customHeight="1">
      <c r="M8496" s="5">
        <v>8495</v>
      </c>
      <c r="N8496" s="6">
        <v>-211.93378967965157</v>
      </c>
    </row>
    <row r="8497" spans="13:14" ht="15" customHeight="1">
      <c r="M8497" s="5">
        <v>8496</v>
      </c>
      <c r="N8497" s="6">
        <v>-149.0862285745518</v>
      </c>
    </row>
    <row r="8498" spans="13:14" ht="15" customHeight="1">
      <c r="M8498" s="5">
        <v>8497</v>
      </c>
      <c r="N8498" s="6">
        <v>-171.93281963447652</v>
      </c>
    </row>
    <row r="8499" spans="13:14" ht="15" customHeight="1">
      <c r="M8499" s="5">
        <v>8498</v>
      </c>
      <c r="N8499" s="6">
        <v>-144.73512141108625</v>
      </c>
    </row>
    <row r="8500" spans="13:14" ht="15" customHeight="1">
      <c r="M8500" s="5">
        <v>8499</v>
      </c>
      <c r="N8500" s="6">
        <v>-188.88746562801182</v>
      </c>
    </row>
    <row r="8501" spans="13:14" ht="15" customHeight="1">
      <c r="M8501" s="5">
        <v>8500</v>
      </c>
      <c r="N8501" s="6">
        <v>-151.26226630907377</v>
      </c>
    </row>
    <row r="8502" spans="13:14" ht="15" customHeight="1">
      <c r="M8502" s="5">
        <v>8501</v>
      </c>
      <c r="N8502" s="6">
        <v>-185.41548321192454</v>
      </c>
    </row>
    <row r="8503" spans="13:14" ht="15" customHeight="1">
      <c r="M8503" s="5">
        <v>8502</v>
      </c>
      <c r="N8503" s="6">
        <v>-118.2036668866056</v>
      </c>
    </row>
    <row r="8504" spans="13:14" ht="15" customHeight="1">
      <c r="M8504" s="5">
        <v>8503</v>
      </c>
      <c r="N8504" s="6">
        <v>-124.89717884939107</v>
      </c>
    </row>
    <row r="8505" spans="13:14" ht="15" customHeight="1">
      <c r="M8505" s="5">
        <v>8504</v>
      </c>
      <c r="N8505" s="6">
        <v>-147.28214480815961</v>
      </c>
    </row>
    <row r="8506" spans="13:14" ht="15" customHeight="1">
      <c r="M8506" s="5">
        <v>8505</v>
      </c>
      <c r="N8506" s="6">
        <v>-117.36393985972965</v>
      </c>
    </row>
    <row r="8507" spans="13:14" ht="15" customHeight="1">
      <c r="M8507" s="5">
        <v>8506</v>
      </c>
      <c r="N8507" s="6">
        <v>-162.64080135997722</v>
      </c>
    </row>
    <row r="8508" spans="13:14" ht="15" customHeight="1">
      <c r="M8508" s="5">
        <v>8507</v>
      </c>
      <c r="N8508" s="6">
        <v>-189.07290718587694</v>
      </c>
    </row>
    <row r="8509" spans="13:14" ht="15" customHeight="1">
      <c r="M8509" s="5">
        <v>8508</v>
      </c>
      <c r="N8509" s="6">
        <v>-185.40203907494134</v>
      </c>
    </row>
    <row r="8510" spans="13:14" ht="15" customHeight="1">
      <c r="M8510" s="5">
        <v>8509</v>
      </c>
      <c r="N8510" s="6">
        <v>-147.47879434791037</v>
      </c>
    </row>
    <row r="8511" spans="13:14" ht="15" customHeight="1">
      <c r="M8511" s="5">
        <v>8510</v>
      </c>
      <c r="N8511" s="6">
        <v>-173.71493720910777</v>
      </c>
    </row>
    <row r="8512" spans="13:14" ht="15" customHeight="1">
      <c r="M8512" s="5">
        <v>8511</v>
      </c>
      <c r="N8512" s="6">
        <v>-173.10887569042211</v>
      </c>
    </row>
    <row r="8513" spans="13:14" ht="15" customHeight="1">
      <c r="M8513" s="5">
        <v>8512</v>
      </c>
      <c r="N8513" s="6">
        <v>-187.56020548130857</v>
      </c>
    </row>
    <row r="8514" spans="13:14" ht="15" customHeight="1">
      <c r="M8514" s="5">
        <v>8513</v>
      </c>
      <c r="N8514" s="6">
        <v>-189.68018851384991</v>
      </c>
    </row>
    <row r="8515" spans="13:14" ht="15" customHeight="1">
      <c r="M8515" s="5">
        <v>8514</v>
      </c>
      <c r="N8515" s="6">
        <v>-150.66980393352702</v>
      </c>
    </row>
    <row r="8516" spans="13:14" ht="15" customHeight="1">
      <c r="M8516" s="5">
        <v>8515</v>
      </c>
      <c r="N8516" s="6">
        <v>-184.92375239265886</v>
      </c>
    </row>
    <row r="8517" spans="13:14" ht="15" customHeight="1">
      <c r="M8517" s="5">
        <v>8516</v>
      </c>
      <c r="N8517" s="6">
        <v>-116.52808492923207</v>
      </c>
    </row>
    <row r="8518" spans="13:14" ht="15" customHeight="1">
      <c r="M8518" s="5">
        <v>8517</v>
      </c>
      <c r="N8518" s="6">
        <v>-194.71162949080212</v>
      </c>
    </row>
    <row r="8519" spans="13:14" ht="15" customHeight="1">
      <c r="M8519" s="5">
        <v>8518</v>
      </c>
      <c r="N8519" s="6">
        <v>-174.18269105380313</v>
      </c>
    </row>
    <row r="8520" spans="13:14" ht="15" customHeight="1">
      <c r="M8520" s="5">
        <v>8519</v>
      </c>
      <c r="N8520" s="6">
        <v>-159.51173506164201</v>
      </c>
    </row>
    <row r="8521" spans="13:14" ht="15" customHeight="1">
      <c r="M8521" s="5">
        <v>8520</v>
      </c>
      <c r="N8521" s="6">
        <v>-179.45593561617204</v>
      </c>
    </row>
    <row r="8522" spans="13:14" ht="15" customHeight="1">
      <c r="M8522" s="5">
        <v>8521</v>
      </c>
      <c r="N8522" s="6">
        <v>-143.33888180732811</v>
      </c>
    </row>
    <row r="8523" spans="13:14" ht="15" customHeight="1">
      <c r="M8523" s="5">
        <v>8522</v>
      </c>
      <c r="N8523" s="6">
        <v>-160.82324838184849</v>
      </c>
    </row>
    <row r="8524" spans="13:14" ht="15" customHeight="1">
      <c r="M8524" s="5">
        <v>8523</v>
      </c>
      <c r="N8524" s="6">
        <v>-156.46829079389548</v>
      </c>
    </row>
    <row r="8525" spans="13:14" ht="15" customHeight="1">
      <c r="M8525" s="5">
        <v>8524</v>
      </c>
      <c r="N8525" s="6">
        <v>-120.39239406389382</v>
      </c>
    </row>
    <row r="8526" spans="13:14" ht="15" customHeight="1">
      <c r="M8526" s="5">
        <v>8525</v>
      </c>
      <c r="N8526" s="6">
        <v>-174.97073691559393</v>
      </c>
    </row>
    <row r="8527" spans="13:14" ht="15" customHeight="1">
      <c r="M8527" s="5">
        <v>8526</v>
      </c>
      <c r="N8527" s="6">
        <v>-172.11545666610982</v>
      </c>
    </row>
    <row r="8528" spans="13:14" ht="15" customHeight="1">
      <c r="M8528" s="5">
        <v>8527</v>
      </c>
      <c r="N8528" s="6">
        <v>-188.9049688082157</v>
      </c>
    </row>
    <row r="8529" spans="13:14" ht="15" customHeight="1">
      <c r="M8529" s="5">
        <v>8528</v>
      </c>
      <c r="N8529" s="6">
        <v>-181.398401266636</v>
      </c>
    </row>
    <row r="8530" spans="13:14" ht="15" customHeight="1">
      <c r="M8530" s="5">
        <v>8529</v>
      </c>
      <c r="N8530" s="6">
        <v>-128.3461735826647</v>
      </c>
    </row>
    <row r="8531" spans="13:14" ht="15" customHeight="1">
      <c r="M8531" s="5">
        <v>8530</v>
      </c>
      <c r="N8531" s="6">
        <v>-154.85073605034091</v>
      </c>
    </row>
    <row r="8532" spans="13:14" ht="15" customHeight="1">
      <c r="M8532" s="5">
        <v>8531</v>
      </c>
      <c r="N8532" s="6">
        <v>-132.57748677762902</v>
      </c>
    </row>
    <row r="8533" spans="13:14" ht="15" customHeight="1">
      <c r="M8533" s="5">
        <v>8532</v>
      </c>
      <c r="N8533" s="6">
        <v>-184.46095640526664</v>
      </c>
    </row>
    <row r="8534" spans="13:14" ht="15" customHeight="1">
      <c r="M8534" s="5">
        <v>8533</v>
      </c>
      <c r="N8534" s="6">
        <v>-168.77941193739147</v>
      </c>
    </row>
    <row r="8535" spans="13:14" ht="15" customHeight="1">
      <c r="M8535" s="5">
        <v>8534</v>
      </c>
      <c r="N8535" s="6">
        <v>-159.99905138140875</v>
      </c>
    </row>
    <row r="8536" spans="13:14" ht="15" customHeight="1">
      <c r="M8536" s="5">
        <v>8535</v>
      </c>
      <c r="N8536" s="6">
        <v>-171.7256866540163</v>
      </c>
    </row>
    <row r="8537" spans="13:14" ht="15" customHeight="1">
      <c r="M8537" s="5">
        <v>8536</v>
      </c>
      <c r="N8537" s="6">
        <v>-142.21941996097982</v>
      </c>
    </row>
    <row r="8538" spans="13:14" ht="15" customHeight="1">
      <c r="M8538" s="5">
        <v>8537</v>
      </c>
      <c r="N8538" s="6">
        <v>-170.35887182017285</v>
      </c>
    </row>
    <row r="8539" spans="13:14" ht="15" customHeight="1">
      <c r="M8539" s="5">
        <v>8538</v>
      </c>
      <c r="N8539" s="6">
        <v>-137.88931219903566</v>
      </c>
    </row>
    <row r="8540" spans="13:14" ht="15" customHeight="1">
      <c r="M8540" s="5">
        <v>8539</v>
      </c>
      <c r="N8540" s="6">
        <v>-149.40293500133072</v>
      </c>
    </row>
    <row r="8541" spans="13:14" ht="15" customHeight="1">
      <c r="M8541" s="5">
        <v>8540</v>
      </c>
      <c r="N8541" s="6">
        <v>-157.65296810710453</v>
      </c>
    </row>
    <row r="8542" spans="13:14" ht="15" customHeight="1">
      <c r="M8542" s="5">
        <v>8541</v>
      </c>
      <c r="N8542" s="6">
        <v>-136.565429370809</v>
      </c>
    </row>
    <row r="8543" spans="13:14" ht="15" customHeight="1">
      <c r="M8543" s="5">
        <v>8542</v>
      </c>
      <c r="N8543" s="6">
        <v>-185.29042086642855</v>
      </c>
    </row>
    <row r="8544" spans="13:14" ht="15" customHeight="1">
      <c r="M8544" s="5">
        <v>8543</v>
      </c>
      <c r="N8544" s="6">
        <v>-150.55537390816841</v>
      </c>
    </row>
    <row r="8545" spans="13:14" ht="15" customHeight="1">
      <c r="M8545" s="5">
        <v>8544</v>
      </c>
      <c r="N8545" s="6">
        <v>-121.30577414799376</v>
      </c>
    </row>
    <row r="8546" spans="13:14" ht="15" customHeight="1">
      <c r="M8546" s="5">
        <v>8545</v>
      </c>
      <c r="N8546" s="6">
        <v>-188.18470891530313</v>
      </c>
    </row>
    <row r="8547" spans="13:14" ht="15" customHeight="1">
      <c r="M8547" s="5">
        <v>8546</v>
      </c>
      <c r="N8547" s="6">
        <v>-168.72489883746044</v>
      </c>
    </row>
    <row r="8548" spans="13:14" ht="15" customHeight="1">
      <c r="M8548" s="5">
        <v>8547</v>
      </c>
      <c r="N8548" s="6">
        <v>-162.35294169319391</v>
      </c>
    </row>
    <row r="8549" spans="13:14" ht="15" customHeight="1">
      <c r="M8549" s="5">
        <v>8548</v>
      </c>
      <c r="N8549" s="6">
        <v>-149.82069815772388</v>
      </c>
    </row>
    <row r="8550" spans="13:14" ht="15" customHeight="1">
      <c r="M8550" s="5">
        <v>8549</v>
      </c>
      <c r="N8550" s="6">
        <v>-167.31053118918624</v>
      </c>
    </row>
    <row r="8551" spans="13:14" ht="15" customHeight="1">
      <c r="M8551" s="5">
        <v>8550</v>
      </c>
      <c r="N8551" s="6">
        <v>-215.78681238728413</v>
      </c>
    </row>
    <row r="8552" spans="13:14" ht="15" customHeight="1">
      <c r="M8552" s="5">
        <v>8551</v>
      </c>
      <c r="N8552" s="6">
        <v>-164.28649379783158</v>
      </c>
    </row>
    <row r="8553" spans="13:14" ht="15" customHeight="1">
      <c r="M8553" s="5">
        <v>8552</v>
      </c>
      <c r="N8553" s="6">
        <v>-158.9658842190517</v>
      </c>
    </row>
    <row r="8554" spans="13:14" ht="15" customHeight="1">
      <c r="M8554" s="5">
        <v>8553</v>
      </c>
      <c r="N8554" s="6">
        <v>-144.65822102499394</v>
      </c>
    </row>
    <row r="8555" spans="13:14" ht="15" customHeight="1">
      <c r="M8555" s="5">
        <v>8554</v>
      </c>
      <c r="N8555" s="6">
        <v>-174.28377935227871</v>
      </c>
    </row>
    <row r="8556" spans="13:14" ht="15" customHeight="1">
      <c r="M8556" s="5">
        <v>8555</v>
      </c>
      <c r="N8556" s="6">
        <v>-156.11172619944367</v>
      </c>
    </row>
    <row r="8557" spans="13:14" ht="15" customHeight="1">
      <c r="M8557" s="5">
        <v>8556</v>
      </c>
      <c r="N8557" s="6">
        <v>-156.76968491258103</v>
      </c>
    </row>
    <row r="8558" spans="13:14" ht="15" customHeight="1">
      <c r="M8558" s="5">
        <v>8557</v>
      </c>
      <c r="N8558" s="6">
        <v>-137.76478462011011</v>
      </c>
    </row>
    <row r="8559" spans="13:14" ht="15" customHeight="1">
      <c r="M8559" s="5">
        <v>8558</v>
      </c>
      <c r="N8559" s="6">
        <v>-178.72273356731915</v>
      </c>
    </row>
    <row r="8560" spans="13:14" ht="15" customHeight="1">
      <c r="M8560" s="5">
        <v>8559</v>
      </c>
      <c r="N8560" s="6">
        <v>-164.03264071564499</v>
      </c>
    </row>
    <row r="8561" spans="13:14" ht="15" customHeight="1">
      <c r="M8561" s="5">
        <v>8560</v>
      </c>
      <c r="N8561" s="6">
        <v>-163.7754307190142</v>
      </c>
    </row>
    <row r="8562" spans="13:14" ht="15" customHeight="1">
      <c r="M8562" s="5">
        <v>8561</v>
      </c>
      <c r="N8562" s="6">
        <v>-134.71800161805373</v>
      </c>
    </row>
    <row r="8563" spans="13:14" ht="15" customHeight="1">
      <c r="M8563" s="5">
        <v>8562</v>
      </c>
      <c r="N8563" s="6">
        <v>-148.66553167019151</v>
      </c>
    </row>
    <row r="8564" spans="13:14" ht="15" customHeight="1">
      <c r="M8564" s="5">
        <v>8563</v>
      </c>
      <c r="N8564" s="6">
        <v>-154.22617156274688</v>
      </c>
    </row>
    <row r="8565" spans="13:14" ht="15" customHeight="1">
      <c r="M8565" s="5">
        <v>8564</v>
      </c>
      <c r="N8565" s="6">
        <v>-162.69135718099619</v>
      </c>
    </row>
    <row r="8566" spans="13:14" ht="15" customHeight="1">
      <c r="M8566" s="5">
        <v>8565</v>
      </c>
      <c r="N8566" s="6">
        <v>-136.74275955003512</v>
      </c>
    </row>
    <row r="8567" spans="13:14" ht="15" customHeight="1">
      <c r="M8567" s="5">
        <v>8566</v>
      </c>
      <c r="N8567" s="6">
        <v>-209.96310286594104</v>
      </c>
    </row>
    <row r="8568" spans="13:14" ht="15" customHeight="1">
      <c r="M8568" s="5">
        <v>8567</v>
      </c>
      <c r="N8568" s="6">
        <v>-195.59848519202018</v>
      </c>
    </row>
    <row r="8569" spans="13:14" ht="15" customHeight="1">
      <c r="M8569" s="5">
        <v>8568</v>
      </c>
      <c r="N8569" s="6">
        <v>-142.98995984166379</v>
      </c>
    </row>
    <row r="8570" spans="13:14" ht="15" customHeight="1">
      <c r="M8570" s="5">
        <v>8569</v>
      </c>
      <c r="N8570" s="6">
        <v>-162.26446306058909</v>
      </c>
    </row>
    <row r="8571" spans="13:14" ht="15" customHeight="1">
      <c r="M8571" s="5">
        <v>8570</v>
      </c>
      <c r="N8571" s="6">
        <v>-173.55586021860034</v>
      </c>
    </row>
    <row r="8572" spans="13:14" ht="15" customHeight="1">
      <c r="M8572" s="5">
        <v>8571</v>
      </c>
      <c r="N8572" s="6">
        <v>-155.54728846823855</v>
      </c>
    </row>
    <row r="8573" spans="13:14" ht="15" customHeight="1">
      <c r="M8573" s="5">
        <v>8572</v>
      </c>
      <c r="N8573" s="6">
        <v>-203.62133052354307</v>
      </c>
    </row>
    <row r="8574" spans="13:14" ht="15" customHeight="1">
      <c r="M8574" s="5">
        <v>8573</v>
      </c>
      <c r="N8574" s="6">
        <v>-167.20458046814147</v>
      </c>
    </row>
    <row r="8575" spans="13:14" ht="15" customHeight="1">
      <c r="M8575" s="5">
        <v>8574</v>
      </c>
      <c r="N8575" s="6">
        <v>-139.49571445189275</v>
      </c>
    </row>
    <row r="8576" spans="13:14" ht="15" customHeight="1">
      <c r="M8576" s="5">
        <v>8575</v>
      </c>
      <c r="N8576" s="6">
        <v>-161.74760034991954</v>
      </c>
    </row>
    <row r="8577" spans="13:14" ht="15" customHeight="1">
      <c r="M8577" s="5">
        <v>8576</v>
      </c>
      <c r="N8577" s="6">
        <v>-156.62809905520902</v>
      </c>
    </row>
    <row r="8578" spans="13:14" ht="15" customHeight="1">
      <c r="M8578" s="5">
        <v>8577</v>
      </c>
      <c r="N8578" s="6">
        <v>-192.34754314078407</v>
      </c>
    </row>
    <row r="8579" spans="13:14" ht="15" customHeight="1">
      <c r="M8579" s="5">
        <v>8578</v>
      </c>
      <c r="N8579" s="6">
        <v>-180.25240635174822</v>
      </c>
    </row>
    <row r="8580" spans="13:14" ht="15" customHeight="1">
      <c r="M8580" s="5">
        <v>8579</v>
      </c>
      <c r="N8580" s="6">
        <v>-146.98740040076018</v>
      </c>
    </row>
    <row r="8581" spans="13:14" ht="15" customHeight="1">
      <c r="M8581" s="5">
        <v>8580</v>
      </c>
      <c r="N8581" s="6">
        <v>-155.95295851938647</v>
      </c>
    </row>
    <row r="8582" spans="13:14" ht="15" customHeight="1">
      <c r="M8582" s="5">
        <v>8581</v>
      </c>
      <c r="N8582" s="6">
        <v>-133.43815277762963</v>
      </c>
    </row>
    <row r="8583" spans="13:14" ht="15" customHeight="1">
      <c r="M8583" s="5">
        <v>8582</v>
      </c>
      <c r="N8583" s="6">
        <v>-149.1957785903821</v>
      </c>
    </row>
    <row r="8584" spans="13:14" ht="15" customHeight="1">
      <c r="M8584" s="5">
        <v>8583</v>
      </c>
      <c r="N8584" s="6">
        <v>-156.72204258265145</v>
      </c>
    </row>
    <row r="8585" spans="13:14" ht="15" customHeight="1">
      <c r="M8585" s="5">
        <v>8584</v>
      </c>
      <c r="N8585" s="6">
        <v>-165.18042128945004</v>
      </c>
    </row>
    <row r="8586" spans="13:14" ht="15" customHeight="1">
      <c r="M8586" s="5">
        <v>8585</v>
      </c>
      <c r="N8586" s="6">
        <v>-169.0596590496209</v>
      </c>
    </row>
    <row r="8587" spans="13:14" ht="15" customHeight="1">
      <c r="M8587" s="5">
        <v>8586</v>
      </c>
      <c r="N8587" s="6">
        <v>-154.0685889084171</v>
      </c>
    </row>
    <row r="8588" spans="13:14" ht="15" customHeight="1">
      <c r="M8588" s="5">
        <v>8587</v>
      </c>
      <c r="N8588" s="6">
        <v>-109.58897824695251</v>
      </c>
    </row>
    <row r="8589" spans="13:14" ht="15" customHeight="1">
      <c r="M8589" s="5">
        <v>8588</v>
      </c>
      <c r="N8589" s="6">
        <v>-158.09209157067636</v>
      </c>
    </row>
    <row r="8590" spans="13:14" ht="15" customHeight="1">
      <c r="M8590" s="5">
        <v>8589</v>
      </c>
      <c r="N8590" s="6">
        <v>-137.58385796366235</v>
      </c>
    </row>
    <row r="8591" spans="13:14" ht="15" customHeight="1">
      <c r="M8591" s="5">
        <v>8590</v>
      </c>
      <c r="N8591" s="6">
        <v>-187.65156750038182</v>
      </c>
    </row>
    <row r="8592" spans="13:14" ht="15" customHeight="1">
      <c r="M8592" s="5">
        <v>8591</v>
      </c>
      <c r="N8592" s="6">
        <v>-123.84401758310541</v>
      </c>
    </row>
    <row r="8593" spans="13:14" ht="15" customHeight="1">
      <c r="M8593" s="5">
        <v>8592</v>
      </c>
      <c r="N8593" s="6">
        <v>-131.33229977259134</v>
      </c>
    </row>
    <row r="8594" spans="13:14" ht="15" customHeight="1">
      <c r="M8594" s="5">
        <v>8593</v>
      </c>
      <c r="N8594" s="6">
        <v>-167.62514991634515</v>
      </c>
    </row>
    <row r="8595" spans="13:14" ht="15" customHeight="1">
      <c r="M8595" s="5">
        <v>8594</v>
      </c>
      <c r="N8595" s="6">
        <v>-157.77130147012005</v>
      </c>
    </row>
    <row r="8596" spans="13:14" ht="15" customHeight="1">
      <c r="M8596" s="5">
        <v>8595</v>
      </c>
      <c r="N8596" s="6">
        <v>-192.33689084281383</v>
      </c>
    </row>
    <row r="8597" spans="13:14" ht="15" customHeight="1">
      <c r="M8597" s="5">
        <v>8596</v>
      </c>
      <c r="N8597" s="6">
        <v>-158.84064261120653</v>
      </c>
    </row>
    <row r="8598" spans="13:14" ht="15" customHeight="1">
      <c r="M8598" s="5">
        <v>8597</v>
      </c>
      <c r="N8598" s="6">
        <v>-191.72228547067164</v>
      </c>
    </row>
    <row r="8599" spans="13:14" ht="15" customHeight="1">
      <c r="M8599" s="5">
        <v>8598</v>
      </c>
      <c r="N8599" s="6">
        <v>-167.6179089504555</v>
      </c>
    </row>
    <row r="8600" spans="13:14" ht="15" customHeight="1">
      <c r="M8600" s="5">
        <v>8599</v>
      </c>
      <c r="N8600" s="6">
        <v>-173.0892360225883</v>
      </c>
    </row>
    <row r="8601" spans="13:14" ht="15" customHeight="1">
      <c r="M8601" s="5">
        <v>8600</v>
      </c>
      <c r="N8601" s="6">
        <v>-183.86884191823464</v>
      </c>
    </row>
    <row r="8602" spans="13:14" ht="15" customHeight="1">
      <c r="M8602" s="5">
        <v>8601</v>
      </c>
      <c r="N8602" s="6">
        <v>-150.51690318265781</v>
      </c>
    </row>
    <row r="8603" spans="13:14" ht="15" customHeight="1">
      <c r="M8603" s="5">
        <v>8602</v>
      </c>
      <c r="N8603" s="6">
        <v>-125.92843180272737</v>
      </c>
    </row>
    <row r="8604" spans="13:14" ht="15" customHeight="1">
      <c r="M8604" s="5">
        <v>8603</v>
      </c>
      <c r="N8604" s="6">
        <v>-154.02565571781344</v>
      </c>
    </row>
    <row r="8605" spans="13:14" ht="15" customHeight="1">
      <c r="M8605" s="5">
        <v>8604</v>
      </c>
      <c r="N8605" s="6">
        <v>-153.53944860868529</v>
      </c>
    </row>
    <row r="8606" spans="13:14" ht="15" customHeight="1">
      <c r="M8606" s="5">
        <v>8605</v>
      </c>
      <c r="N8606" s="6">
        <v>-146.64361917285066</v>
      </c>
    </row>
    <row r="8607" spans="13:14" ht="15" customHeight="1">
      <c r="M8607" s="5">
        <v>8606</v>
      </c>
      <c r="N8607" s="6">
        <v>-201.50163120868251</v>
      </c>
    </row>
    <row r="8608" spans="13:14" ht="15" customHeight="1">
      <c r="M8608" s="5">
        <v>8607</v>
      </c>
      <c r="N8608" s="6">
        <v>-187.15855136172473</v>
      </c>
    </row>
    <row r="8609" spans="13:14" ht="15" customHeight="1">
      <c r="M8609" s="5">
        <v>8608</v>
      </c>
      <c r="N8609" s="6">
        <v>-167.91569905988308</v>
      </c>
    </row>
    <row r="8610" spans="13:14" ht="15" customHeight="1">
      <c r="M8610" s="5">
        <v>8609</v>
      </c>
      <c r="N8610" s="6">
        <v>-179.28661219322169</v>
      </c>
    </row>
    <row r="8611" spans="13:14" ht="15" customHeight="1">
      <c r="M8611" s="5">
        <v>8610</v>
      </c>
      <c r="N8611" s="6">
        <v>-156.80267729573268</v>
      </c>
    </row>
    <row r="8612" spans="13:14" ht="15" customHeight="1">
      <c r="M8612" s="5">
        <v>8611</v>
      </c>
      <c r="N8612" s="6">
        <v>-167.64645416601988</v>
      </c>
    </row>
    <row r="8613" spans="13:14" ht="15" customHeight="1">
      <c r="M8613" s="5">
        <v>8612</v>
      </c>
      <c r="N8613" s="6">
        <v>-180.08772415563604</v>
      </c>
    </row>
    <row r="8614" spans="13:14" ht="15" customHeight="1">
      <c r="M8614" s="5">
        <v>8613</v>
      </c>
      <c r="N8614" s="6">
        <v>-155.28036240252959</v>
      </c>
    </row>
    <row r="8615" spans="13:14" ht="15" customHeight="1">
      <c r="M8615" s="5">
        <v>8614</v>
      </c>
      <c r="N8615" s="6">
        <v>-188.10542627781993</v>
      </c>
    </row>
    <row r="8616" spans="13:14" ht="15" customHeight="1">
      <c r="M8616" s="5">
        <v>8615</v>
      </c>
      <c r="N8616" s="6">
        <v>-195.90724987740086</v>
      </c>
    </row>
    <row r="8617" spans="13:14" ht="15" customHeight="1">
      <c r="M8617" s="5">
        <v>8616</v>
      </c>
      <c r="N8617" s="6">
        <v>-189.13418598020962</v>
      </c>
    </row>
    <row r="8618" spans="13:14" ht="15" customHeight="1">
      <c r="M8618" s="5">
        <v>8617</v>
      </c>
      <c r="N8618" s="6">
        <v>-154.0563185470337</v>
      </c>
    </row>
    <row r="8619" spans="13:14" ht="15" customHeight="1">
      <c r="M8619" s="5">
        <v>8618</v>
      </c>
      <c r="N8619" s="6">
        <v>-155.20665892611754</v>
      </c>
    </row>
    <row r="8620" spans="13:14" ht="15" customHeight="1">
      <c r="M8620" s="5">
        <v>8619</v>
      </c>
      <c r="N8620" s="6">
        <v>-134.75117041793385</v>
      </c>
    </row>
    <row r="8621" spans="13:14" ht="15" customHeight="1">
      <c r="M8621" s="5">
        <v>8620</v>
      </c>
      <c r="N8621" s="6">
        <v>-163.15760131000471</v>
      </c>
    </row>
    <row r="8622" spans="13:14" ht="15" customHeight="1">
      <c r="M8622" s="5">
        <v>8621</v>
      </c>
      <c r="N8622" s="6">
        <v>-159.49164052433997</v>
      </c>
    </row>
    <row r="8623" spans="13:14" ht="15" customHeight="1">
      <c r="M8623" s="5">
        <v>8622</v>
      </c>
      <c r="N8623" s="6">
        <v>-164.3708462678286</v>
      </c>
    </row>
    <row r="8624" spans="13:14" ht="15" customHeight="1">
      <c r="M8624" s="5">
        <v>8623</v>
      </c>
      <c r="N8624" s="6">
        <v>-136.02938824462075</v>
      </c>
    </row>
    <row r="8625" spans="13:14" ht="15" customHeight="1">
      <c r="M8625" s="5">
        <v>8624</v>
      </c>
      <c r="N8625" s="6">
        <v>-170.90160667234574</v>
      </c>
    </row>
    <row r="8626" spans="13:14" ht="15" customHeight="1">
      <c r="M8626" s="5">
        <v>8625</v>
      </c>
      <c r="N8626" s="6">
        <v>-156.86023321332436</v>
      </c>
    </row>
    <row r="8627" spans="13:14" ht="15" customHeight="1">
      <c r="M8627" s="5">
        <v>8626</v>
      </c>
      <c r="N8627" s="6">
        <v>-174.60808203868652</v>
      </c>
    </row>
    <row r="8628" spans="13:14" ht="15" customHeight="1">
      <c r="M8628" s="5">
        <v>8627</v>
      </c>
      <c r="N8628" s="6">
        <v>-140.90995408134114</v>
      </c>
    </row>
    <row r="8629" spans="13:14" ht="15" customHeight="1">
      <c r="M8629" s="5">
        <v>8628</v>
      </c>
      <c r="N8629" s="6">
        <v>-175.29151124609314</v>
      </c>
    </row>
    <row r="8630" spans="13:14" ht="15" customHeight="1">
      <c r="M8630" s="5">
        <v>8629</v>
      </c>
      <c r="N8630" s="6">
        <v>-175.05252917616866</v>
      </c>
    </row>
    <row r="8631" spans="13:14" ht="15" customHeight="1">
      <c r="M8631" s="5">
        <v>8630</v>
      </c>
      <c r="N8631" s="6">
        <v>-151.25924071022592</v>
      </c>
    </row>
    <row r="8632" spans="13:14" ht="15" customHeight="1">
      <c r="M8632" s="5">
        <v>8631</v>
      </c>
      <c r="N8632" s="6">
        <v>-197.80248811853204</v>
      </c>
    </row>
    <row r="8633" spans="13:14" ht="15" customHeight="1">
      <c r="M8633" s="5">
        <v>8632</v>
      </c>
      <c r="N8633" s="6">
        <v>-176.34760365491974</v>
      </c>
    </row>
    <row r="8634" spans="13:14" ht="15" customHeight="1">
      <c r="M8634" s="5">
        <v>8633</v>
      </c>
      <c r="N8634" s="6">
        <v>-188.61312382531466</v>
      </c>
    </row>
    <row r="8635" spans="13:14" ht="15" customHeight="1">
      <c r="M8635" s="5">
        <v>8634</v>
      </c>
      <c r="N8635" s="6">
        <v>-189.68043404979585</v>
      </c>
    </row>
    <row r="8636" spans="13:14" ht="15" customHeight="1">
      <c r="M8636" s="5">
        <v>8635</v>
      </c>
      <c r="N8636" s="6">
        <v>-155.08728914216778</v>
      </c>
    </row>
    <row r="8637" spans="13:14" ht="15" customHeight="1">
      <c r="M8637" s="5">
        <v>8636</v>
      </c>
      <c r="N8637" s="6">
        <v>-141.68658973847266</v>
      </c>
    </row>
    <row r="8638" spans="13:14" ht="15" customHeight="1">
      <c r="M8638" s="5">
        <v>8637</v>
      </c>
      <c r="N8638" s="6">
        <v>-183.93545974017812</v>
      </c>
    </row>
    <row r="8639" spans="13:14" ht="15" customHeight="1">
      <c r="M8639" s="5">
        <v>8638</v>
      </c>
      <c r="N8639" s="6">
        <v>-174.0259548953112</v>
      </c>
    </row>
    <row r="8640" spans="13:14" ht="15" customHeight="1">
      <c r="M8640" s="5">
        <v>8639</v>
      </c>
      <c r="N8640" s="6">
        <v>-139.13648933396729</v>
      </c>
    </row>
    <row r="8641" spans="13:14" ht="15" customHeight="1">
      <c r="M8641" s="5">
        <v>8640</v>
      </c>
      <c r="N8641" s="6">
        <v>-199.07173828025057</v>
      </c>
    </row>
    <row r="8642" spans="13:14" ht="15" customHeight="1">
      <c r="M8642" s="5">
        <v>8641</v>
      </c>
      <c r="N8642" s="6">
        <v>-166.04178964670143</v>
      </c>
    </row>
    <row r="8643" spans="13:14" ht="15" customHeight="1">
      <c r="M8643" s="5">
        <v>8642</v>
      </c>
      <c r="N8643" s="6">
        <v>-128.24842369917022</v>
      </c>
    </row>
    <row r="8644" spans="13:14" ht="15" customHeight="1">
      <c r="M8644" s="5">
        <v>8643</v>
      </c>
      <c r="N8644" s="6">
        <v>-182.77281632792977</v>
      </c>
    </row>
    <row r="8645" spans="13:14" ht="15" customHeight="1">
      <c r="M8645" s="5">
        <v>8644</v>
      </c>
      <c r="N8645" s="6">
        <v>-202.58094282064599</v>
      </c>
    </row>
    <row r="8646" spans="13:14" ht="15" customHeight="1">
      <c r="M8646" s="5">
        <v>8645</v>
      </c>
      <c r="N8646" s="6">
        <v>-157.36891451201731</v>
      </c>
    </row>
    <row r="8647" spans="13:14" ht="15" customHeight="1">
      <c r="M8647" s="5">
        <v>8646</v>
      </c>
      <c r="N8647" s="6">
        <v>-166.94883273967432</v>
      </c>
    </row>
    <row r="8648" spans="13:14" ht="15" customHeight="1">
      <c r="M8648" s="5">
        <v>8647</v>
      </c>
      <c r="N8648" s="6">
        <v>-172.04808472394257</v>
      </c>
    </row>
    <row r="8649" spans="13:14" ht="15" customHeight="1">
      <c r="M8649" s="5">
        <v>8648</v>
      </c>
      <c r="N8649" s="6">
        <v>-165.52831636065105</v>
      </c>
    </row>
    <row r="8650" spans="13:14" ht="15" customHeight="1">
      <c r="M8650" s="5">
        <v>8649</v>
      </c>
      <c r="N8650" s="6">
        <v>-171.28888241955778</v>
      </c>
    </row>
    <row r="8651" spans="13:14" ht="15" customHeight="1">
      <c r="M8651" s="5">
        <v>8650</v>
      </c>
      <c r="N8651" s="6">
        <v>-141.23716388822294</v>
      </c>
    </row>
    <row r="8652" spans="13:14" ht="15" customHeight="1">
      <c r="M8652" s="5">
        <v>8651</v>
      </c>
      <c r="N8652" s="6">
        <v>-164.01261594390809</v>
      </c>
    </row>
    <row r="8653" spans="13:14" ht="15" customHeight="1">
      <c r="M8653" s="5">
        <v>8652</v>
      </c>
      <c r="N8653" s="6">
        <v>-175.99184260311227</v>
      </c>
    </row>
    <row r="8654" spans="13:14" ht="15" customHeight="1">
      <c r="M8654" s="5">
        <v>8653</v>
      </c>
      <c r="N8654" s="6">
        <v>-123.71171957846263</v>
      </c>
    </row>
    <row r="8655" spans="13:14" ht="15" customHeight="1">
      <c r="M8655" s="5">
        <v>8654</v>
      </c>
      <c r="N8655" s="6">
        <v>-150.78006349153068</v>
      </c>
    </row>
    <row r="8656" spans="13:14" ht="15" customHeight="1">
      <c r="M8656" s="5">
        <v>8655</v>
      </c>
      <c r="N8656" s="6">
        <v>-159.97698786552212</v>
      </c>
    </row>
    <row r="8657" spans="13:14" ht="15" customHeight="1">
      <c r="M8657" s="5">
        <v>8656</v>
      </c>
      <c r="N8657" s="6">
        <v>-208.54681825275594</v>
      </c>
    </row>
    <row r="8658" spans="13:14" ht="15" customHeight="1">
      <c r="M8658" s="5">
        <v>8657</v>
      </c>
      <c r="N8658" s="6">
        <v>-146.15486278935151</v>
      </c>
    </row>
    <row r="8659" spans="13:14" ht="15" customHeight="1">
      <c r="M8659" s="5">
        <v>8658</v>
      </c>
      <c r="N8659" s="6">
        <v>-181.7067804413262</v>
      </c>
    </row>
    <row r="8660" spans="13:14" ht="15" customHeight="1">
      <c r="M8660" s="5">
        <v>8659</v>
      </c>
      <c r="N8660" s="6">
        <v>-206.67096210329623</v>
      </c>
    </row>
    <row r="8661" spans="13:14" ht="15" customHeight="1">
      <c r="M8661" s="5">
        <v>8660</v>
      </c>
      <c r="N8661" s="6">
        <v>-166.58024405508371</v>
      </c>
    </row>
    <row r="8662" spans="13:14" ht="15" customHeight="1">
      <c r="M8662" s="5">
        <v>8661</v>
      </c>
      <c r="N8662" s="6">
        <v>-171.00475727922466</v>
      </c>
    </row>
    <row r="8663" spans="13:14" ht="15" customHeight="1">
      <c r="M8663" s="5">
        <v>8662</v>
      </c>
      <c r="N8663" s="6">
        <v>-177.67076165109501</v>
      </c>
    </row>
    <row r="8664" spans="13:14" ht="15" customHeight="1">
      <c r="M8664" s="5">
        <v>8663</v>
      </c>
      <c r="N8664" s="6">
        <v>-167.39383689048958</v>
      </c>
    </row>
    <row r="8665" spans="13:14" ht="15" customHeight="1">
      <c r="M8665" s="5">
        <v>8664</v>
      </c>
      <c r="N8665" s="6">
        <v>-135.34632305290546</v>
      </c>
    </row>
    <row r="8666" spans="13:14" ht="15" customHeight="1">
      <c r="M8666" s="5">
        <v>8665</v>
      </c>
      <c r="N8666" s="6">
        <v>-130.4495954446727</v>
      </c>
    </row>
    <row r="8667" spans="13:14" ht="15" customHeight="1">
      <c r="M8667" s="5">
        <v>8666</v>
      </c>
      <c r="N8667" s="6">
        <v>-174.12041839282529</v>
      </c>
    </row>
    <row r="8668" spans="13:14" ht="15" customHeight="1">
      <c r="M8668" s="5">
        <v>8667</v>
      </c>
      <c r="N8668" s="6">
        <v>-180.91638989819813</v>
      </c>
    </row>
    <row r="8669" spans="13:14" ht="15" customHeight="1">
      <c r="M8669" s="5">
        <v>8668</v>
      </c>
      <c r="N8669" s="6">
        <v>-162.0677822155896</v>
      </c>
    </row>
    <row r="8670" spans="13:14" ht="15" customHeight="1">
      <c r="M8670" s="5">
        <v>8669</v>
      </c>
      <c r="N8670" s="6">
        <v>-196.88930857325226</v>
      </c>
    </row>
    <row r="8671" spans="13:14" ht="15" customHeight="1">
      <c r="M8671" s="5">
        <v>8670</v>
      </c>
      <c r="N8671" s="6">
        <v>-218.72454934790812</v>
      </c>
    </row>
    <row r="8672" spans="13:14" ht="15" customHeight="1">
      <c r="M8672" s="5">
        <v>8671</v>
      </c>
      <c r="N8672" s="6">
        <v>-174.64030447956378</v>
      </c>
    </row>
    <row r="8673" spans="13:14" ht="15" customHeight="1">
      <c r="M8673" s="5">
        <v>8672</v>
      </c>
      <c r="N8673" s="6">
        <v>-189.74608080974355</v>
      </c>
    </row>
    <row r="8674" spans="13:14" ht="15" customHeight="1">
      <c r="M8674" s="5">
        <v>8673</v>
      </c>
      <c r="N8674" s="6">
        <v>-161.48789573758859</v>
      </c>
    </row>
    <row r="8675" spans="13:14" ht="15" customHeight="1">
      <c r="M8675" s="5">
        <v>8674</v>
      </c>
      <c r="N8675" s="6">
        <v>-211.84287262916186</v>
      </c>
    </row>
    <row r="8676" spans="13:14" ht="15" customHeight="1">
      <c r="M8676" s="5">
        <v>8675</v>
      </c>
      <c r="N8676" s="6">
        <v>-161.94394310699528</v>
      </c>
    </row>
    <row r="8677" spans="13:14" ht="15" customHeight="1">
      <c r="M8677" s="5">
        <v>8676</v>
      </c>
      <c r="N8677" s="6">
        <v>-174.77830360742806</v>
      </c>
    </row>
    <row r="8678" spans="13:14" ht="15" customHeight="1">
      <c r="M8678" s="5">
        <v>8677</v>
      </c>
      <c r="N8678" s="6">
        <v>-185.56738556445424</v>
      </c>
    </row>
    <row r="8679" spans="13:14" ht="15" customHeight="1">
      <c r="M8679" s="5">
        <v>8678</v>
      </c>
      <c r="N8679" s="6">
        <v>-159.29064140944303</v>
      </c>
    </row>
    <row r="8680" spans="13:14" ht="15" customHeight="1">
      <c r="M8680" s="5">
        <v>8679</v>
      </c>
      <c r="N8680" s="6">
        <v>-176.54686813191245</v>
      </c>
    </row>
    <row r="8681" spans="13:14" ht="15" customHeight="1">
      <c r="M8681" s="5">
        <v>8680</v>
      </c>
      <c r="N8681" s="6">
        <v>-162.04254187230151</v>
      </c>
    </row>
    <row r="8682" spans="13:14" ht="15" customHeight="1">
      <c r="M8682" s="5">
        <v>8681</v>
      </c>
      <c r="N8682" s="6">
        <v>-140.22081283302106</v>
      </c>
    </row>
    <row r="8683" spans="13:14" ht="15" customHeight="1">
      <c r="M8683" s="5">
        <v>8682</v>
      </c>
      <c r="N8683" s="6">
        <v>-189.75003632670334</v>
      </c>
    </row>
    <row r="8684" spans="13:14" ht="15" customHeight="1">
      <c r="M8684" s="5">
        <v>8683</v>
      </c>
      <c r="N8684" s="6">
        <v>-189.25600568424341</v>
      </c>
    </row>
    <row r="8685" spans="13:14" ht="15" customHeight="1">
      <c r="M8685" s="5">
        <v>8684</v>
      </c>
      <c r="N8685" s="6">
        <v>-150.4609896500902</v>
      </c>
    </row>
    <row r="8686" spans="13:14" ht="15" customHeight="1">
      <c r="M8686" s="5">
        <v>8685</v>
      </c>
      <c r="N8686" s="6">
        <v>-187.05993570333897</v>
      </c>
    </row>
    <row r="8687" spans="13:14" ht="15" customHeight="1">
      <c r="M8687" s="5">
        <v>8686</v>
      </c>
      <c r="N8687" s="6">
        <v>-159.44388021946492</v>
      </c>
    </row>
    <row r="8688" spans="13:14" ht="15" customHeight="1">
      <c r="M8688" s="5">
        <v>8687</v>
      </c>
      <c r="N8688" s="6">
        <v>-130.28340162940481</v>
      </c>
    </row>
    <row r="8689" spans="13:14" ht="15" customHeight="1">
      <c r="M8689" s="5">
        <v>8688</v>
      </c>
      <c r="N8689" s="6">
        <v>-144.89425780973369</v>
      </c>
    </row>
    <row r="8690" spans="13:14" ht="15" customHeight="1">
      <c r="M8690" s="5">
        <v>8689</v>
      </c>
      <c r="N8690" s="6">
        <v>-154.27254705542089</v>
      </c>
    </row>
    <row r="8691" spans="13:14" ht="15" customHeight="1">
      <c r="M8691" s="5">
        <v>8690</v>
      </c>
      <c r="N8691" s="6">
        <v>-163.35964461773233</v>
      </c>
    </row>
    <row r="8692" spans="13:14" ht="15" customHeight="1">
      <c r="M8692" s="5">
        <v>8691</v>
      </c>
      <c r="N8692" s="6">
        <v>-152.02287818373094</v>
      </c>
    </row>
    <row r="8693" spans="13:14" ht="15" customHeight="1">
      <c r="M8693" s="5">
        <v>8692</v>
      </c>
      <c r="N8693" s="6">
        <v>-163.24873141463738</v>
      </c>
    </row>
    <row r="8694" spans="13:14" ht="15" customHeight="1">
      <c r="M8694" s="5">
        <v>8693</v>
      </c>
      <c r="N8694" s="6">
        <v>-197.22672358148861</v>
      </c>
    </row>
    <row r="8695" spans="13:14" ht="15" customHeight="1">
      <c r="M8695" s="5">
        <v>8694</v>
      </c>
      <c r="N8695" s="6">
        <v>-145.01613763200723</v>
      </c>
    </row>
    <row r="8696" spans="13:14" ht="15" customHeight="1">
      <c r="M8696" s="5">
        <v>8695</v>
      </c>
      <c r="N8696" s="6">
        <v>-190.46588533864514</v>
      </c>
    </row>
    <row r="8697" spans="13:14" ht="15" customHeight="1">
      <c r="M8697" s="5">
        <v>8696</v>
      </c>
      <c r="N8697" s="6">
        <v>-152.1731773063874</v>
      </c>
    </row>
    <row r="8698" spans="13:14" ht="15" customHeight="1">
      <c r="M8698" s="5">
        <v>8697</v>
      </c>
      <c r="N8698" s="6">
        <v>-142.0946439942378</v>
      </c>
    </row>
    <row r="8699" spans="13:14" ht="15" customHeight="1">
      <c r="M8699" s="5">
        <v>8698</v>
      </c>
      <c r="N8699" s="6">
        <v>-179.02801899623881</v>
      </c>
    </row>
    <row r="8700" spans="13:14" ht="15" customHeight="1">
      <c r="M8700" s="5">
        <v>8699</v>
      </c>
      <c r="N8700" s="6">
        <v>-167.9559726528293</v>
      </c>
    </row>
    <row r="8701" spans="13:14" ht="15" customHeight="1">
      <c r="M8701" s="5">
        <v>8700</v>
      </c>
      <c r="N8701" s="6">
        <v>-189.58831080935025</v>
      </c>
    </row>
    <row r="8702" spans="13:14" ht="15" customHeight="1">
      <c r="M8702" s="5">
        <v>8701</v>
      </c>
      <c r="N8702" s="6">
        <v>-163.68878494415532</v>
      </c>
    </row>
    <row r="8703" spans="13:14" ht="15" customHeight="1">
      <c r="M8703" s="5">
        <v>8702</v>
      </c>
      <c r="N8703" s="6">
        <v>-114.65353053635305</v>
      </c>
    </row>
    <row r="8704" spans="13:14" ht="15" customHeight="1">
      <c r="M8704" s="5">
        <v>8703</v>
      </c>
      <c r="N8704" s="6">
        <v>-179.61608131105504</v>
      </c>
    </row>
    <row r="8705" spans="13:14" ht="15" customHeight="1">
      <c r="M8705" s="5">
        <v>8704</v>
      </c>
      <c r="N8705" s="6">
        <v>-177.4605821646</v>
      </c>
    </row>
    <row r="8706" spans="13:14" ht="15" customHeight="1">
      <c r="M8706" s="5">
        <v>8705</v>
      </c>
      <c r="N8706" s="6">
        <v>-156.64167876414973</v>
      </c>
    </row>
    <row r="8707" spans="13:14" ht="15" customHeight="1">
      <c r="M8707" s="5">
        <v>8706</v>
      </c>
      <c r="N8707" s="6">
        <v>-161.53759534235934</v>
      </c>
    </row>
    <row r="8708" spans="13:14" ht="15" customHeight="1">
      <c r="M8708" s="5">
        <v>8707</v>
      </c>
      <c r="N8708" s="6">
        <v>-147.11077230743308</v>
      </c>
    </row>
    <row r="8709" spans="13:14" ht="15" customHeight="1">
      <c r="M8709" s="5">
        <v>8708</v>
      </c>
      <c r="N8709" s="6">
        <v>-162.54178880442652</v>
      </c>
    </row>
    <row r="8710" spans="13:14" ht="15" customHeight="1">
      <c r="M8710" s="5">
        <v>8709</v>
      </c>
      <c r="N8710" s="6">
        <v>-160.72941192641269</v>
      </c>
    </row>
    <row r="8711" spans="13:14" ht="15" customHeight="1">
      <c r="M8711" s="5">
        <v>8710</v>
      </c>
      <c r="N8711" s="6">
        <v>-163.22463635101565</v>
      </c>
    </row>
    <row r="8712" spans="13:14" ht="15" customHeight="1">
      <c r="M8712" s="5">
        <v>8711</v>
      </c>
      <c r="N8712" s="6">
        <v>-175.92729840590863</v>
      </c>
    </row>
    <row r="8713" spans="13:14" ht="15" customHeight="1">
      <c r="M8713" s="5">
        <v>8712</v>
      </c>
      <c r="N8713" s="6">
        <v>-158.34208194483227</v>
      </c>
    </row>
    <row r="8714" spans="13:14" ht="15" customHeight="1">
      <c r="M8714" s="5">
        <v>8713</v>
      </c>
      <c r="N8714" s="6">
        <v>-158.29296870848862</v>
      </c>
    </row>
    <row r="8715" spans="13:14" ht="15" customHeight="1">
      <c r="M8715" s="5">
        <v>8714</v>
      </c>
      <c r="N8715" s="6">
        <v>-171.91011345047485</v>
      </c>
    </row>
    <row r="8716" spans="13:14" ht="15" customHeight="1">
      <c r="M8716" s="5">
        <v>8715</v>
      </c>
      <c r="N8716" s="6">
        <v>-158.37244175328846</v>
      </c>
    </row>
    <row r="8717" spans="13:14" ht="15" customHeight="1">
      <c r="M8717" s="5">
        <v>8716</v>
      </c>
      <c r="N8717" s="6">
        <v>-201.45407396397545</v>
      </c>
    </row>
    <row r="8718" spans="13:14" ht="15" customHeight="1">
      <c r="M8718" s="5">
        <v>8717</v>
      </c>
      <c r="N8718" s="6">
        <v>-163.17396417546942</v>
      </c>
    </row>
    <row r="8719" spans="13:14" ht="15" customHeight="1">
      <c r="M8719" s="5">
        <v>8718</v>
      </c>
      <c r="N8719" s="6">
        <v>-145.57221807595886</v>
      </c>
    </row>
    <row r="8720" spans="13:14" ht="15" customHeight="1">
      <c r="M8720" s="5">
        <v>8719</v>
      </c>
      <c r="N8720" s="6">
        <v>-161.12377105397218</v>
      </c>
    </row>
    <row r="8721" spans="13:14" ht="15" customHeight="1">
      <c r="M8721" s="5">
        <v>8720</v>
      </c>
      <c r="N8721" s="6">
        <v>-169.40261818640892</v>
      </c>
    </row>
    <row r="8722" spans="13:14" ht="15" customHeight="1">
      <c r="M8722" s="5">
        <v>8721</v>
      </c>
      <c r="N8722" s="6">
        <v>-175.41185808607415</v>
      </c>
    </row>
    <row r="8723" spans="13:14" ht="15" customHeight="1">
      <c r="M8723" s="5">
        <v>8722</v>
      </c>
      <c r="N8723" s="6">
        <v>-175.39266166827258</v>
      </c>
    </row>
    <row r="8724" spans="13:14" ht="15" customHeight="1">
      <c r="M8724" s="5">
        <v>8723</v>
      </c>
      <c r="N8724" s="6">
        <v>-165.28386615337951</v>
      </c>
    </row>
    <row r="8725" spans="13:14" ht="15" customHeight="1">
      <c r="M8725" s="5">
        <v>8724</v>
      </c>
      <c r="N8725" s="6">
        <v>-140.98589717181028</v>
      </c>
    </row>
    <row r="8726" spans="13:14" ht="15" customHeight="1">
      <c r="M8726" s="5">
        <v>8725</v>
      </c>
      <c r="N8726" s="6">
        <v>-213.09403042306687</v>
      </c>
    </row>
    <row r="8727" spans="13:14" ht="15" customHeight="1">
      <c r="M8727" s="5">
        <v>8726</v>
      </c>
      <c r="N8727" s="6">
        <v>-165.48133129471782</v>
      </c>
    </row>
    <row r="8728" spans="13:14" ht="15" customHeight="1">
      <c r="M8728" s="5">
        <v>8727</v>
      </c>
      <c r="N8728" s="6">
        <v>-160.32156383293267</v>
      </c>
    </row>
    <row r="8729" spans="13:14" ht="15" customHeight="1">
      <c r="M8729" s="5">
        <v>8728</v>
      </c>
      <c r="N8729" s="6">
        <v>-131.3910720230248</v>
      </c>
    </row>
    <row r="8730" spans="13:14" ht="15" customHeight="1">
      <c r="M8730" s="5">
        <v>8729</v>
      </c>
      <c r="N8730" s="6">
        <v>-157.88861771020635</v>
      </c>
    </row>
    <row r="8731" spans="13:14" ht="15" customHeight="1">
      <c r="M8731" s="5">
        <v>8730</v>
      </c>
      <c r="N8731" s="6">
        <v>-99.826901980117015</v>
      </c>
    </row>
    <row r="8732" spans="13:14" ht="15" customHeight="1">
      <c r="M8732" s="5">
        <v>8731</v>
      </c>
      <c r="N8732" s="6">
        <v>-146.93438488087929</v>
      </c>
    </row>
    <row r="8733" spans="13:14" ht="15" customHeight="1">
      <c r="M8733" s="5">
        <v>8732</v>
      </c>
      <c r="N8733" s="6">
        <v>-196.89940861142318</v>
      </c>
    </row>
    <row r="8734" spans="13:14" ht="15" customHeight="1">
      <c r="M8734" s="5">
        <v>8733</v>
      </c>
      <c r="N8734" s="6">
        <v>-188.42899863669533</v>
      </c>
    </row>
    <row r="8735" spans="13:14" ht="15" customHeight="1">
      <c r="M8735" s="5">
        <v>8734</v>
      </c>
      <c r="N8735" s="6">
        <v>-163.64361197285513</v>
      </c>
    </row>
    <row r="8736" spans="13:14" ht="15" customHeight="1">
      <c r="M8736" s="5">
        <v>8735</v>
      </c>
      <c r="N8736" s="6">
        <v>-157.44259461079426</v>
      </c>
    </row>
    <row r="8737" spans="13:14" ht="15" customHeight="1">
      <c r="M8737" s="5">
        <v>8736</v>
      </c>
      <c r="N8737" s="6">
        <v>-211.16794854531179</v>
      </c>
    </row>
    <row r="8738" spans="13:14" ht="15" customHeight="1">
      <c r="M8738" s="5">
        <v>8737</v>
      </c>
      <c r="N8738" s="6">
        <v>-172.03312873991251</v>
      </c>
    </row>
    <row r="8739" spans="13:14" ht="15" customHeight="1">
      <c r="M8739" s="5">
        <v>8738</v>
      </c>
      <c r="N8739" s="6">
        <v>-177.46900273680052</v>
      </c>
    </row>
    <row r="8740" spans="13:14" ht="15" customHeight="1">
      <c r="M8740" s="5">
        <v>8739</v>
      </c>
      <c r="N8740" s="6">
        <v>-209.52639737471691</v>
      </c>
    </row>
    <row r="8741" spans="13:14" ht="15" customHeight="1">
      <c r="M8741" s="5">
        <v>8740</v>
      </c>
      <c r="N8741" s="6">
        <v>-152.3776684910427</v>
      </c>
    </row>
    <row r="8742" spans="13:14" ht="15" customHeight="1">
      <c r="M8742" s="5">
        <v>8741</v>
      </c>
      <c r="N8742" s="6">
        <v>-143.34600436458072</v>
      </c>
    </row>
    <row r="8743" spans="13:14" ht="15" customHeight="1">
      <c r="M8743" s="5">
        <v>8742</v>
      </c>
      <c r="N8743" s="6">
        <v>-177.40194944538342</v>
      </c>
    </row>
    <row r="8744" spans="13:14" ht="15" customHeight="1">
      <c r="M8744" s="5">
        <v>8743</v>
      </c>
      <c r="N8744" s="6">
        <v>-177.38335487110015</v>
      </c>
    </row>
    <row r="8745" spans="13:14" ht="15" customHeight="1">
      <c r="M8745" s="5">
        <v>8744</v>
      </c>
      <c r="N8745" s="6">
        <v>-115.27182015137865</v>
      </c>
    </row>
    <row r="8746" spans="13:14" ht="15" customHeight="1">
      <c r="M8746" s="5">
        <v>8745</v>
      </c>
      <c r="N8746" s="6">
        <v>-164.40349810037813</v>
      </c>
    </row>
    <row r="8747" spans="13:14" ht="15" customHeight="1">
      <c r="M8747" s="5">
        <v>8746</v>
      </c>
      <c r="N8747" s="6">
        <v>-149.19364610780303</v>
      </c>
    </row>
    <row r="8748" spans="13:14" ht="15" customHeight="1">
      <c r="M8748" s="5">
        <v>8747</v>
      </c>
      <c r="N8748" s="6">
        <v>-154.78540234014403</v>
      </c>
    </row>
    <row r="8749" spans="13:14" ht="15" customHeight="1">
      <c r="M8749" s="5">
        <v>8748</v>
      </c>
      <c r="N8749" s="6">
        <v>-137.72469102669356</v>
      </c>
    </row>
    <row r="8750" spans="13:14" ht="15" customHeight="1">
      <c r="M8750" s="5">
        <v>8749</v>
      </c>
      <c r="N8750" s="6">
        <v>-182.76137810091606</v>
      </c>
    </row>
    <row r="8751" spans="13:14" ht="15" customHeight="1">
      <c r="M8751" s="5">
        <v>8750</v>
      </c>
      <c r="N8751" s="6">
        <v>-153.1525809846558</v>
      </c>
    </row>
    <row r="8752" spans="13:14" ht="15" customHeight="1">
      <c r="M8752" s="5">
        <v>8751</v>
      </c>
      <c r="N8752" s="6">
        <v>-153.32777595779029</v>
      </c>
    </row>
    <row r="8753" spans="13:14" ht="15" customHeight="1">
      <c r="M8753" s="5">
        <v>8752</v>
      </c>
      <c r="N8753" s="6">
        <v>-155.57961636812644</v>
      </c>
    </row>
    <row r="8754" spans="13:14" ht="15" customHeight="1">
      <c r="M8754" s="5">
        <v>8753</v>
      </c>
      <c r="N8754" s="6">
        <v>-157.21857408108045</v>
      </c>
    </row>
    <row r="8755" spans="13:14" ht="15" customHeight="1">
      <c r="M8755" s="5">
        <v>8754</v>
      </c>
      <c r="N8755" s="6">
        <v>-115.85307576223457</v>
      </c>
    </row>
    <row r="8756" spans="13:14" ht="15" customHeight="1">
      <c r="M8756" s="5">
        <v>8755</v>
      </c>
      <c r="N8756" s="6">
        <v>-137.18666950026238</v>
      </c>
    </row>
    <row r="8757" spans="13:14" ht="15" customHeight="1">
      <c r="M8757" s="5">
        <v>8756</v>
      </c>
      <c r="N8757" s="6">
        <v>-160.82270875105334</v>
      </c>
    </row>
    <row r="8758" spans="13:14" ht="15" customHeight="1">
      <c r="M8758" s="5">
        <v>8757</v>
      </c>
      <c r="N8758" s="6">
        <v>-212.42466451301794</v>
      </c>
    </row>
    <row r="8759" spans="13:14" ht="15" customHeight="1">
      <c r="M8759" s="5">
        <v>8758</v>
      </c>
      <c r="N8759" s="6">
        <v>-148.52978338513651</v>
      </c>
    </row>
    <row r="8760" spans="13:14" ht="15" customHeight="1">
      <c r="M8760" s="5">
        <v>8759</v>
      </c>
      <c r="N8760" s="6">
        <v>-175.24862786836434</v>
      </c>
    </row>
    <row r="8761" spans="13:14" ht="15" customHeight="1">
      <c r="M8761" s="5">
        <v>8760</v>
      </c>
      <c r="N8761" s="6">
        <v>-161.11548976249583</v>
      </c>
    </row>
    <row r="8762" spans="13:14" ht="15" customHeight="1">
      <c r="M8762" s="5">
        <v>8761</v>
      </c>
      <c r="N8762" s="6">
        <v>-142.7349268556224</v>
      </c>
    </row>
    <row r="8763" spans="13:14" ht="15" customHeight="1">
      <c r="M8763" s="5">
        <v>8762</v>
      </c>
      <c r="N8763" s="6">
        <v>-159.11259901505935</v>
      </c>
    </row>
    <row r="8764" spans="13:14" ht="15" customHeight="1">
      <c r="M8764" s="5">
        <v>8763</v>
      </c>
      <c r="N8764" s="6">
        <v>-205.315501874326</v>
      </c>
    </row>
    <row r="8765" spans="13:14" ht="15" customHeight="1">
      <c r="M8765" s="5">
        <v>8764</v>
      </c>
      <c r="N8765" s="6">
        <v>-137.35326675665311</v>
      </c>
    </row>
    <row r="8766" spans="13:14" ht="15" customHeight="1">
      <c r="M8766" s="5">
        <v>8765</v>
      </c>
      <c r="N8766" s="6">
        <v>-152.77659775087079</v>
      </c>
    </row>
    <row r="8767" spans="13:14" ht="15" customHeight="1">
      <c r="M8767" s="5">
        <v>8766</v>
      </c>
      <c r="N8767" s="6">
        <v>-155.53327843309381</v>
      </c>
    </row>
    <row r="8768" spans="13:14" ht="15" customHeight="1">
      <c r="M8768" s="5">
        <v>8767</v>
      </c>
      <c r="N8768" s="6">
        <v>-172.68183480768181</v>
      </c>
    </row>
    <row r="8769" spans="13:14" ht="15" customHeight="1">
      <c r="M8769" s="5">
        <v>8768</v>
      </c>
      <c r="N8769" s="6">
        <v>-179.88473103762641</v>
      </c>
    </row>
    <row r="8770" spans="13:14" ht="15" customHeight="1">
      <c r="M8770" s="5">
        <v>8769</v>
      </c>
      <c r="N8770" s="6">
        <v>-132.27719219262423</v>
      </c>
    </row>
    <row r="8771" spans="13:14" ht="15" customHeight="1">
      <c r="M8771" s="5">
        <v>8770</v>
      </c>
      <c r="N8771" s="6">
        <v>-164.998345441982</v>
      </c>
    </row>
    <row r="8772" spans="13:14" ht="15" customHeight="1">
      <c r="M8772" s="5">
        <v>8771</v>
      </c>
      <c r="N8772" s="6">
        <v>-197.44856199912533</v>
      </c>
    </row>
    <row r="8773" spans="13:14" ht="15" customHeight="1">
      <c r="M8773" s="5">
        <v>8772</v>
      </c>
      <c r="N8773" s="6">
        <v>-140.24772623089322</v>
      </c>
    </row>
    <row r="8774" spans="13:14" ht="15" customHeight="1">
      <c r="M8774" s="5">
        <v>8773</v>
      </c>
      <c r="N8774" s="6">
        <v>-114.8342356459429</v>
      </c>
    </row>
    <row r="8775" spans="13:14" ht="15" customHeight="1">
      <c r="M8775" s="5">
        <v>8774</v>
      </c>
      <c r="N8775" s="6">
        <v>-194.64046573879139</v>
      </c>
    </row>
    <row r="8776" spans="13:14" ht="15" customHeight="1">
      <c r="M8776" s="5">
        <v>8775</v>
      </c>
      <c r="N8776" s="6">
        <v>-152.94587293395256</v>
      </c>
    </row>
    <row r="8777" spans="13:14" ht="15" customHeight="1">
      <c r="M8777" s="5">
        <v>8776</v>
      </c>
      <c r="N8777" s="6">
        <v>-206.35680995335213</v>
      </c>
    </row>
    <row r="8778" spans="13:14" ht="15" customHeight="1">
      <c r="M8778" s="5">
        <v>8777</v>
      </c>
      <c r="N8778" s="6">
        <v>-139.58818102969062</v>
      </c>
    </row>
    <row r="8779" spans="13:14" ht="15" customHeight="1">
      <c r="M8779" s="5">
        <v>8778</v>
      </c>
      <c r="N8779" s="6">
        <v>-172.52279370601269</v>
      </c>
    </row>
    <row r="8780" spans="13:14" ht="15" customHeight="1">
      <c r="M8780" s="5">
        <v>8779</v>
      </c>
      <c r="N8780" s="6">
        <v>-151.86796435766439</v>
      </c>
    </row>
    <row r="8781" spans="13:14" ht="15" customHeight="1">
      <c r="M8781" s="5">
        <v>8780</v>
      </c>
      <c r="N8781" s="6">
        <v>-191.93292169508237</v>
      </c>
    </row>
    <row r="8782" spans="13:14" ht="15" customHeight="1">
      <c r="M8782" s="5">
        <v>8781</v>
      </c>
      <c r="N8782" s="6">
        <v>-147.52124282529519</v>
      </c>
    </row>
    <row r="8783" spans="13:14" ht="15" customHeight="1">
      <c r="M8783" s="5">
        <v>8782</v>
      </c>
      <c r="N8783" s="6">
        <v>-173.06320203955593</v>
      </c>
    </row>
    <row r="8784" spans="13:14" ht="15" customHeight="1">
      <c r="M8784" s="5">
        <v>8783</v>
      </c>
      <c r="N8784" s="6">
        <v>-130.2680752759056</v>
      </c>
    </row>
    <row r="8785" spans="13:14" ht="15" customHeight="1">
      <c r="M8785" s="5">
        <v>8784</v>
      </c>
      <c r="N8785" s="6">
        <v>-197.0107085964998</v>
      </c>
    </row>
    <row r="8786" spans="13:14" ht="15" customHeight="1">
      <c r="M8786" s="5">
        <v>8785</v>
      </c>
      <c r="N8786" s="6">
        <v>-201.33139306792515</v>
      </c>
    </row>
    <row r="8787" spans="13:14" ht="15" customHeight="1">
      <c r="M8787" s="5">
        <v>8786</v>
      </c>
      <c r="N8787" s="6">
        <v>-172.9266889191216</v>
      </c>
    </row>
    <row r="8788" spans="13:14" ht="15" customHeight="1">
      <c r="M8788" s="5">
        <v>8787</v>
      </c>
      <c r="N8788" s="6">
        <v>-161.33335809714103</v>
      </c>
    </row>
    <row r="8789" spans="13:14" ht="15" customHeight="1">
      <c r="M8789" s="5">
        <v>8788</v>
      </c>
      <c r="N8789" s="6">
        <v>-173.00478564019431</v>
      </c>
    </row>
    <row r="8790" spans="13:14" ht="15" customHeight="1">
      <c r="M8790" s="5">
        <v>8789</v>
      </c>
      <c r="N8790" s="6">
        <v>-170.58867839809014</v>
      </c>
    </row>
    <row r="8791" spans="13:14" ht="15" customHeight="1">
      <c r="M8791" s="5">
        <v>8790</v>
      </c>
      <c r="N8791" s="6">
        <v>-181.42022841172354</v>
      </c>
    </row>
    <row r="8792" spans="13:14" ht="15" customHeight="1">
      <c r="M8792" s="5">
        <v>8791</v>
      </c>
      <c r="N8792" s="6">
        <v>-166.86046713542473</v>
      </c>
    </row>
    <row r="8793" spans="13:14" ht="15" customHeight="1">
      <c r="M8793" s="5">
        <v>8792</v>
      </c>
      <c r="N8793" s="6">
        <v>-202.58419636863556</v>
      </c>
    </row>
    <row r="8794" spans="13:14" ht="15" customHeight="1">
      <c r="M8794" s="5">
        <v>8793</v>
      </c>
      <c r="N8794" s="6">
        <v>-142.16884195408508</v>
      </c>
    </row>
    <row r="8795" spans="13:14" ht="15" customHeight="1">
      <c r="M8795" s="5">
        <v>8794</v>
      </c>
      <c r="N8795" s="6">
        <v>-182.8220741327037</v>
      </c>
    </row>
    <row r="8796" spans="13:14" ht="15" customHeight="1">
      <c r="M8796" s="5">
        <v>8795</v>
      </c>
      <c r="N8796" s="6">
        <v>-188.42805585949691</v>
      </c>
    </row>
    <row r="8797" spans="13:14" ht="15" customHeight="1">
      <c r="M8797" s="5">
        <v>8796</v>
      </c>
      <c r="N8797" s="6">
        <v>-161.97983077744226</v>
      </c>
    </row>
    <row r="8798" spans="13:14" ht="15" customHeight="1">
      <c r="M8798" s="5">
        <v>8797</v>
      </c>
      <c r="N8798" s="6">
        <v>-170.4387602606742</v>
      </c>
    </row>
    <row r="8799" spans="13:14" ht="15" customHeight="1">
      <c r="M8799" s="5">
        <v>8798</v>
      </c>
      <c r="N8799" s="6">
        <v>-185.90792171371299</v>
      </c>
    </row>
    <row r="8800" spans="13:14" ht="15" customHeight="1">
      <c r="M8800" s="5">
        <v>8799</v>
      </c>
      <c r="N8800" s="6">
        <v>-175.79079370327884</v>
      </c>
    </row>
    <row r="8801" spans="13:14" ht="15" customHeight="1">
      <c r="M8801" s="5">
        <v>8800</v>
      </c>
      <c r="N8801" s="6">
        <v>-150.56946109460998</v>
      </c>
    </row>
    <row r="8802" spans="13:14" ht="15" customHeight="1">
      <c r="M8802" s="5">
        <v>8801</v>
      </c>
      <c r="N8802" s="6">
        <v>-118.72419588121008</v>
      </c>
    </row>
    <row r="8803" spans="13:14" ht="15" customHeight="1">
      <c r="M8803" s="5">
        <v>8802</v>
      </c>
      <c r="N8803" s="6">
        <v>-191.10218908175145</v>
      </c>
    </row>
    <row r="8804" spans="13:14" ht="15" customHeight="1">
      <c r="M8804" s="5">
        <v>8803</v>
      </c>
      <c r="N8804" s="6">
        <v>-182.29793707303435</v>
      </c>
    </row>
    <row r="8805" spans="13:14" ht="15" customHeight="1">
      <c r="M8805" s="5">
        <v>8804</v>
      </c>
      <c r="N8805" s="6">
        <v>-164.87619954615366</v>
      </c>
    </row>
    <row r="8806" spans="13:14" ht="15" customHeight="1">
      <c r="M8806" s="5">
        <v>8805</v>
      </c>
      <c r="N8806" s="6">
        <v>-139.90258249821699</v>
      </c>
    </row>
    <row r="8807" spans="13:14" ht="15" customHeight="1">
      <c r="M8807" s="5">
        <v>8806</v>
      </c>
      <c r="N8807" s="6">
        <v>-218.0566030237886</v>
      </c>
    </row>
    <row r="8808" spans="13:14" ht="15" customHeight="1">
      <c r="M8808" s="5">
        <v>8807</v>
      </c>
      <c r="N8808" s="6">
        <v>-179.65943315929675</v>
      </c>
    </row>
    <row r="8809" spans="13:14" ht="15" customHeight="1">
      <c r="M8809" s="5">
        <v>8808</v>
      </c>
      <c r="N8809" s="6">
        <v>-161.73711633561865</v>
      </c>
    </row>
    <row r="8810" spans="13:14" ht="15" customHeight="1">
      <c r="M8810" s="5">
        <v>8809</v>
      </c>
      <c r="N8810" s="6">
        <v>-208.22002324257517</v>
      </c>
    </row>
    <row r="8811" spans="13:14" ht="15" customHeight="1">
      <c r="M8811" s="5">
        <v>8810</v>
      </c>
      <c r="N8811" s="6">
        <v>-166.64608037650905</v>
      </c>
    </row>
    <row r="8812" spans="13:14" ht="15" customHeight="1">
      <c r="M8812" s="5">
        <v>8811</v>
      </c>
      <c r="N8812" s="6">
        <v>-119.20747237087102</v>
      </c>
    </row>
    <row r="8813" spans="13:14" ht="15" customHeight="1">
      <c r="M8813" s="5">
        <v>8812</v>
      </c>
      <c r="N8813" s="6">
        <v>-160.5142269253806</v>
      </c>
    </row>
    <row r="8814" spans="13:14" ht="15" customHeight="1">
      <c r="M8814" s="5">
        <v>8813</v>
      </c>
      <c r="N8814" s="6">
        <v>-199.78621792223453</v>
      </c>
    </row>
    <row r="8815" spans="13:14" ht="15" customHeight="1">
      <c r="M8815" s="5">
        <v>8814</v>
      </c>
      <c r="N8815" s="6">
        <v>-193.57080157088956</v>
      </c>
    </row>
    <row r="8816" spans="13:14" ht="15" customHeight="1">
      <c r="M8816" s="5">
        <v>8815</v>
      </c>
      <c r="N8816" s="6">
        <v>-146.06684967809764</v>
      </c>
    </row>
    <row r="8817" spans="13:14" ht="15" customHeight="1">
      <c r="M8817" s="5">
        <v>8816</v>
      </c>
      <c r="N8817" s="6">
        <v>-196.69749716009125</v>
      </c>
    </row>
    <row r="8818" spans="13:14" ht="15" customHeight="1">
      <c r="M8818" s="5">
        <v>8817</v>
      </c>
      <c r="N8818" s="6">
        <v>-167.29084786461203</v>
      </c>
    </row>
    <row r="8819" spans="13:14" ht="15" customHeight="1">
      <c r="M8819" s="5">
        <v>8818</v>
      </c>
      <c r="N8819" s="6">
        <v>-182.15546125004607</v>
      </c>
    </row>
    <row r="8820" spans="13:14" ht="15" customHeight="1">
      <c r="M8820" s="5">
        <v>8819</v>
      </c>
      <c r="N8820" s="6">
        <v>-198.29624052187603</v>
      </c>
    </row>
    <row r="8821" spans="13:14" ht="15" customHeight="1">
      <c r="M8821" s="5">
        <v>8820</v>
      </c>
      <c r="N8821" s="6">
        <v>-169.98249622133477</v>
      </c>
    </row>
    <row r="8822" spans="13:14" ht="15" customHeight="1">
      <c r="M8822" s="5">
        <v>8821</v>
      </c>
      <c r="N8822" s="6">
        <v>-159.16471665145676</v>
      </c>
    </row>
    <row r="8823" spans="13:14" ht="15" customHeight="1">
      <c r="M8823" s="5">
        <v>8822</v>
      </c>
      <c r="N8823" s="6">
        <v>-176.53752761835057</v>
      </c>
    </row>
    <row r="8824" spans="13:14" ht="15" customHeight="1">
      <c r="M8824" s="5">
        <v>8823</v>
      </c>
      <c r="N8824" s="6">
        <v>-194.79327351301129</v>
      </c>
    </row>
    <row r="8825" spans="13:14" ht="15" customHeight="1">
      <c r="M8825" s="5">
        <v>8824</v>
      </c>
      <c r="N8825" s="6">
        <v>-147.26738722931961</v>
      </c>
    </row>
    <row r="8826" spans="13:14" ht="15" customHeight="1">
      <c r="M8826" s="5">
        <v>8825</v>
      </c>
      <c r="N8826" s="6">
        <v>-185.44225379313403</v>
      </c>
    </row>
    <row r="8827" spans="13:14" ht="15" customHeight="1">
      <c r="M8827" s="5">
        <v>8826</v>
      </c>
      <c r="N8827" s="6">
        <v>-183.65112918814333</v>
      </c>
    </row>
    <row r="8828" spans="13:14" ht="15" customHeight="1">
      <c r="M8828" s="5">
        <v>8827</v>
      </c>
      <c r="N8828" s="6">
        <v>-161.61589512301578</v>
      </c>
    </row>
    <row r="8829" spans="13:14" ht="15" customHeight="1">
      <c r="M8829" s="5">
        <v>8828</v>
      </c>
      <c r="N8829" s="6">
        <v>-153.2601715253748</v>
      </c>
    </row>
    <row r="8830" spans="13:14" ht="15" customHeight="1">
      <c r="M8830" s="5">
        <v>8829</v>
      </c>
      <c r="N8830" s="6">
        <v>-147.13727431195142</v>
      </c>
    </row>
    <row r="8831" spans="13:14" ht="15" customHeight="1">
      <c r="M8831" s="5">
        <v>8830</v>
      </c>
      <c r="N8831" s="6">
        <v>-151.94095899428709</v>
      </c>
    </row>
    <row r="8832" spans="13:14" ht="15" customHeight="1">
      <c r="M8832" s="5">
        <v>8831</v>
      </c>
      <c r="N8832" s="6">
        <v>-186.03426964892537</v>
      </c>
    </row>
    <row r="8833" spans="13:14" ht="15" customHeight="1">
      <c r="M8833" s="5">
        <v>8832</v>
      </c>
      <c r="N8833" s="6">
        <v>-155.4279666046136</v>
      </c>
    </row>
    <row r="8834" spans="13:14" ht="15" customHeight="1">
      <c r="M8834" s="5">
        <v>8833</v>
      </c>
      <c r="N8834" s="6">
        <v>-186.98330607522962</v>
      </c>
    </row>
    <row r="8835" spans="13:14" ht="15" customHeight="1">
      <c r="M8835" s="5">
        <v>8834</v>
      </c>
      <c r="N8835" s="6">
        <v>-180.88241916945839</v>
      </c>
    </row>
    <row r="8836" spans="13:14" ht="15" customHeight="1">
      <c r="M8836" s="5">
        <v>8835</v>
      </c>
      <c r="N8836" s="6">
        <v>-184.002713569625</v>
      </c>
    </row>
    <row r="8837" spans="13:14" ht="15" customHeight="1">
      <c r="M8837" s="5">
        <v>8836</v>
      </c>
      <c r="N8837" s="6">
        <v>-166.01245679192877</v>
      </c>
    </row>
    <row r="8838" spans="13:14" ht="15" customHeight="1">
      <c r="M8838" s="5">
        <v>8837</v>
      </c>
      <c r="N8838" s="6">
        <v>-153.28216808279103</v>
      </c>
    </row>
    <row r="8839" spans="13:14" ht="15" customHeight="1">
      <c r="M8839" s="5">
        <v>8838</v>
      </c>
      <c r="N8839" s="6">
        <v>-173.39961020293904</v>
      </c>
    </row>
    <row r="8840" spans="13:14" ht="15" customHeight="1">
      <c r="M8840" s="5">
        <v>8839</v>
      </c>
      <c r="N8840" s="6">
        <v>-151.78715317520042</v>
      </c>
    </row>
    <row r="8841" spans="13:14" ht="15" customHeight="1">
      <c r="M8841" s="5">
        <v>8840</v>
      </c>
      <c r="N8841" s="6">
        <v>-174.2222493424282</v>
      </c>
    </row>
    <row r="8842" spans="13:14" ht="15" customHeight="1">
      <c r="M8842" s="5">
        <v>8841</v>
      </c>
      <c r="N8842" s="6">
        <v>-163.16044980047025</v>
      </c>
    </row>
    <row r="8843" spans="13:14" ht="15" customHeight="1">
      <c r="M8843" s="5">
        <v>8842</v>
      </c>
      <c r="N8843" s="6">
        <v>-167.97782543015981</v>
      </c>
    </row>
    <row r="8844" spans="13:14" ht="15" customHeight="1">
      <c r="M8844" s="5">
        <v>8843</v>
      </c>
      <c r="N8844" s="6">
        <v>-144.91903582239382</v>
      </c>
    </row>
    <row r="8845" spans="13:14" ht="15" customHeight="1">
      <c r="M8845" s="5">
        <v>8844</v>
      </c>
      <c r="N8845" s="6">
        <v>-132.84813334041129</v>
      </c>
    </row>
    <row r="8846" spans="13:14" ht="15" customHeight="1">
      <c r="M8846" s="5">
        <v>8845</v>
      </c>
      <c r="N8846" s="6">
        <v>-169.91508062262642</v>
      </c>
    </row>
    <row r="8847" spans="13:14" ht="15" customHeight="1">
      <c r="M8847" s="5">
        <v>8846</v>
      </c>
      <c r="N8847" s="6">
        <v>-170.52537249435693</v>
      </c>
    </row>
    <row r="8848" spans="13:14" ht="15" customHeight="1">
      <c r="M8848" s="5">
        <v>8847</v>
      </c>
      <c r="N8848" s="6">
        <v>-155.25576302983754</v>
      </c>
    </row>
    <row r="8849" spans="13:14" ht="15" customHeight="1">
      <c r="M8849" s="5">
        <v>8848</v>
      </c>
      <c r="N8849" s="6">
        <v>-139.01625495443716</v>
      </c>
    </row>
    <row r="8850" spans="13:14" ht="15" customHeight="1">
      <c r="M8850" s="5">
        <v>8849</v>
      </c>
      <c r="N8850" s="6">
        <v>-193.95349034458064</v>
      </c>
    </row>
    <row r="8851" spans="13:14" ht="15" customHeight="1">
      <c r="M8851" s="5">
        <v>8850</v>
      </c>
      <c r="N8851" s="6">
        <v>-169.32722421364485</v>
      </c>
    </row>
    <row r="8852" spans="13:14" ht="15" customHeight="1">
      <c r="M8852" s="5">
        <v>8851</v>
      </c>
      <c r="N8852" s="6">
        <v>-132.96161286595708</v>
      </c>
    </row>
    <row r="8853" spans="13:14" ht="15" customHeight="1">
      <c r="M8853" s="5">
        <v>8852</v>
      </c>
      <c r="N8853" s="6">
        <v>-192.67661335107096</v>
      </c>
    </row>
    <row r="8854" spans="13:14" ht="15" customHeight="1">
      <c r="M8854" s="5">
        <v>8853</v>
      </c>
      <c r="N8854" s="6">
        <v>-189.09817047250385</v>
      </c>
    </row>
    <row r="8855" spans="13:14" ht="15" customHeight="1">
      <c r="M8855" s="5">
        <v>8854</v>
      </c>
      <c r="N8855" s="6">
        <v>-168.81227730797039</v>
      </c>
    </row>
    <row r="8856" spans="13:14" ht="15" customHeight="1">
      <c r="M8856" s="5">
        <v>8855</v>
      </c>
      <c r="N8856" s="6">
        <v>-149.45044665892257</v>
      </c>
    </row>
    <row r="8857" spans="13:14" ht="15" customHeight="1">
      <c r="M8857" s="5">
        <v>8856</v>
      </c>
      <c r="N8857" s="6">
        <v>-174.27745552460706</v>
      </c>
    </row>
    <row r="8858" spans="13:14" ht="15" customHeight="1">
      <c r="M8858" s="5">
        <v>8857</v>
      </c>
      <c r="N8858" s="6">
        <v>-139.156538992458</v>
      </c>
    </row>
    <row r="8859" spans="13:14" ht="15" customHeight="1">
      <c r="M8859" s="5">
        <v>8858</v>
      </c>
      <c r="N8859" s="6">
        <v>-139.80158931207507</v>
      </c>
    </row>
    <row r="8860" spans="13:14" ht="15" customHeight="1">
      <c r="M8860" s="5">
        <v>8859</v>
      </c>
      <c r="N8860" s="6">
        <v>-158.67099465121217</v>
      </c>
    </row>
    <row r="8861" spans="13:14" ht="15" customHeight="1">
      <c r="M8861" s="5">
        <v>8860</v>
      </c>
      <c r="N8861" s="6">
        <v>-142.8964987121085</v>
      </c>
    </row>
    <row r="8862" spans="13:14" ht="15" customHeight="1">
      <c r="M8862" s="5">
        <v>8861</v>
      </c>
      <c r="N8862" s="6">
        <v>-165.05585790446909</v>
      </c>
    </row>
    <row r="8863" spans="13:14" ht="15" customHeight="1">
      <c r="M8863" s="5">
        <v>8862</v>
      </c>
      <c r="N8863" s="6">
        <v>-159.016198991083</v>
      </c>
    </row>
    <row r="8864" spans="13:14" ht="15" customHeight="1">
      <c r="M8864" s="5">
        <v>8863</v>
      </c>
      <c r="N8864" s="6">
        <v>-141.71969175161311</v>
      </c>
    </row>
    <row r="8865" spans="13:14" ht="15" customHeight="1">
      <c r="M8865" s="5">
        <v>8864</v>
      </c>
      <c r="N8865" s="6">
        <v>-142.7598767066236</v>
      </c>
    </row>
    <row r="8866" spans="13:14" ht="15" customHeight="1">
      <c r="M8866" s="5">
        <v>8865</v>
      </c>
      <c r="N8866" s="6">
        <v>-144.73092864247269</v>
      </c>
    </row>
    <row r="8867" spans="13:14" ht="15" customHeight="1">
      <c r="M8867" s="5">
        <v>8866</v>
      </c>
      <c r="N8867" s="6">
        <v>-131.49452469970743</v>
      </c>
    </row>
    <row r="8868" spans="13:14" ht="15" customHeight="1">
      <c r="M8868" s="5">
        <v>8867</v>
      </c>
      <c r="N8868" s="6">
        <v>-126.95245129717289</v>
      </c>
    </row>
    <row r="8869" spans="13:14" ht="15" customHeight="1">
      <c r="M8869" s="5">
        <v>8868</v>
      </c>
      <c r="N8869" s="6">
        <v>-154.01759412308482</v>
      </c>
    </row>
    <row r="8870" spans="13:14" ht="15" customHeight="1">
      <c r="M8870" s="5">
        <v>8869</v>
      </c>
      <c r="N8870" s="6">
        <v>-173.0783940706234</v>
      </c>
    </row>
    <row r="8871" spans="13:14" ht="15" customHeight="1">
      <c r="M8871" s="5">
        <v>8870</v>
      </c>
      <c r="N8871" s="6">
        <v>-192.29774275486614</v>
      </c>
    </row>
    <row r="8872" spans="13:14" ht="15" customHeight="1">
      <c r="M8872" s="5">
        <v>8871</v>
      </c>
      <c r="N8872" s="6">
        <v>-161.05181866569171</v>
      </c>
    </row>
    <row r="8873" spans="13:14" ht="15" customHeight="1">
      <c r="M8873" s="5">
        <v>8872</v>
      </c>
      <c r="N8873" s="6">
        <v>-155.86140755438413</v>
      </c>
    </row>
    <row r="8874" spans="13:14" ht="15" customHeight="1">
      <c r="M8874" s="5">
        <v>8873</v>
      </c>
      <c r="N8874" s="6">
        <v>-123.58009937291129</v>
      </c>
    </row>
    <row r="8875" spans="13:14" ht="15" customHeight="1">
      <c r="M8875" s="5">
        <v>8874</v>
      </c>
      <c r="N8875" s="6">
        <v>-154.40441446284052</v>
      </c>
    </row>
    <row r="8876" spans="13:14" ht="15" customHeight="1">
      <c r="M8876" s="5">
        <v>8875</v>
      </c>
      <c r="N8876" s="6">
        <v>-151.04035197945197</v>
      </c>
    </row>
    <row r="8877" spans="13:14" ht="15" customHeight="1">
      <c r="M8877" s="5">
        <v>8876</v>
      </c>
      <c r="N8877" s="6">
        <v>-184.02278402320206</v>
      </c>
    </row>
    <row r="8878" spans="13:14" ht="15" customHeight="1">
      <c r="M8878" s="5">
        <v>8877</v>
      </c>
      <c r="N8878" s="6">
        <v>-145.53447708544161</v>
      </c>
    </row>
    <row r="8879" spans="13:14" ht="15" customHeight="1">
      <c r="M8879" s="5">
        <v>8878</v>
      </c>
      <c r="N8879" s="6">
        <v>-118.96049274339678</v>
      </c>
    </row>
    <row r="8880" spans="13:14" ht="15" customHeight="1">
      <c r="M8880" s="5">
        <v>8879</v>
      </c>
      <c r="N8880" s="6">
        <v>-184.47306731731396</v>
      </c>
    </row>
    <row r="8881" spans="13:14" ht="15" customHeight="1">
      <c r="M8881" s="5">
        <v>8880</v>
      </c>
      <c r="N8881" s="6">
        <v>-197.6674503245701</v>
      </c>
    </row>
    <row r="8882" spans="13:14" ht="15" customHeight="1">
      <c r="M8882" s="5">
        <v>8881</v>
      </c>
      <c r="N8882" s="6">
        <v>-124.69621041968651</v>
      </c>
    </row>
    <row r="8883" spans="13:14" ht="15" customHeight="1">
      <c r="M8883" s="5">
        <v>8882</v>
      </c>
      <c r="N8883" s="6">
        <v>-141.65121858458593</v>
      </c>
    </row>
    <row r="8884" spans="13:14" ht="15" customHeight="1">
      <c r="M8884" s="5">
        <v>8883</v>
      </c>
      <c r="N8884" s="6">
        <v>-135.30834570515978</v>
      </c>
    </row>
    <row r="8885" spans="13:14" ht="15" customHeight="1">
      <c r="M8885" s="5">
        <v>8884</v>
      </c>
      <c r="N8885" s="6">
        <v>-157.95630306174399</v>
      </c>
    </row>
    <row r="8886" spans="13:14" ht="15" customHeight="1">
      <c r="M8886" s="5">
        <v>8885</v>
      </c>
      <c r="N8886" s="6">
        <v>-174.81706089841981</v>
      </c>
    </row>
    <row r="8887" spans="13:14" ht="15" customHeight="1">
      <c r="M8887" s="5">
        <v>8886</v>
      </c>
      <c r="N8887" s="6">
        <v>-189.7393496483943</v>
      </c>
    </row>
    <row r="8888" spans="13:14" ht="15" customHeight="1">
      <c r="M8888" s="5">
        <v>8887</v>
      </c>
      <c r="N8888" s="6">
        <v>-144.15991114350709</v>
      </c>
    </row>
    <row r="8889" spans="13:14" ht="15" customHeight="1">
      <c r="M8889" s="5">
        <v>8888</v>
      </c>
      <c r="N8889" s="6">
        <v>-165.08944173593997</v>
      </c>
    </row>
    <row r="8890" spans="13:14" ht="15" customHeight="1">
      <c r="M8890" s="5">
        <v>8889</v>
      </c>
      <c r="N8890" s="6">
        <v>-151.61335868980115</v>
      </c>
    </row>
    <row r="8891" spans="13:14" ht="15" customHeight="1">
      <c r="M8891" s="5">
        <v>8890</v>
      </c>
      <c r="N8891" s="6">
        <v>-127.21941982675698</v>
      </c>
    </row>
    <row r="8892" spans="13:14" ht="15" customHeight="1">
      <c r="M8892" s="5">
        <v>8891</v>
      </c>
      <c r="N8892" s="6">
        <v>-175.40527674388113</v>
      </c>
    </row>
    <row r="8893" spans="13:14" ht="15" customHeight="1">
      <c r="M8893" s="5">
        <v>8892</v>
      </c>
      <c r="N8893" s="6">
        <v>-178.76757684628262</v>
      </c>
    </row>
    <row r="8894" spans="13:14" ht="15" customHeight="1">
      <c r="M8894" s="5">
        <v>8893</v>
      </c>
      <c r="N8894" s="6">
        <v>-158.06355907864753</v>
      </c>
    </row>
    <row r="8895" spans="13:14" ht="15" customHeight="1">
      <c r="M8895" s="5">
        <v>8894</v>
      </c>
      <c r="N8895" s="6">
        <v>-135.30072437159106</v>
      </c>
    </row>
    <row r="8896" spans="13:14" ht="15" customHeight="1">
      <c r="M8896" s="5">
        <v>8895</v>
      </c>
      <c r="N8896" s="6">
        <v>-155.51279971087865</v>
      </c>
    </row>
    <row r="8897" spans="13:14" ht="15" customHeight="1">
      <c r="M8897" s="5">
        <v>8896</v>
      </c>
      <c r="N8897" s="6">
        <v>-151.99891726795249</v>
      </c>
    </row>
    <row r="8898" spans="13:14" ht="15" customHeight="1">
      <c r="M8898" s="5">
        <v>8897</v>
      </c>
      <c r="N8898" s="6">
        <v>-157.29153203051715</v>
      </c>
    </row>
    <row r="8899" spans="13:14" ht="15" customHeight="1">
      <c r="M8899" s="5">
        <v>8898</v>
      </c>
      <c r="N8899" s="6">
        <v>-152.44290046585468</v>
      </c>
    </row>
    <row r="8900" spans="13:14" ht="15" customHeight="1">
      <c r="M8900" s="5">
        <v>8899</v>
      </c>
      <c r="N8900" s="6">
        <v>-200.08973831581787</v>
      </c>
    </row>
    <row r="8901" spans="13:14" ht="15" customHeight="1">
      <c r="M8901" s="5">
        <v>8900</v>
      </c>
      <c r="N8901" s="6">
        <v>-186.36026680382702</v>
      </c>
    </row>
    <row r="8902" spans="13:14" ht="15" customHeight="1">
      <c r="M8902" s="5">
        <v>8901</v>
      </c>
      <c r="N8902" s="6">
        <v>-190.26770253841312</v>
      </c>
    </row>
    <row r="8903" spans="13:14" ht="15" customHeight="1">
      <c r="M8903" s="5">
        <v>8902</v>
      </c>
      <c r="N8903" s="6">
        <v>-155.32010230387056</v>
      </c>
    </row>
    <row r="8904" spans="13:14" ht="15" customHeight="1">
      <c r="M8904" s="5">
        <v>8903</v>
      </c>
      <c r="N8904" s="6">
        <v>-152.68783196688432</v>
      </c>
    </row>
    <row r="8905" spans="13:14" ht="15" customHeight="1">
      <c r="M8905" s="5">
        <v>8904</v>
      </c>
      <c r="N8905" s="6">
        <v>-160.46497914150643</v>
      </c>
    </row>
    <row r="8906" spans="13:14" ht="15" customHeight="1">
      <c r="M8906" s="5">
        <v>8905</v>
      </c>
      <c r="N8906" s="6">
        <v>-172.38474043009825</v>
      </c>
    </row>
    <row r="8907" spans="13:14" ht="15" customHeight="1">
      <c r="M8907" s="5">
        <v>8906</v>
      </c>
      <c r="N8907" s="6">
        <v>-154.71865891128482</v>
      </c>
    </row>
    <row r="8908" spans="13:14" ht="15" customHeight="1">
      <c r="M8908" s="5">
        <v>8907</v>
      </c>
      <c r="N8908" s="6">
        <v>-213.66031321091003</v>
      </c>
    </row>
    <row r="8909" spans="13:14" ht="15" customHeight="1">
      <c r="M8909" s="5">
        <v>8908</v>
      </c>
      <c r="N8909" s="6">
        <v>-179.27178064506617</v>
      </c>
    </row>
    <row r="8910" spans="13:14" ht="15" customHeight="1">
      <c r="M8910" s="5">
        <v>8909</v>
      </c>
      <c r="N8910" s="6">
        <v>-133.61235249052058</v>
      </c>
    </row>
    <row r="8911" spans="13:14" ht="15" customHeight="1">
      <c r="M8911" s="5">
        <v>8910</v>
      </c>
      <c r="N8911" s="6">
        <v>-148.66302368300401</v>
      </c>
    </row>
    <row r="8912" spans="13:14" ht="15" customHeight="1">
      <c r="M8912" s="5">
        <v>8911</v>
      </c>
      <c r="N8912" s="6">
        <v>-176.95192412018503</v>
      </c>
    </row>
    <row r="8913" spans="13:14" ht="15" customHeight="1">
      <c r="M8913" s="5">
        <v>8912</v>
      </c>
      <c r="N8913" s="6">
        <v>-148.06986564662333</v>
      </c>
    </row>
    <row r="8914" spans="13:14" ht="15" customHeight="1">
      <c r="M8914" s="5">
        <v>8913</v>
      </c>
      <c r="N8914" s="6">
        <v>-174.69585196502806</v>
      </c>
    </row>
    <row r="8915" spans="13:14" ht="15" customHeight="1">
      <c r="M8915" s="5">
        <v>8914</v>
      </c>
      <c r="N8915" s="6">
        <v>-176.10254984685736</v>
      </c>
    </row>
    <row r="8916" spans="13:14" ht="15" customHeight="1">
      <c r="M8916" s="5">
        <v>8915</v>
      </c>
      <c r="N8916" s="6">
        <v>-193.70464911827111</v>
      </c>
    </row>
    <row r="8917" spans="13:14" ht="15" customHeight="1">
      <c r="M8917" s="5">
        <v>8916</v>
      </c>
      <c r="N8917" s="6">
        <v>-150.20617571922321</v>
      </c>
    </row>
    <row r="8918" spans="13:14" ht="15" customHeight="1">
      <c r="M8918" s="5">
        <v>8917</v>
      </c>
      <c r="N8918" s="6">
        <v>-158.28016815697976</v>
      </c>
    </row>
    <row r="8919" spans="13:14" ht="15" customHeight="1">
      <c r="M8919" s="5">
        <v>8918</v>
      </c>
      <c r="N8919" s="6">
        <v>-165.19129124199571</v>
      </c>
    </row>
    <row r="8920" spans="13:14" ht="15" customHeight="1">
      <c r="M8920" s="5">
        <v>8919</v>
      </c>
      <c r="N8920" s="6">
        <v>-147.04183256523854</v>
      </c>
    </row>
    <row r="8921" spans="13:14" ht="15" customHeight="1">
      <c r="M8921" s="5">
        <v>8920</v>
      </c>
      <c r="N8921" s="6">
        <v>-166.60894790191225</v>
      </c>
    </row>
    <row r="8922" spans="13:14" ht="15" customHeight="1">
      <c r="M8922" s="5">
        <v>8921</v>
      </c>
      <c r="N8922" s="6">
        <v>-155.28614461446503</v>
      </c>
    </row>
    <row r="8923" spans="13:14" ht="15" customHeight="1">
      <c r="M8923" s="5">
        <v>8922</v>
      </c>
      <c r="N8923" s="6">
        <v>-181.16211143517688</v>
      </c>
    </row>
    <row r="8924" spans="13:14" ht="15" customHeight="1">
      <c r="M8924" s="5">
        <v>8923</v>
      </c>
      <c r="N8924" s="6">
        <v>-145.86940707434616</v>
      </c>
    </row>
    <row r="8925" spans="13:14" ht="15" customHeight="1">
      <c r="M8925" s="5">
        <v>8924</v>
      </c>
      <c r="N8925" s="6">
        <v>-177.35860385925429</v>
      </c>
    </row>
    <row r="8926" spans="13:14" ht="15" customHeight="1">
      <c r="M8926" s="5">
        <v>8925</v>
      </c>
      <c r="N8926" s="6">
        <v>-162.0295219865165</v>
      </c>
    </row>
    <row r="8927" spans="13:14" ht="15" customHeight="1">
      <c r="M8927" s="5">
        <v>8926</v>
      </c>
      <c r="N8927" s="6">
        <v>-129.95999635039297</v>
      </c>
    </row>
    <row r="8928" spans="13:14" ht="15" customHeight="1">
      <c r="M8928" s="5">
        <v>8927</v>
      </c>
      <c r="N8928" s="6">
        <v>-172.09219672821899</v>
      </c>
    </row>
    <row r="8929" spans="13:14" ht="15" customHeight="1">
      <c r="M8929" s="5">
        <v>8928</v>
      </c>
      <c r="N8929" s="6">
        <v>-159.53004599279691</v>
      </c>
    </row>
    <row r="8930" spans="13:14" ht="15" customHeight="1">
      <c r="M8930" s="5">
        <v>8929</v>
      </c>
      <c r="N8930" s="6">
        <v>-131.14696887286161</v>
      </c>
    </row>
    <row r="8931" spans="13:14" ht="15" customHeight="1">
      <c r="M8931" s="5">
        <v>8930</v>
      </c>
      <c r="N8931" s="6">
        <v>-155.34215851925737</v>
      </c>
    </row>
    <row r="8932" spans="13:14" ht="15" customHeight="1">
      <c r="M8932" s="5">
        <v>8931</v>
      </c>
      <c r="N8932" s="6">
        <v>-135.2356184282871</v>
      </c>
    </row>
    <row r="8933" spans="13:14" ht="15" customHeight="1">
      <c r="M8933" s="5">
        <v>8932</v>
      </c>
      <c r="N8933" s="6">
        <v>-144.89419786097295</v>
      </c>
    </row>
    <row r="8934" spans="13:14" ht="15" customHeight="1">
      <c r="M8934" s="5">
        <v>8933</v>
      </c>
      <c r="N8934" s="6">
        <v>-139.25595176617531</v>
      </c>
    </row>
    <row r="8935" spans="13:14" ht="15" customHeight="1">
      <c r="M8935" s="5">
        <v>8934</v>
      </c>
      <c r="N8935" s="6">
        <v>-180.81884933800919</v>
      </c>
    </row>
    <row r="8936" spans="13:14" ht="15" customHeight="1">
      <c r="M8936" s="5">
        <v>8935</v>
      </c>
      <c r="N8936" s="6">
        <v>-184.70033574767959</v>
      </c>
    </row>
    <row r="8937" spans="13:14" ht="15" customHeight="1">
      <c r="M8937" s="5">
        <v>8936</v>
      </c>
      <c r="N8937" s="6">
        <v>-209.46625477093573</v>
      </c>
    </row>
    <row r="8938" spans="13:14" ht="15" customHeight="1">
      <c r="M8938" s="5">
        <v>8937</v>
      </c>
      <c r="N8938" s="6">
        <v>-161.48740419983528</v>
      </c>
    </row>
    <row r="8939" spans="13:14" ht="15" customHeight="1">
      <c r="M8939" s="5">
        <v>8938</v>
      </c>
      <c r="N8939" s="6">
        <v>-169.61243729193728</v>
      </c>
    </row>
    <row r="8940" spans="13:14" ht="15" customHeight="1">
      <c r="M8940" s="5">
        <v>8939</v>
      </c>
      <c r="N8940" s="6">
        <v>-140.98311608614966</v>
      </c>
    </row>
    <row r="8941" spans="13:14" ht="15" customHeight="1">
      <c r="M8941" s="5">
        <v>8940</v>
      </c>
      <c r="N8941" s="6">
        <v>-161.98330755764209</v>
      </c>
    </row>
    <row r="8942" spans="13:14" ht="15" customHeight="1">
      <c r="M8942" s="5">
        <v>8941</v>
      </c>
      <c r="N8942" s="6">
        <v>-146.95539666780084</v>
      </c>
    </row>
    <row r="8943" spans="13:14" ht="15" customHeight="1">
      <c r="M8943" s="5">
        <v>8942</v>
      </c>
      <c r="N8943" s="6">
        <v>-158.23896186969509</v>
      </c>
    </row>
    <row r="8944" spans="13:14" ht="15" customHeight="1">
      <c r="M8944" s="5">
        <v>8943</v>
      </c>
      <c r="N8944" s="6">
        <v>-169.47113515651165</v>
      </c>
    </row>
    <row r="8945" spans="13:14" ht="15" customHeight="1">
      <c r="M8945" s="5">
        <v>8944</v>
      </c>
      <c r="N8945" s="6">
        <v>-150.53452840946306</v>
      </c>
    </row>
    <row r="8946" spans="13:14" ht="15" customHeight="1">
      <c r="M8946" s="5">
        <v>8945</v>
      </c>
      <c r="N8946" s="6">
        <v>-161.03547752267275</v>
      </c>
    </row>
    <row r="8947" spans="13:14" ht="15" customHeight="1">
      <c r="M8947" s="5">
        <v>8946</v>
      </c>
      <c r="N8947" s="6">
        <v>-134.83822664257977</v>
      </c>
    </row>
    <row r="8948" spans="13:14" ht="15" customHeight="1">
      <c r="M8948" s="5">
        <v>8947</v>
      </c>
      <c r="N8948" s="6">
        <v>-136.84954088821215</v>
      </c>
    </row>
    <row r="8949" spans="13:14" ht="15" customHeight="1">
      <c r="M8949" s="5">
        <v>8948</v>
      </c>
      <c r="N8949" s="6">
        <v>-145.78350165435992</v>
      </c>
    </row>
    <row r="8950" spans="13:14" ht="15" customHeight="1">
      <c r="M8950" s="5">
        <v>8949</v>
      </c>
      <c r="N8950" s="6">
        <v>-151.77755682961339</v>
      </c>
    </row>
    <row r="8951" spans="13:14" ht="15" customHeight="1">
      <c r="M8951" s="5">
        <v>8950</v>
      </c>
      <c r="N8951" s="6">
        <v>-151.31995049152738</v>
      </c>
    </row>
    <row r="8952" spans="13:14" ht="15" customHeight="1">
      <c r="M8952" s="5">
        <v>8951</v>
      </c>
      <c r="N8952" s="6">
        <v>-167.8676394986247</v>
      </c>
    </row>
    <row r="8953" spans="13:14" ht="15" customHeight="1">
      <c r="M8953" s="5">
        <v>8952</v>
      </c>
      <c r="N8953" s="6">
        <v>-154.01352764940873</v>
      </c>
    </row>
    <row r="8954" spans="13:14" ht="15" customHeight="1">
      <c r="M8954" s="5">
        <v>8953</v>
      </c>
      <c r="N8954" s="6">
        <v>-169.55059428899682</v>
      </c>
    </row>
    <row r="8955" spans="13:14" ht="15" customHeight="1">
      <c r="M8955" s="5">
        <v>8954</v>
      </c>
      <c r="N8955" s="6">
        <v>-165.19996528808736</v>
      </c>
    </row>
    <row r="8956" spans="13:14" ht="15" customHeight="1">
      <c r="M8956" s="5">
        <v>8955</v>
      </c>
      <c r="N8956" s="6">
        <v>-147.32833609562087</v>
      </c>
    </row>
    <row r="8957" spans="13:14" ht="15" customHeight="1">
      <c r="M8957" s="5">
        <v>8956</v>
      </c>
      <c r="N8957" s="6">
        <v>-148.77049619468184</v>
      </c>
    </row>
    <row r="8958" spans="13:14" ht="15" customHeight="1">
      <c r="M8958" s="5">
        <v>8957</v>
      </c>
      <c r="N8958" s="6">
        <v>-163.63519262850713</v>
      </c>
    </row>
    <row r="8959" spans="13:14" ht="15" customHeight="1">
      <c r="M8959" s="5">
        <v>8958</v>
      </c>
      <c r="N8959" s="6">
        <v>-171.22830531668185</v>
      </c>
    </row>
    <row r="8960" spans="13:14" ht="15" customHeight="1">
      <c r="M8960" s="5">
        <v>8959</v>
      </c>
      <c r="N8960" s="6">
        <v>-153.47052782471866</v>
      </c>
    </row>
    <row r="8961" spans="13:14" ht="15" customHeight="1">
      <c r="M8961" s="5">
        <v>8960</v>
      </c>
      <c r="N8961" s="6">
        <v>-192.62269050974692</v>
      </c>
    </row>
    <row r="8962" spans="13:14" ht="15" customHeight="1">
      <c r="M8962" s="5">
        <v>8961</v>
      </c>
      <c r="N8962" s="6">
        <v>-153.57225691515936</v>
      </c>
    </row>
    <row r="8963" spans="13:14" ht="15" customHeight="1">
      <c r="M8963" s="5">
        <v>8962</v>
      </c>
      <c r="N8963" s="6">
        <v>-133.90955909820616</v>
      </c>
    </row>
    <row r="8964" spans="13:14" ht="15" customHeight="1">
      <c r="M8964" s="5">
        <v>8963</v>
      </c>
      <c r="N8964" s="6">
        <v>-155.67072035828363</v>
      </c>
    </row>
    <row r="8965" spans="13:14" ht="15" customHeight="1">
      <c r="M8965" s="5">
        <v>8964</v>
      </c>
      <c r="N8965" s="6">
        <v>-170.15850931585595</v>
      </c>
    </row>
    <row r="8966" spans="13:14" ht="15" customHeight="1">
      <c r="M8966" s="5">
        <v>8965</v>
      </c>
      <c r="N8966" s="6">
        <v>-163.18947113930204</v>
      </c>
    </row>
    <row r="8967" spans="13:14" ht="15" customHeight="1">
      <c r="M8967" s="5">
        <v>8966</v>
      </c>
      <c r="N8967" s="6">
        <v>-141.09879363852497</v>
      </c>
    </row>
    <row r="8968" spans="13:14" ht="15" customHeight="1">
      <c r="M8968" s="5">
        <v>8967</v>
      </c>
      <c r="N8968" s="6">
        <v>-182.93864221234807</v>
      </c>
    </row>
    <row r="8969" spans="13:14" ht="15" customHeight="1">
      <c r="M8969" s="5">
        <v>8968</v>
      </c>
      <c r="N8969" s="6">
        <v>-136.90837640825148</v>
      </c>
    </row>
    <row r="8970" spans="13:14" ht="15" customHeight="1">
      <c r="M8970" s="5">
        <v>8969</v>
      </c>
      <c r="N8970" s="6">
        <v>-173.28097225088044</v>
      </c>
    </row>
    <row r="8971" spans="13:14" ht="15" customHeight="1">
      <c r="M8971" s="5">
        <v>8970</v>
      </c>
      <c r="N8971" s="6">
        <v>-155.02724658661671</v>
      </c>
    </row>
    <row r="8972" spans="13:14" ht="15" customHeight="1">
      <c r="M8972" s="5">
        <v>8971</v>
      </c>
      <c r="N8972" s="6">
        <v>-148.35036310237967</v>
      </c>
    </row>
    <row r="8973" spans="13:14" ht="15" customHeight="1">
      <c r="M8973" s="5">
        <v>8972</v>
      </c>
      <c r="N8973" s="6">
        <v>-172.46353747960737</v>
      </c>
    </row>
    <row r="8974" spans="13:14" ht="15" customHeight="1">
      <c r="M8974" s="5">
        <v>8973</v>
      </c>
      <c r="N8974" s="6">
        <v>-177.04894500729489</v>
      </c>
    </row>
    <row r="8975" spans="13:14" ht="15" customHeight="1">
      <c r="M8975" s="5">
        <v>8974</v>
      </c>
      <c r="N8975" s="6">
        <v>-143.44715808863108</v>
      </c>
    </row>
    <row r="8976" spans="13:14" ht="15" customHeight="1">
      <c r="M8976" s="5">
        <v>8975</v>
      </c>
      <c r="N8976" s="6">
        <v>-139.07423264598907</v>
      </c>
    </row>
    <row r="8977" spans="13:14" ht="15" customHeight="1">
      <c r="M8977" s="5">
        <v>8976</v>
      </c>
      <c r="N8977" s="6">
        <v>-181.21888899549774</v>
      </c>
    </row>
    <row r="8978" spans="13:14" ht="15" customHeight="1">
      <c r="M8978" s="5">
        <v>8977</v>
      </c>
      <c r="N8978" s="6">
        <v>-137.55742251920844</v>
      </c>
    </row>
    <row r="8979" spans="13:14" ht="15" customHeight="1">
      <c r="M8979" s="5">
        <v>8978</v>
      </c>
      <c r="N8979" s="6">
        <v>-152.53977909105822</v>
      </c>
    </row>
    <row r="8980" spans="13:14" ht="15" customHeight="1">
      <c r="M8980" s="5">
        <v>8979</v>
      </c>
      <c r="N8980" s="6">
        <v>-185.97488548015494</v>
      </c>
    </row>
    <row r="8981" spans="13:14" ht="15" customHeight="1">
      <c r="M8981" s="5">
        <v>8980</v>
      </c>
      <c r="N8981" s="6">
        <v>-145.24532610001532</v>
      </c>
    </row>
    <row r="8982" spans="13:14" ht="15" customHeight="1">
      <c r="M8982" s="5">
        <v>8981</v>
      </c>
      <c r="N8982" s="6">
        <v>-178.15572759267343</v>
      </c>
    </row>
    <row r="8983" spans="13:14" ht="15" customHeight="1">
      <c r="M8983" s="5">
        <v>8982</v>
      </c>
      <c r="N8983" s="6">
        <v>-186.17737036103421</v>
      </c>
    </row>
    <row r="8984" spans="13:14" ht="15" customHeight="1">
      <c r="M8984" s="5">
        <v>8983</v>
      </c>
      <c r="N8984" s="6">
        <v>-148.02660623092305</v>
      </c>
    </row>
    <row r="8985" spans="13:14" ht="15" customHeight="1">
      <c r="M8985" s="5">
        <v>8984</v>
      </c>
      <c r="N8985" s="6">
        <v>-177.70304585831974</v>
      </c>
    </row>
    <row r="8986" spans="13:14" ht="15" customHeight="1">
      <c r="M8986" s="5">
        <v>8985</v>
      </c>
      <c r="N8986" s="6">
        <v>-155.15283532946077</v>
      </c>
    </row>
    <row r="8987" spans="13:14" ht="15" customHeight="1">
      <c r="M8987" s="5">
        <v>8986</v>
      </c>
      <c r="N8987" s="6">
        <v>-180.62733343410167</v>
      </c>
    </row>
    <row r="8988" spans="13:14" ht="15" customHeight="1">
      <c r="M8988" s="5">
        <v>8987</v>
      </c>
      <c r="N8988" s="6">
        <v>-175.63114682504909</v>
      </c>
    </row>
    <row r="8989" spans="13:14" ht="15" customHeight="1">
      <c r="M8989" s="5">
        <v>8988</v>
      </c>
      <c r="N8989" s="6">
        <v>-161.35193775606507</v>
      </c>
    </row>
    <row r="8990" spans="13:14" ht="15" customHeight="1">
      <c r="M8990" s="5">
        <v>8989</v>
      </c>
      <c r="N8990" s="6">
        <v>-171.06102571873572</v>
      </c>
    </row>
    <row r="8991" spans="13:14" ht="15" customHeight="1">
      <c r="M8991" s="5">
        <v>8990</v>
      </c>
      <c r="N8991" s="6">
        <v>-162.61147316676687</v>
      </c>
    </row>
    <row r="8992" spans="13:14" ht="15" customHeight="1">
      <c r="M8992" s="5">
        <v>8991</v>
      </c>
      <c r="N8992" s="6">
        <v>-154.94692907887224</v>
      </c>
    </row>
    <row r="8993" spans="13:14" ht="15" customHeight="1">
      <c r="M8993" s="5">
        <v>8992</v>
      </c>
      <c r="N8993" s="6">
        <v>-172.44581899307531</v>
      </c>
    </row>
    <row r="8994" spans="13:14" ht="15" customHeight="1">
      <c r="M8994" s="5">
        <v>8993</v>
      </c>
      <c r="N8994" s="6">
        <v>-149.51759731851945</v>
      </c>
    </row>
    <row r="8995" spans="13:14" ht="15" customHeight="1">
      <c r="M8995" s="5">
        <v>8994</v>
      </c>
      <c r="N8995" s="6">
        <v>-180.96742237837594</v>
      </c>
    </row>
    <row r="8996" spans="13:14" ht="15" customHeight="1">
      <c r="M8996" s="5">
        <v>8995</v>
      </c>
      <c r="N8996" s="6">
        <v>-195.01976161663328</v>
      </c>
    </row>
    <row r="8997" spans="13:14" ht="15" customHeight="1">
      <c r="M8997" s="5">
        <v>8996</v>
      </c>
      <c r="N8997" s="6">
        <v>-149.69423398037492</v>
      </c>
    </row>
    <row r="8998" spans="13:14" ht="15" customHeight="1">
      <c r="M8998" s="5">
        <v>8997</v>
      </c>
      <c r="N8998" s="6">
        <v>-195.21075564709358</v>
      </c>
    </row>
    <row r="8999" spans="13:14" ht="15" customHeight="1">
      <c r="M8999" s="5">
        <v>8998</v>
      </c>
      <c r="N8999" s="6">
        <v>-172.37796329491715</v>
      </c>
    </row>
    <row r="9000" spans="13:14" ht="15" customHeight="1">
      <c r="M9000" s="5">
        <v>8999</v>
      </c>
      <c r="N9000" s="6">
        <v>-177.39662133793985</v>
      </c>
    </row>
    <row r="9001" spans="13:14" ht="15" customHeight="1">
      <c r="M9001" s="5">
        <v>9000</v>
      </c>
      <c r="N9001" s="6">
        <v>-148.48364024655194</v>
      </c>
    </row>
    <row r="9002" spans="13:14" ht="15" customHeight="1">
      <c r="M9002" s="5">
        <v>9001</v>
      </c>
      <c r="N9002" s="6">
        <v>-136.01426952259891</v>
      </c>
    </row>
    <row r="9003" spans="13:14" ht="15" customHeight="1">
      <c r="M9003" s="5">
        <v>9002</v>
      </c>
      <c r="N9003" s="6">
        <v>-174.1161638761933</v>
      </c>
    </row>
    <row r="9004" spans="13:14" ht="15" customHeight="1">
      <c r="M9004" s="5">
        <v>9003</v>
      </c>
      <c r="N9004" s="6">
        <v>-173.0214346930492</v>
      </c>
    </row>
    <row r="9005" spans="13:14" ht="15" customHeight="1">
      <c r="M9005" s="5">
        <v>9004</v>
      </c>
      <c r="N9005" s="6">
        <v>-165.8099889920808</v>
      </c>
    </row>
    <row r="9006" spans="13:14" ht="15" customHeight="1">
      <c r="M9006" s="5">
        <v>9005</v>
      </c>
      <c r="N9006" s="6">
        <v>-153.48054010690586</v>
      </c>
    </row>
    <row r="9007" spans="13:14" ht="15" customHeight="1">
      <c r="M9007" s="5">
        <v>9006</v>
      </c>
      <c r="N9007" s="6">
        <v>-185.56951447397802</v>
      </c>
    </row>
    <row r="9008" spans="13:14" ht="15" customHeight="1">
      <c r="M9008" s="5">
        <v>9007</v>
      </c>
      <c r="N9008" s="6">
        <v>-163.98124119604608</v>
      </c>
    </row>
    <row r="9009" spans="13:14" ht="15" customHeight="1">
      <c r="M9009" s="5">
        <v>9008</v>
      </c>
      <c r="N9009" s="6">
        <v>-170.3119486941859</v>
      </c>
    </row>
    <row r="9010" spans="13:14" ht="15" customHeight="1">
      <c r="M9010" s="5">
        <v>9009</v>
      </c>
      <c r="N9010" s="6">
        <v>-154.93833293872356</v>
      </c>
    </row>
    <row r="9011" spans="13:14" ht="15" customHeight="1">
      <c r="M9011" s="5">
        <v>9010</v>
      </c>
      <c r="N9011" s="6">
        <v>-183.42321996404704</v>
      </c>
    </row>
    <row r="9012" spans="13:14" ht="15" customHeight="1">
      <c r="M9012" s="5">
        <v>9011</v>
      </c>
      <c r="N9012" s="6">
        <v>-130.04587459276985</v>
      </c>
    </row>
    <row r="9013" spans="13:14" ht="15" customHeight="1">
      <c r="M9013" s="5">
        <v>9012</v>
      </c>
      <c r="N9013" s="6">
        <v>-182.18727309412193</v>
      </c>
    </row>
    <row r="9014" spans="13:14" ht="15" customHeight="1">
      <c r="M9014" s="5">
        <v>9013</v>
      </c>
      <c r="N9014" s="6">
        <v>-151.87645965156088</v>
      </c>
    </row>
    <row r="9015" spans="13:14" ht="15" customHeight="1">
      <c r="M9015" s="5">
        <v>9014</v>
      </c>
      <c r="N9015" s="6">
        <v>-165.56249402359242</v>
      </c>
    </row>
    <row r="9016" spans="13:14" ht="15" customHeight="1">
      <c r="M9016" s="5">
        <v>9015</v>
      </c>
      <c r="N9016" s="6">
        <v>-147.37068547568532</v>
      </c>
    </row>
    <row r="9017" spans="13:14" ht="15" customHeight="1">
      <c r="M9017" s="5">
        <v>9016</v>
      </c>
      <c r="N9017" s="6">
        <v>-148.76946487812711</v>
      </c>
    </row>
    <row r="9018" spans="13:14" ht="15" customHeight="1">
      <c r="M9018" s="5">
        <v>9017</v>
      </c>
      <c r="N9018" s="6">
        <v>-173.06727941352815</v>
      </c>
    </row>
    <row r="9019" spans="13:14" ht="15" customHeight="1">
      <c r="M9019" s="5">
        <v>9018</v>
      </c>
      <c r="N9019" s="6">
        <v>-135.27059802882786</v>
      </c>
    </row>
    <row r="9020" spans="13:14" ht="15" customHeight="1">
      <c r="M9020" s="5">
        <v>9019</v>
      </c>
      <c r="N9020" s="6">
        <v>-139.23230264165409</v>
      </c>
    </row>
    <row r="9021" spans="13:14" ht="15" customHeight="1">
      <c r="M9021" s="5">
        <v>9020</v>
      </c>
      <c r="N9021" s="6">
        <v>-166.59847302997707</v>
      </c>
    </row>
    <row r="9022" spans="13:14" ht="15" customHeight="1">
      <c r="M9022" s="5">
        <v>9021</v>
      </c>
      <c r="N9022" s="6">
        <v>-174.65041320444362</v>
      </c>
    </row>
    <row r="9023" spans="13:14" ht="15" customHeight="1">
      <c r="M9023" s="5">
        <v>9022</v>
      </c>
      <c r="N9023" s="6">
        <v>-179.78722415205706</v>
      </c>
    </row>
    <row r="9024" spans="13:14" ht="15" customHeight="1">
      <c r="M9024" s="5">
        <v>9023</v>
      </c>
      <c r="N9024" s="6">
        <v>-155.15997862848815</v>
      </c>
    </row>
    <row r="9025" spans="13:14" ht="15" customHeight="1">
      <c r="M9025" s="5">
        <v>9024</v>
      </c>
      <c r="N9025" s="6">
        <v>-168.96181675494836</v>
      </c>
    </row>
    <row r="9026" spans="13:14" ht="15" customHeight="1">
      <c r="M9026" s="5">
        <v>9025</v>
      </c>
      <c r="N9026" s="6">
        <v>-148.83072246245268</v>
      </c>
    </row>
    <row r="9027" spans="13:14" ht="15" customHeight="1">
      <c r="M9027" s="5">
        <v>9026</v>
      </c>
      <c r="N9027" s="6">
        <v>-161.84663769719279</v>
      </c>
    </row>
    <row r="9028" spans="13:14" ht="15" customHeight="1">
      <c r="M9028" s="5">
        <v>9027</v>
      </c>
      <c r="N9028" s="6">
        <v>-155.77047822975115</v>
      </c>
    </row>
    <row r="9029" spans="13:14" ht="15" customHeight="1">
      <c r="M9029" s="5">
        <v>9028</v>
      </c>
      <c r="N9029" s="6">
        <v>-159.15531624539892</v>
      </c>
    </row>
    <row r="9030" spans="13:14" ht="15" customHeight="1">
      <c r="M9030" s="5">
        <v>9029</v>
      </c>
      <c r="N9030" s="6">
        <v>-169.93268050968135</v>
      </c>
    </row>
    <row r="9031" spans="13:14" ht="15" customHeight="1">
      <c r="M9031" s="5">
        <v>9030</v>
      </c>
      <c r="N9031" s="6">
        <v>-170.62791500045864</v>
      </c>
    </row>
    <row r="9032" spans="13:14" ht="15" customHeight="1">
      <c r="M9032" s="5">
        <v>9031</v>
      </c>
      <c r="N9032" s="6">
        <v>-181.45350077196775</v>
      </c>
    </row>
    <row r="9033" spans="13:14" ht="15" customHeight="1">
      <c r="M9033" s="5">
        <v>9032</v>
      </c>
      <c r="N9033" s="6">
        <v>-155.69966581568482</v>
      </c>
    </row>
    <row r="9034" spans="13:14" ht="15" customHeight="1">
      <c r="M9034" s="5">
        <v>9033</v>
      </c>
      <c r="N9034" s="6">
        <v>-177.92166198850205</v>
      </c>
    </row>
    <row r="9035" spans="13:14" ht="15" customHeight="1">
      <c r="M9035" s="5">
        <v>9034</v>
      </c>
      <c r="N9035" s="6">
        <v>-146.40233761771225</v>
      </c>
    </row>
    <row r="9036" spans="13:14" ht="15" customHeight="1">
      <c r="M9036" s="5">
        <v>9035</v>
      </c>
      <c r="N9036" s="6">
        <v>-156.83643128829408</v>
      </c>
    </row>
    <row r="9037" spans="13:14" ht="15" customHeight="1">
      <c r="M9037" s="5">
        <v>9036</v>
      </c>
      <c r="N9037" s="6">
        <v>-167.96839517430629</v>
      </c>
    </row>
    <row r="9038" spans="13:14" ht="15" customHeight="1">
      <c r="M9038" s="5">
        <v>9037</v>
      </c>
      <c r="N9038" s="6">
        <v>-180.21481388862378</v>
      </c>
    </row>
    <row r="9039" spans="13:14" ht="15" customHeight="1">
      <c r="M9039" s="5">
        <v>9038</v>
      </c>
      <c r="N9039" s="6">
        <v>-158.95136711780083</v>
      </c>
    </row>
    <row r="9040" spans="13:14" ht="15" customHeight="1">
      <c r="M9040" s="5">
        <v>9039</v>
      </c>
      <c r="N9040" s="6">
        <v>-169.0779583290045</v>
      </c>
    </row>
    <row r="9041" spans="13:14" ht="15" customHeight="1">
      <c r="M9041" s="5">
        <v>9040</v>
      </c>
      <c r="N9041" s="6">
        <v>-203.10033975197933</v>
      </c>
    </row>
    <row r="9042" spans="13:14" ht="15" customHeight="1">
      <c r="M9042" s="5">
        <v>9041</v>
      </c>
      <c r="N9042" s="6">
        <v>-130.31562666185485</v>
      </c>
    </row>
    <row r="9043" spans="13:14" ht="15" customHeight="1">
      <c r="M9043" s="5">
        <v>9042</v>
      </c>
      <c r="N9043" s="6">
        <v>-152.06514375480634</v>
      </c>
    </row>
    <row r="9044" spans="13:14" ht="15" customHeight="1">
      <c r="M9044" s="5">
        <v>9043</v>
      </c>
      <c r="N9044" s="6">
        <v>-184.88585336645281</v>
      </c>
    </row>
    <row r="9045" spans="13:14" ht="15" customHeight="1">
      <c r="M9045" s="5">
        <v>9044</v>
      </c>
      <c r="N9045" s="6">
        <v>-187.49859953321305</v>
      </c>
    </row>
    <row r="9046" spans="13:14" ht="15" customHeight="1">
      <c r="M9046" s="5">
        <v>9045</v>
      </c>
      <c r="N9046" s="6">
        <v>-150.80158429145487</v>
      </c>
    </row>
    <row r="9047" spans="13:14" ht="15" customHeight="1">
      <c r="M9047" s="5">
        <v>9046</v>
      </c>
      <c r="N9047" s="6">
        <v>-122.71931590122242</v>
      </c>
    </row>
    <row r="9048" spans="13:14" ht="15" customHeight="1">
      <c r="M9048" s="5">
        <v>9047</v>
      </c>
      <c r="N9048" s="6">
        <v>-180.74828652540552</v>
      </c>
    </row>
    <row r="9049" spans="13:14" ht="15" customHeight="1">
      <c r="M9049" s="5">
        <v>9048</v>
      </c>
      <c r="N9049" s="6">
        <v>-141.9461870710893</v>
      </c>
    </row>
    <row r="9050" spans="13:14" ht="15" customHeight="1">
      <c r="M9050" s="5">
        <v>9049</v>
      </c>
      <c r="N9050" s="6">
        <v>-170.11021547983165</v>
      </c>
    </row>
    <row r="9051" spans="13:14" ht="15" customHeight="1">
      <c r="M9051" s="5">
        <v>9050</v>
      </c>
      <c r="N9051" s="6">
        <v>-185.28291018032468</v>
      </c>
    </row>
    <row r="9052" spans="13:14" ht="15" customHeight="1">
      <c r="M9052" s="5">
        <v>9051</v>
      </c>
      <c r="N9052" s="6">
        <v>-154.09074641205916</v>
      </c>
    </row>
    <row r="9053" spans="13:14" ht="15" customHeight="1">
      <c r="M9053" s="5">
        <v>9052</v>
      </c>
      <c r="N9053" s="6">
        <v>-140.79400482550187</v>
      </c>
    </row>
    <row r="9054" spans="13:14" ht="15" customHeight="1">
      <c r="M9054" s="5">
        <v>9053</v>
      </c>
      <c r="N9054" s="6">
        <v>-152.69491799335927</v>
      </c>
    </row>
    <row r="9055" spans="13:14" ht="15" customHeight="1">
      <c r="M9055" s="5">
        <v>9054</v>
      </c>
      <c r="N9055" s="6">
        <v>-152.29900228377136</v>
      </c>
    </row>
    <row r="9056" spans="13:14" ht="15" customHeight="1">
      <c r="M9056" s="5">
        <v>9055</v>
      </c>
      <c r="N9056" s="6">
        <v>-184.69323332281073</v>
      </c>
    </row>
    <row r="9057" spans="13:14" ht="15" customHeight="1">
      <c r="M9057" s="5">
        <v>9056</v>
      </c>
      <c r="N9057" s="6">
        <v>-120.45821263089411</v>
      </c>
    </row>
    <row r="9058" spans="13:14" ht="15" customHeight="1">
      <c r="M9058" s="5">
        <v>9057</v>
      </c>
      <c r="N9058" s="6">
        <v>-121.7400572428068</v>
      </c>
    </row>
    <row r="9059" spans="13:14" ht="15" customHeight="1">
      <c r="M9059" s="5">
        <v>9058</v>
      </c>
      <c r="N9059" s="6">
        <v>-138.49320730959687</v>
      </c>
    </row>
    <row r="9060" spans="13:14" ht="15" customHeight="1">
      <c r="M9060" s="5">
        <v>9059</v>
      </c>
      <c r="N9060" s="6">
        <v>-174.82964237243255</v>
      </c>
    </row>
    <row r="9061" spans="13:14" ht="15" customHeight="1">
      <c r="M9061" s="5">
        <v>9060</v>
      </c>
      <c r="N9061" s="6">
        <v>-86.266365085895373</v>
      </c>
    </row>
    <row r="9062" spans="13:14" ht="15" customHeight="1">
      <c r="M9062" s="5">
        <v>9061</v>
      </c>
      <c r="N9062" s="6">
        <v>-170.93331421858616</v>
      </c>
    </row>
    <row r="9063" spans="13:14" ht="15" customHeight="1">
      <c r="M9063" s="5">
        <v>9062</v>
      </c>
      <c r="N9063" s="6">
        <v>-186.87545208146906</v>
      </c>
    </row>
    <row r="9064" spans="13:14" ht="15" customHeight="1">
      <c r="M9064" s="5">
        <v>9063</v>
      </c>
      <c r="N9064" s="6">
        <v>-142.17908331009346</v>
      </c>
    </row>
    <row r="9065" spans="13:14" ht="15" customHeight="1">
      <c r="M9065" s="5">
        <v>9064</v>
      </c>
      <c r="N9065" s="6">
        <v>-150.4967579138881</v>
      </c>
    </row>
    <row r="9066" spans="13:14" ht="15" customHeight="1">
      <c r="M9066" s="5">
        <v>9065</v>
      </c>
      <c r="N9066" s="6">
        <v>-136.72847919464294</v>
      </c>
    </row>
    <row r="9067" spans="13:14" ht="15" customHeight="1">
      <c r="M9067" s="5">
        <v>9066</v>
      </c>
      <c r="N9067" s="6">
        <v>-166.23910649304349</v>
      </c>
    </row>
    <row r="9068" spans="13:14" ht="15" customHeight="1">
      <c r="M9068" s="5">
        <v>9067</v>
      </c>
      <c r="N9068" s="6">
        <v>-168.5272278603145</v>
      </c>
    </row>
    <row r="9069" spans="13:14" ht="15" customHeight="1">
      <c r="M9069" s="5">
        <v>9068</v>
      </c>
      <c r="N9069" s="6">
        <v>-178.40393804801818</v>
      </c>
    </row>
    <row r="9070" spans="13:14" ht="15" customHeight="1">
      <c r="M9070" s="5">
        <v>9069</v>
      </c>
      <c r="N9070" s="6">
        <v>-136.72695196745252</v>
      </c>
    </row>
    <row r="9071" spans="13:14" ht="15" customHeight="1">
      <c r="M9071" s="5">
        <v>9070</v>
      </c>
      <c r="N9071" s="6">
        <v>-222.72555639864709</v>
      </c>
    </row>
    <row r="9072" spans="13:14" ht="15" customHeight="1">
      <c r="M9072" s="5">
        <v>9071</v>
      </c>
      <c r="N9072" s="6">
        <v>-175.78451269274123</v>
      </c>
    </row>
    <row r="9073" spans="13:14" ht="15" customHeight="1">
      <c r="M9073" s="5">
        <v>9072</v>
      </c>
      <c r="N9073" s="6">
        <v>-174.59303541569227</v>
      </c>
    </row>
    <row r="9074" spans="13:14" ht="15" customHeight="1">
      <c r="M9074" s="5">
        <v>9073</v>
      </c>
      <c r="N9074" s="6">
        <v>-148.74055983096875</v>
      </c>
    </row>
    <row r="9075" spans="13:14" ht="15" customHeight="1">
      <c r="M9075" s="5">
        <v>9074</v>
      </c>
      <c r="N9075" s="6">
        <v>-150.40437644488455</v>
      </c>
    </row>
    <row r="9076" spans="13:14" ht="15" customHeight="1">
      <c r="M9076" s="5">
        <v>9075</v>
      </c>
      <c r="N9076" s="6">
        <v>-141.68417125162966</v>
      </c>
    </row>
    <row r="9077" spans="13:14" ht="15" customHeight="1">
      <c r="M9077" s="5">
        <v>9076</v>
      </c>
      <c r="N9077" s="6">
        <v>-167.15640498296315</v>
      </c>
    </row>
    <row r="9078" spans="13:14" ht="15" customHeight="1">
      <c r="M9078" s="5">
        <v>9077</v>
      </c>
      <c r="N9078" s="6">
        <v>-130.93802781542155</v>
      </c>
    </row>
    <row r="9079" spans="13:14" ht="15" customHeight="1">
      <c r="M9079" s="5">
        <v>9078</v>
      </c>
      <c r="N9079" s="6">
        <v>-175.54958191746488</v>
      </c>
    </row>
    <row r="9080" spans="13:14" ht="15" customHeight="1">
      <c r="M9080" s="5">
        <v>9079</v>
      </c>
      <c r="N9080" s="6">
        <v>-148.43921898046409</v>
      </c>
    </row>
    <row r="9081" spans="13:14" ht="15" customHeight="1">
      <c r="M9081" s="5">
        <v>9080</v>
      </c>
      <c r="N9081" s="6">
        <v>-156.30789988802263</v>
      </c>
    </row>
    <row r="9082" spans="13:14" ht="15" customHeight="1">
      <c r="M9082" s="5">
        <v>9081</v>
      </c>
      <c r="N9082" s="6">
        <v>-186.23939382274466</v>
      </c>
    </row>
    <row r="9083" spans="13:14" ht="15" customHeight="1">
      <c r="M9083" s="5">
        <v>9082</v>
      </c>
      <c r="N9083" s="6">
        <v>-120.33776013685474</v>
      </c>
    </row>
    <row r="9084" spans="13:14" ht="15" customHeight="1">
      <c r="M9084" s="5">
        <v>9083</v>
      </c>
      <c r="N9084" s="6">
        <v>-192.2073031494678</v>
      </c>
    </row>
    <row r="9085" spans="13:14" ht="15" customHeight="1">
      <c r="M9085" s="5">
        <v>9084</v>
      </c>
      <c r="N9085" s="6">
        <v>-197.2049089752432</v>
      </c>
    </row>
    <row r="9086" spans="13:14" ht="15" customHeight="1">
      <c r="M9086" s="5">
        <v>9085</v>
      </c>
      <c r="N9086" s="6">
        <v>-163.10384582353274</v>
      </c>
    </row>
    <row r="9087" spans="13:14" ht="15" customHeight="1">
      <c r="M9087" s="5">
        <v>9086</v>
      </c>
      <c r="N9087" s="6">
        <v>-182.3817852138263</v>
      </c>
    </row>
    <row r="9088" spans="13:14" ht="15" customHeight="1">
      <c r="M9088" s="5">
        <v>9087</v>
      </c>
      <c r="N9088" s="6">
        <v>-148.90575526171068</v>
      </c>
    </row>
    <row r="9089" spans="13:14" ht="15" customHeight="1">
      <c r="M9089" s="5">
        <v>9088</v>
      </c>
      <c r="N9089" s="6">
        <v>-180.52976498108723</v>
      </c>
    </row>
    <row r="9090" spans="13:14" ht="15" customHeight="1">
      <c r="M9090" s="5">
        <v>9089</v>
      </c>
      <c r="N9090" s="6">
        <v>-206.35365871304069</v>
      </c>
    </row>
    <row r="9091" spans="13:14" ht="15" customHeight="1">
      <c r="M9091" s="5">
        <v>9090</v>
      </c>
      <c r="N9091" s="6">
        <v>-174.46778138967449</v>
      </c>
    </row>
    <row r="9092" spans="13:14" ht="15" customHeight="1">
      <c r="M9092" s="5">
        <v>9091</v>
      </c>
      <c r="N9092" s="6">
        <v>-169.99425903068777</v>
      </c>
    </row>
    <row r="9093" spans="13:14" ht="15" customHeight="1">
      <c r="M9093" s="5">
        <v>9092</v>
      </c>
      <c r="N9093" s="6">
        <v>-140.15730861514848</v>
      </c>
    </row>
    <row r="9094" spans="13:14" ht="15" customHeight="1">
      <c r="M9094" s="5">
        <v>9093</v>
      </c>
      <c r="N9094" s="6">
        <v>-134.23347203609842</v>
      </c>
    </row>
    <row r="9095" spans="13:14" ht="15" customHeight="1">
      <c r="M9095" s="5">
        <v>9094</v>
      </c>
      <c r="N9095" s="6">
        <v>-167.61169705330121</v>
      </c>
    </row>
    <row r="9096" spans="13:14" ht="15" customHeight="1">
      <c r="M9096" s="5">
        <v>9095</v>
      </c>
      <c r="N9096" s="6">
        <v>-124.4021241968547</v>
      </c>
    </row>
    <row r="9097" spans="13:14" ht="15" customHeight="1">
      <c r="M9097" s="5">
        <v>9096</v>
      </c>
      <c r="N9097" s="6">
        <v>-93.320473818829058</v>
      </c>
    </row>
    <row r="9098" spans="13:14" ht="15" customHeight="1">
      <c r="M9098" s="5">
        <v>9097</v>
      </c>
      <c r="N9098" s="6">
        <v>-173.28747283553162</v>
      </c>
    </row>
    <row r="9099" spans="13:14" ht="15" customHeight="1">
      <c r="M9099" s="5">
        <v>9098</v>
      </c>
      <c r="N9099" s="6">
        <v>-167.25288648523474</v>
      </c>
    </row>
    <row r="9100" spans="13:14" ht="15" customHeight="1">
      <c r="M9100" s="5">
        <v>9099</v>
      </c>
      <c r="N9100" s="6">
        <v>-154.02193268255553</v>
      </c>
    </row>
    <row r="9101" spans="13:14" ht="15" customHeight="1">
      <c r="M9101" s="5">
        <v>9100</v>
      </c>
      <c r="N9101" s="6">
        <v>-154.19325764040065</v>
      </c>
    </row>
    <row r="9102" spans="13:14" ht="15" customHeight="1">
      <c r="M9102" s="5">
        <v>9101</v>
      </c>
      <c r="N9102" s="6">
        <v>-153.70937121589577</v>
      </c>
    </row>
    <row r="9103" spans="13:14" ht="15" customHeight="1">
      <c r="M9103" s="5">
        <v>9102</v>
      </c>
      <c r="N9103" s="6">
        <v>-153.48737687665647</v>
      </c>
    </row>
    <row r="9104" spans="13:14" ht="15" customHeight="1">
      <c r="M9104" s="5">
        <v>9103</v>
      </c>
      <c r="N9104" s="6">
        <v>-135.98301782491495</v>
      </c>
    </row>
    <row r="9105" spans="13:14" ht="15" customHeight="1">
      <c r="M9105" s="5">
        <v>9104</v>
      </c>
      <c r="N9105" s="6">
        <v>-134.87263046399451</v>
      </c>
    </row>
    <row r="9106" spans="13:14" ht="15" customHeight="1">
      <c r="M9106" s="5">
        <v>9105</v>
      </c>
      <c r="N9106" s="6">
        <v>-163.7040066685301</v>
      </c>
    </row>
    <row r="9107" spans="13:14" ht="15" customHeight="1">
      <c r="M9107" s="5">
        <v>9106</v>
      </c>
      <c r="N9107" s="6">
        <v>-162.60756525841961</v>
      </c>
    </row>
    <row r="9108" spans="13:14" ht="15" customHeight="1">
      <c r="M9108" s="5">
        <v>9107</v>
      </c>
      <c r="N9108" s="6">
        <v>-183.12435798122061</v>
      </c>
    </row>
    <row r="9109" spans="13:14" ht="15" customHeight="1">
      <c r="M9109" s="5">
        <v>9108</v>
      </c>
      <c r="N9109" s="6">
        <v>-161.88988163248132</v>
      </c>
    </row>
    <row r="9110" spans="13:14" ht="15" customHeight="1">
      <c r="M9110" s="5">
        <v>9109</v>
      </c>
      <c r="N9110" s="6">
        <v>-151.64414863966351</v>
      </c>
    </row>
    <row r="9111" spans="13:14" ht="15" customHeight="1">
      <c r="M9111" s="5">
        <v>9110</v>
      </c>
      <c r="N9111" s="6">
        <v>-190.37426872342149</v>
      </c>
    </row>
    <row r="9112" spans="13:14" ht="15" customHeight="1">
      <c r="M9112" s="5">
        <v>9111</v>
      </c>
      <c r="N9112" s="6">
        <v>-154.33657446126347</v>
      </c>
    </row>
    <row r="9113" spans="13:14" ht="15" customHeight="1">
      <c r="M9113" s="5">
        <v>9112</v>
      </c>
      <c r="N9113" s="6">
        <v>-141.57094486145411</v>
      </c>
    </row>
    <row r="9114" spans="13:14" ht="15" customHeight="1">
      <c r="M9114" s="5">
        <v>9113</v>
      </c>
      <c r="N9114" s="6">
        <v>-152.78863715848667</v>
      </c>
    </row>
    <row r="9115" spans="13:14" ht="15" customHeight="1">
      <c r="M9115" s="5">
        <v>9114</v>
      </c>
      <c r="N9115" s="6">
        <v>-143.38840731937148</v>
      </c>
    </row>
    <row r="9116" spans="13:14" ht="15" customHeight="1">
      <c r="M9116" s="5">
        <v>9115</v>
      </c>
      <c r="N9116" s="6">
        <v>-175.39661823557194</v>
      </c>
    </row>
    <row r="9117" spans="13:14" ht="15" customHeight="1">
      <c r="M9117" s="5">
        <v>9116</v>
      </c>
      <c r="N9117" s="6">
        <v>-156.28340495071171</v>
      </c>
    </row>
    <row r="9118" spans="13:14" ht="15" customHeight="1">
      <c r="M9118" s="5">
        <v>9117</v>
      </c>
      <c r="N9118" s="6">
        <v>-162.4753095176136</v>
      </c>
    </row>
    <row r="9119" spans="13:14" ht="15" customHeight="1">
      <c r="M9119" s="5">
        <v>9118</v>
      </c>
      <c r="N9119" s="6">
        <v>-155.52729039361378</v>
      </c>
    </row>
    <row r="9120" spans="13:14" ht="15" customHeight="1">
      <c r="M9120" s="5">
        <v>9119</v>
      </c>
      <c r="N9120" s="6">
        <v>-176.04757541750666</v>
      </c>
    </row>
    <row r="9121" spans="13:14" ht="15" customHeight="1">
      <c r="M9121" s="5">
        <v>9120</v>
      </c>
      <c r="N9121" s="6">
        <v>-177.07669722088718</v>
      </c>
    </row>
    <row r="9122" spans="13:14" ht="15" customHeight="1">
      <c r="M9122" s="5">
        <v>9121</v>
      </c>
      <c r="N9122" s="6">
        <v>-191.45192966553068</v>
      </c>
    </row>
    <row r="9123" spans="13:14" ht="15" customHeight="1">
      <c r="M9123" s="5">
        <v>9122</v>
      </c>
      <c r="N9123" s="6">
        <v>-149.14036887408423</v>
      </c>
    </row>
    <row r="9124" spans="13:14" ht="15" customHeight="1">
      <c r="M9124" s="5">
        <v>9123</v>
      </c>
      <c r="N9124" s="6">
        <v>-171.98389401675314</v>
      </c>
    </row>
    <row r="9125" spans="13:14" ht="15" customHeight="1">
      <c r="M9125" s="5">
        <v>9124</v>
      </c>
      <c r="N9125" s="6">
        <v>-152.38477105751599</v>
      </c>
    </row>
    <row r="9126" spans="13:14" ht="15" customHeight="1">
      <c r="M9126" s="5">
        <v>9125</v>
      </c>
      <c r="N9126" s="6">
        <v>-171.67499013937879</v>
      </c>
    </row>
    <row r="9127" spans="13:14" ht="15" customHeight="1">
      <c r="M9127" s="5">
        <v>9126</v>
      </c>
      <c r="N9127" s="6">
        <v>-202.33118956073289</v>
      </c>
    </row>
    <row r="9128" spans="13:14" ht="15" customHeight="1">
      <c r="M9128" s="5">
        <v>9127</v>
      </c>
      <c r="N9128" s="6">
        <v>-145.88116654000805</v>
      </c>
    </row>
    <row r="9129" spans="13:14" ht="15" customHeight="1">
      <c r="M9129" s="5">
        <v>9128</v>
      </c>
      <c r="N9129" s="6">
        <v>-144.55882897875574</v>
      </c>
    </row>
    <row r="9130" spans="13:14" ht="15" customHeight="1">
      <c r="M9130" s="5">
        <v>9129</v>
      </c>
      <c r="N9130" s="6">
        <v>-194.03108915808829</v>
      </c>
    </row>
    <row r="9131" spans="13:14" ht="15" customHeight="1">
      <c r="M9131" s="5">
        <v>9130</v>
      </c>
      <c r="N9131" s="6">
        <v>-162.76947456023356</v>
      </c>
    </row>
    <row r="9132" spans="13:14" ht="15" customHeight="1">
      <c r="M9132" s="5">
        <v>9131</v>
      </c>
      <c r="N9132" s="6">
        <v>-213.16255416079935</v>
      </c>
    </row>
    <row r="9133" spans="13:14" ht="15" customHeight="1">
      <c r="M9133" s="5">
        <v>9132</v>
      </c>
      <c r="N9133" s="6">
        <v>-191.28961138035311</v>
      </c>
    </row>
    <row r="9134" spans="13:14" ht="15" customHeight="1">
      <c r="M9134" s="5">
        <v>9133</v>
      </c>
      <c r="N9134" s="6">
        <v>-201.07967761060138</v>
      </c>
    </row>
    <row r="9135" spans="13:14" ht="15" customHeight="1">
      <c r="M9135" s="5">
        <v>9134</v>
      </c>
      <c r="N9135" s="6">
        <v>-133.88070124739164</v>
      </c>
    </row>
    <row r="9136" spans="13:14" ht="15" customHeight="1">
      <c r="M9136" s="5">
        <v>9135</v>
      </c>
      <c r="N9136" s="6">
        <v>-169.5589375259496</v>
      </c>
    </row>
    <row r="9137" spans="13:14" ht="15" customHeight="1">
      <c r="M9137" s="5">
        <v>9136</v>
      </c>
      <c r="N9137" s="6">
        <v>-186.86476522380224</v>
      </c>
    </row>
    <row r="9138" spans="13:14" ht="15" customHeight="1">
      <c r="M9138" s="5">
        <v>9137</v>
      </c>
      <c r="N9138" s="6">
        <v>-172.15946144732089</v>
      </c>
    </row>
    <row r="9139" spans="13:14" ht="15" customHeight="1">
      <c r="M9139" s="5">
        <v>9138</v>
      </c>
      <c r="N9139" s="6">
        <v>-164.29479131510706</v>
      </c>
    </row>
    <row r="9140" spans="13:14" ht="15" customHeight="1">
      <c r="M9140" s="5">
        <v>9139</v>
      </c>
      <c r="N9140" s="6">
        <v>-177.65010170290009</v>
      </c>
    </row>
    <row r="9141" spans="13:14" ht="15" customHeight="1">
      <c r="M9141" s="5">
        <v>9140</v>
      </c>
      <c r="N9141" s="6">
        <v>-165.06452560278092</v>
      </c>
    </row>
    <row r="9142" spans="13:14" ht="15" customHeight="1">
      <c r="M9142" s="5">
        <v>9141</v>
      </c>
      <c r="N9142" s="6">
        <v>-184.42022651999594</v>
      </c>
    </row>
    <row r="9143" spans="13:14" ht="15" customHeight="1">
      <c r="M9143" s="5">
        <v>9142</v>
      </c>
      <c r="N9143" s="6">
        <v>-160.99093093098276</v>
      </c>
    </row>
    <row r="9144" spans="13:14" ht="15" customHeight="1">
      <c r="M9144" s="5">
        <v>9143</v>
      </c>
      <c r="N9144" s="6">
        <v>-156.6916589014358</v>
      </c>
    </row>
    <row r="9145" spans="13:14" ht="15" customHeight="1">
      <c r="M9145" s="5">
        <v>9144</v>
      </c>
      <c r="N9145" s="6">
        <v>-153.53956881964842</v>
      </c>
    </row>
    <row r="9146" spans="13:14" ht="15" customHeight="1">
      <c r="M9146" s="5">
        <v>9145</v>
      </c>
      <c r="N9146" s="6">
        <v>-168.18569780648801</v>
      </c>
    </row>
    <row r="9147" spans="13:14" ht="15" customHeight="1">
      <c r="M9147" s="5">
        <v>9146</v>
      </c>
      <c r="N9147" s="6">
        <v>-139.25210398982534</v>
      </c>
    </row>
    <row r="9148" spans="13:14" ht="15" customHeight="1">
      <c r="M9148" s="5">
        <v>9147</v>
      </c>
      <c r="N9148" s="6">
        <v>-206.33313587023127</v>
      </c>
    </row>
    <row r="9149" spans="13:14" ht="15" customHeight="1">
      <c r="M9149" s="5">
        <v>9148</v>
      </c>
      <c r="N9149" s="6">
        <v>-187.55897156127594</v>
      </c>
    </row>
    <row r="9150" spans="13:14" ht="15" customHeight="1">
      <c r="M9150" s="5">
        <v>9149</v>
      </c>
      <c r="N9150" s="6">
        <v>-168.40765044283339</v>
      </c>
    </row>
    <row r="9151" spans="13:14" ht="15" customHeight="1">
      <c r="M9151" s="5">
        <v>9150</v>
      </c>
      <c r="N9151" s="6">
        <v>-150.96982007676849</v>
      </c>
    </row>
    <row r="9152" spans="13:14" ht="15" customHeight="1">
      <c r="M9152" s="5">
        <v>9151</v>
      </c>
      <c r="N9152" s="6">
        <v>-193.55787042145533</v>
      </c>
    </row>
    <row r="9153" spans="13:14" ht="15" customHeight="1">
      <c r="M9153" s="5">
        <v>9152</v>
      </c>
      <c r="N9153" s="6">
        <v>-193.00141421938758</v>
      </c>
    </row>
    <row r="9154" spans="13:14" ht="15" customHeight="1">
      <c r="M9154" s="5">
        <v>9153</v>
      </c>
      <c r="N9154" s="6">
        <v>-151.02137566153993</v>
      </c>
    </row>
    <row r="9155" spans="13:14" ht="15" customHeight="1">
      <c r="M9155" s="5">
        <v>9154</v>
      </c>
      <c r="N9155" s="6">
        <v>-168.67954922128354</v>
      </c>
    </row>
    <row r="9156" spans="13:14" ht="15" customHeight="1">
      <c r="M9156" s="5">
        <v>9155</v>
      </c>
      <c r="N9156" s="6">
        <v>-185.41799490273431</v>
      </c>
    </row>
    <row r="9157" spans="13:14" ht="15" customHeight="1">
      <c r="M9157" s="5">
        <v>9156</v>
      </c>
      <c r="N9157" s="6">
        <v>-154.62196177614172</v>
      </c>
    </row>
    <row r="9158" spans="13:14" ht="15" customHeight="1">
      <c r="M9158" s="5">
        <v>9157</v>
      </c>
      <c r="N9158" s="6">
        <v>-185.70331159074584</v>
      </c>
    </row>
    <row r="9159" spans="13:14" ht="15" customHeight="1">
      <c r="M9159" s="5">
        <v>9158</v>
      </c>
      <c r="N9159" s="6">
        <v>-153.14689382626159</v>
      </c>
    </row>
    <row r="9160" spans="13:14" ht="15" customHeight="1">
      <c r="M9160" s="5">
        <v>9159</v>
      </c>
      <c r="N9160" s="6">
        <v>-148.41982255547455</v>
      </c>
    </row>
    <row r="9161" spans="13:14" ht="15" customHeight="1">
      <c r="M9161" s="5">
        <v>9160</v>
      </c>
      <c r="N9161" s="6">
        <v>-174.47418851821311</v>
      </c>
    </row>
    <row r="9162" spans="13:14" ht="15" customHeight="1">
      <c r="M9162" s="5">
        <v>9161</v>
      </c>
      <c r="N9162" s="6">
        <v>-196.37985682576743</v>
      </c>
    </row>
    <row r="9163" spans="13:14" ht="15" customHeight="1">
      <c r="M9163" s="5">
        <v>9162</v>
      </c>
      <c r="N9163" s="6">
        <v>-209.85564404381074</v>
      </c>
    </row>
    <row r="9164" spans="13:14" ht="15" customHeight="1">
      <c r="M9164" s="5">
        <v>9163</v>
      </c>
      <c r="N9164" s="6">
        <v>-181.43453745585373</v>
      </c>
    </row>
    <row r="9165" spans="13:14" ht="15" customHeight="1">
      <c r="M9165" s="5">
        <v>9164</v>
      </c>
      <c r="N9165" s="6">
        <v>-172.16116974308329</v>
      </c>
    </row>
    <row r="9166" spans="13:14" ht="15" customHeight="1">
      <c r="M9166" s="5">
        <v>9165</v>
      </c>
      <c r="N9166" s="6">
        <v>-140.6350525197511</v>
      </c>
    </row>
    <row r="9167" spans="13:14" ht="15" customHeight="1">
      <c r="M9167" s="5">
        <v>9166</v>
      </c>
      <c r="N9167" s="6">
        <v>-170.04666771556668</v>
      </c>
    </row>
    <row r="9168" spans="13:14" ht="15" customHeight="1">
      <c r="M9168" s="5">
        <v>9167</v>
      </c>
      <c r="N9168" s="6">
        <v>-157.07409936619604</v>
      </c>
    </row>
    <row r="9169" spans="13:14" ht="15" customHeight="1">
      <c r="M9169" s="5">
        <v>9168</v>
      </c>
      <c r="N9169" s="6">
        <v>-200.02439836409945</v>
      </c>
    </row>
    <row r="9170" spans="13:14" ht="15" customHeight="1">
      <c r="M9170" s="5">
        <v>9169</v>
      </c>
      <c r="N9170" s="6">
        <v>-173.29550994290565</v>
      </c>
    </row>
    <row r="9171" spans="13:14" ht="15" customHeight="1">
      <c r="M9171" s="5">
        <v>9170</v>
      </c>
      <c r="N9171" s="6">
        <v>-193.5994712684612</v>
      </c>
    </row>
    <row r="9172" spans="13:14" ht="15" customHeight="1">
      <c r="M9172" s="5">
        <v>9171</v>
      </c>
      <c r="N9172" s="6">
        <v>-176.46607195266364</v>
      </c>
    </row>
    <row r="9173" spans="13:14" ht="15" customHeight="1">
      <c r="M9173" s="5">
        <v>9172</v>
      </c>
      <c r="N9173" s="6">
        <v>-155.9486434925347</v>
      </c>
    </row>
    <row r="9174" spans="13:14" ht="15" customHeight="1">
      <c r="M9174" s="5">
        <v>9173</v>
      </c>
      <c r="N9174" s="6">
        <v>-162.23203575088195</v>
      </c>
    </row>
    <row r="9175" spans="13:14" ht="15" customHeight="1">
      <c r="M9175" s="5">
        <v>9174</v>
      </c>
      <c r="N9175" s="6">
        <v>-139.94332598591419</v>
      </c>
    </row>
    <row r="9176" spans="13:14" ht="15" customHeight="1">
      <c r="M9176" s="5">
        <v>9175</v>
      </c>
      <c r="N9176" s="6">
        <v>-170.24301157458535</v>
      </c>
    </row>
    <row r="9177" spans="13:14" ht="15" customHeight="1">
      <c r="M9177" s="5">
        <v>9176</v>
      </c>
      <c r="N9177" s="6">
        <v>-161.78179950247124</v>
      </c>
    </row>
    <row r="9178" spans="13:14" ht="15" customHeight="1">
      <c r="M9178" s="5">
        <v>9177</v>
      </c>
      <c r="N9178" s="6">
        <v>-159.90684289126472</v>
      </c>
    </row>
    <row r="9179" spans="13:14" ht="15" customHeight="1">
      <c r="M9179" s="5">
        <v>9178</v>
      </c>
      <c r="N9179" s="6">
        <v>-139.01751179733733</v>
      </c>
    </row>
    <row r="9180" spans="13:14" ht="15" customHeight="1">
      <c r="M9180" s="5">
        <v>9179</v>
      </c>
      <c r="N9180" s="6">
        <v>-185.23806731460911</v>
      </c>
    </row>
    <row r="9181" spans="13:14" ht="15" customHeight="1">
      <c r="M9181" s="5">
        <v>9180</v>
      </c>
      <c r="N9181" s="6">
        <v>-177.50975483123869</v>
      </c>
    </row>
    <row r="9182" spans="13:14" ht="15" customHeight="1">
      <c r="M9182" s="5">
        <v>9181</v>
      </c>
      <c r="N9182" s="6">
        <v>-126.7661887340178</v>
      </c>
    </row>
    <row r="9183" spans="13:14" ht="15" customHeight="1">
      <c r="M9183" s="5">
        <v>9182</v>
      </c>
      <c r="N9183" s="6">
        <v>-168.51641563629175</v>
      </c>
    </row>
    <row r="9184" spans="13:14" ht="15" customHeight="1">
      <c r="M9184" s="5">
        <v>9183</v>
      </c>
      <c r="N9184" s="6">
        <v>-158.25567482757478</v>
      </c>
    </row>
    <row r="9185" spans="13:14" ht="15" customHeight="1">
      <c r="M9185" s="5">
        <v>9184</v>
      </c>
      <c r="N9185" s="6">
        <v>-149.18583172485592</v>
      </c>
    </row>
    <row r="9186" spans="13:14" ht="15" customHeight="1">
      <c r="M9186" s="5">
        <v>9185</v>
      </c>
      <c r="N9186" s="6">
        <v>-164.18677836766142</v>
      </c>
    </row>
    <row r="9187" spans="13:14" ht="15" customHeight="1">
      <c r="M9187" s="5">
        <v>9186</v>
      </c>
      <c r="N9187" s="6">
        <v>-181.3035880072681</v>
      </c>
    </row>
    <row r="9188" spans="13:14" ht="15" customHeight="1">
      <c r="M9188" s="5">
        <v>9187</v>
      </c>
      <c r="N9188" s="6">
        <v>-207.40414130196478</v>
      </c>
    </row>
    <row r="9189" spans="13:14" ht="15" customHeight="1">
      <c r="M9189" s="5">
        <v>9188</v>
      </c>
      <c r="N9189" s="6">
        <v>-151.44434128789197</v>
      </c>
    </row>
    <row r="9190" spans="13:14" ht="15" customHeight="1">
      <c r="M9190" s="5">
        <v>9189</v>
      </c>
      <c r="N9190" s="6">
        <v>-165.3641071103788</v>
      </c>
    </row>
    <row r="9191" spans="13:14" ht="15" customHeight="1">
      <c r="M9191" s="5">
        <v>9190</v>
      </c>
      <c r="N9191" s="6">
        <v>-178.19336143083353</v>
      </c>
    </row>
    <row r="9192" spans="13:14" ht="15" customHeight="1">
      <c r="M9192" s="5">
        <v>9191</v>
      </c>
      <c r="N9192" s="6">
        <v>-162.15692565306554</v>
      </c>
    </row>
    <row r="9193" spans="13:14" ht="15" customHeight="1">
      <c r="M9193" s="5">
        <v>9192</v>
      </c>
      <c r="N9193" s="6">
        <v>-192.16878253714523</v>
      </c>
    </row>
    <row r="9194" spans="13:14" ht="15" customHeight="1">
      <c r="M9194" s="5">
        <v>9193</v>
      </c>
      <c r="N9194" s="6">
        <v>-138.34409421485969</v>
      </c>
    </row>
    <row r="9195" spans="13:14" ht="15" customHeight="1">
      <c r="M9195" s="5">
        <v>9194</v>
      </c>
      <c r="N9195" s="6">
        <v>-171.00253059807031</v>
      </c>
    </row>
    <row r="9196" spans="13:14" ht="15" customHeight="1">
      <c r="M9196" s="5">
        <v>9195</v>
      </c>
      <c r="N9196" s="6">
        <v>-173.16045125935261</v>
      </c>
    </row>
    <row r="9197" spans="13:14" ht="15" customHeight="1">
      <c r="M9197" s="5">
        <v>9196</v>
      </c>
      <c r="N9197" s="6">
        <v>-143.12928029711094</v>
      </c>
    </row>
    <row r="9198" spans="13:14" ht="15" customHeight="1">
      <c r="M9198" s="5">
        <v>9197</v>
      </c>
      <c r="N9198" s="6">
        <v>-167.27000845561753</v>
      </c>
    </row>
    <row r="9199" spans="13:14" ht="15" customHeight="1">
      <c r="M9199" s="5">
        <v>9198</v>
      </c>
      <c r="N9199" s="6">
        <v>-166.76686233612907</v>
      </c>
    </row>
    <row r="9200" spans="13:14" ht="15" customHeight="1">
      <c r="M9200" s="5">
        <v>9199</v>
      </c>
      <c r="N9200" s="6">
        <v>-156.82537974343683</v>
      </c>
    </row>
    <row r="9201" spans="13:14" ht="15" customHeight="1">
      <c r="M9201" s="5">
        <v>9200</v>
      </c>
      <c r="N9201" s="6">
        <v>-152.91576070401504</v>
      </c>
    </row>
    <row r="9202" spans="13:14" ht="15" customHeight="1">
      <c r="M9202" s="5">
        <v>9201</v>
      </c>
      <c r="N9202" s="6">
        <v>-217.20535342210937</v>
      </c>
    </row>
    <row r="9203" spans="13:14" ht="15" customHeight="1">
      <c r="M9203" s="5">
        <v>9202</v>
      </c>
      <c r="N9203" s="6">
        <v>-105.81537864135009</v>
      </c>
    </row>
    <row r="9204" spans="13:14" ht="15" customHeight="1">
      <c r="M9204" s="5">
        <v>9203</v>
      </c>
      <c r="N9204" s="6">
        <v>-142.03883646526035</v>
      </c>
    </row>
    <row r="9205" spans="13:14" ht="15" customHeight="1">
      <c r="M9205" s="5">
        <v>9204</v>
      </c>
      <c r="N9205" s="6">
        <v>-148.96384521045024</v>
      </c>
    </row>
    <row r="9206" spans="13:14" ht="15" customHeight="1">
      <c r="M9206" s="5">
        <v>9205</v>
      </c>
      <c r="N9206" s="6">
        <v>-185.61002105499102</v>
      </c>
    </row>
    <row r="9207" spans="13:14" ht="15" customHeight="1">
      <c r="M9207" s="5">
        <v>9206</v>
      </c>
      <c r="N9207" s="6">
        <v>-160.13136328454641</v>
      </c>
    </row>
    <row r="9208" spans="13:14" ht="15" customHeight="1">
      <c r="M9208" s="5">
        <v>9207</v>
      </c>
      <c r="N9208" s="6">
        <v>-160.05339280748487</v>
      </c>
    </row>
    <row r="9209" spans="13:14" ht="15" customHeight="1">
      <c r="M9209" s="5">
        <v>9208</v>
      </c>
      <c r="N9209" s="6">
        <v>-122.18129840674726</v>
      </c>
    </row>
    <row r="9210" spans="13:14" ht="15" customHeight="1">
      <c r="M9210" s="5">
        <v>9209</v>
      </c>
      <c r="N9210" s="6">
        <v>-137.02403571631586</v>
      </c>
    </row>
    <row r="9211" spans="13:14" ht="15" customHeight="1">
      <c r="M9211" s="5">
        <v>9210</v>
      </c>
      <c r="N9211" s="6">
        <v>-150.25691773934517</v>
      </c>
    </row>
    <row r="9212" spans="13:14" ht="15" customHeight="1">
      <c r="M9212" s="5">
        <v>9211</v>
      </c>
      <c r="N9212" s="6">
        <v>-135.56524099651355</v>
      </c>
    </row>
    <row r="9213" spans="13:14" ht="15" customHeight="1">
      <c r="M9213" s="5">
        <v>9212</v>
      </c>
      <c r="N9213" s="6">
        <v>-195.15138934749297</v>
      </c>
    </row>
    <row r="9214" spans="13:14" ht="15" customHeight="1">
      <c r="M9214" s="5">
        <v>9213</v>
      </c>
      <c r="N9214" s="6">
        <v>-122.2949327851085</v>
      </c>
    </row>
    <row r="9215" spans="13:14" ht="15" customHeight="1">
      <c r="M9215" s="5">
        <v>9214</v>
      </c>
      <c r="N9215" s="6">
        <v>-175.18049295917373</v>
      </c>
    </row>
    <row r="9216" spans="13:14" ht="15" customHeight="1">
      <c r="M9216" s="5">
        <v>9215</v>
      </c>
      <c r="N9216" s="6">
        <v>-195.32585606393357</v>
      </c>
    </row>
    <row r="9217" spans="13:14" ht="15" customHeight="1">
      <c r="M9217" s="5">
        <v>9216</v>
      </c>
      <c r="N9217" s="6">
        <v>-172.80084982861746</v>
      </c>
    </row>
    <row r="9218" spans="13:14" ht="15" customHeight="1">
      <c r="M9218" s="5">
        <v>9217</v>
      </c>
      <c r="N9218" s="6">
        <v>-133.5269169149754</v>
      </c>
    </row>
    <row r="9219" spans="13:14" ht="15" customHeight="1">
      <c r="M9219" s="5">
        <v>9218</v>
      </c>
      <c r="N9219" s="6">
        <v>-164.18698513975266</v>
      </c>
    </row>
    <row r="9220" spans="13:14" ht="15" customHeight="1">
      <c r="M9220" s="5">
        <v>9219</v>
      </c>
      <c r="N9220" s="6">
        <v>-160.12145847643689</v>
      </c>
    </row>
    <row r="9221" spans="13:14" ht="15" customHeight="1">
      <c r="M9221" s="5">
        <v>9220</v>
      </c>
      <c r="N9221" s="6">
        <v>-164.90461668000512</v>
      </c>
    </row>
    <row r="9222" spans="13:14" ht="15" customHeight="1">
      <c r="M9222" s="5">
        <v>9221</v>
      </c>
      <c r="N9222" s="6">
        <v>-192.06530271797186</v>
      </c>
    </row>
    <row r="9223" spans="13:14" ht="15" customHeight="1">
      <c r="M9223" s="5">
        <v>9222</v>
      </c>
      <c r="N9223" s="6">
        <v>-158.54473240454706</v>
      </c>
    </row>
    <row r="9224" spans="13:14" ht="15" customHeight="1">
      <c r="M9224" s="5">
        <v>9223</v>
      </c>
      <c r="N9224" s="6">
        <v>-164.74920666822925</v>
      </c>
    </row>
    <row r="9225" spans="13:14" ht="15" customHeight="1">
      <c r="M9225" s="5">
        <v>9224</v>
      </c>
      <c r="N9225" s="6">
        <v>-146.26946717932938</v>
      </c>
    </row>
    <row r="9226" spans="13:14" ht="15" customHeight="1">
      <c r="M9226" s="5">
        <v>9225</v>
      </c>
      <c r="N9226" s="6">
        <v>-208.97651104889451</v>
      </c>
    </row>
    <row r="9227" spans="13:14" ht="15" customHeight="1">
      <c r="M9227" s="5">
        <v>9226</v>
      </c>
      <c r="N9227" s="6">
        <v>-164.33301520378151</v>
      </c>
    </row>
    <row r="9228" spans="13:14" ht="15" customHeight="1">
      <c r="M9228" s="5">
        <v>9227</v>
      </c>
      <c r="N9228" s="6">
        <v>-151.99715042468009</v>
      </c>
    </row>
    <row r="9229" spans="13:14" ht="15" customHeight="1">
      <c r="M9229" s="5">
        <v>9228</v>
      </c>
      <c r="N9229" s="6">
        <v>-176.14342396686399</v>
      </c>
    </row>
    <row r="9230" spans="13:14" ht="15" customHeight="1">
      <c r="M9230" s="5">
        <v>9229</v>
      </c>
      <c r="N9230" s="6">
        <v>-179.60356243024876</v>
      </c>
    </row>
    <row r="9231" spans="13:14" ht="15" customHeight="1">
      <c r="M9231" s="5">
        <v>9230</v>
      </c>
      <c r="N9231" s="6">
        <v>-146.79742461427688</v>
      </c>
    </row>
    <row r="9232" spans="13:14" ht="15" customHeight="1">
      <c r="M9232" s="5">
        <v>9231</v>
      </c>
      <c r="N9232" s="6">
        <v>-142.2521000963753</v>
      </c>
    </row>
    <row r="9233" spans="13:14" ht="15" customHeight="1">
      <c r="M9233" s="5">
        <v>9232</v>
      </c>
      <c r="N9233" s="6">
        <v>-184.40048693368851</v>
      </c>
    </row>
    <row r="9234" spans="13:14" ht="15" customHeight="1">
      <c r="M9234" s="5">
        <v>9233</v>
      </c>
      <c r="N9234" s="6">
        <v>-173.57403386995895</v>
      </c>
    </row>
    <row r="9235" spans="13:14" ht="15" customHeight="1">
      <c r="M9235" s="5">
        <v>9234</v>
      </c>
      <c r="N9235" s="6">
        <v>-132.96209313638587</v>
      </c>
    </row>
    <row r="9236" spans="13:14" ht="15" customHeight="1">
      <c r="M9236" s="5">
        <v>9235</v>
      </c>
      <c r="N9236" s="6">
        <v>-161.57156604257176</v>
      </c>
    </row>
    <row r="9237" spans="13:14" ht="15" customHeight="1">
      <c r="M9237" s="5">
        <v>9236</v>
      </c>
      <c r="N9237" s="6">
        <v>-124.11548380608573</v>
      </c>
    </row>
    <row r="9238" spans="13:14" ht="15" customHeight="1">
      <c r="M9238" s="5">
        <v>9237</v>
      </c>
      <c r="N9238" s="6">
        <v>-168.5390928145037</v>
      </c>
    </row>
    <row r="9239" spans="13:14" ht="15" customHeight="1">
      <c r="M9239" s="5">
        <v>9238</v>
      </c>
      <c r="N9239" s="6">
        <v>-154.8756029074782</v>
      </c>
    </row>
    <row r="9240" spans="13:14" ht="15" customHeight="1">
      <c r="M9240" s="5">
        <v>9239</v>
      </c>
      <c r="N9240" s="6">
        <v>-170.30984043153902</v>
      </c>
    </row>
    <row r="9241" spans="13:14" ht="15" customHeight="1">
      <c r="M9241" s="5">
        <v>9240</v>
      </c>
      <c r="N9241" s="6">
        <v>-138.27205134404227</v>
      </c>
    </row>
    <row r="9242" spans="13:14" ht="15" customHeight="1">
      <c r="M9242" s="5">
        <v>9241</v>
      </c>
      <c r="N9242" s="6">
        <v>-165.83687962297296</v>
      </c>
    </row>
    <row r="9243" spans="13:14" ht="15" customHeight="1">
      <c r="M9243" s="5">
        <v>9242</v>
      </c>
      <c r="N9243" s="6">
        <v>-191.11460945937424</v>
      </c>
    </row>
    <row r="9244" spans="13:14" ht="15" customHeight="1">
      <c r="M9244" s="5">
        <v>9243</v>
      </c>
      <c r="N9244" s="6">
        <v>-179.33451242664501</v>
      </c>
    </row>
    <row r="9245" spans="13:14" ht="15" customHeight="1">
      <c r="M9245" s="5">
        <v>9244</v>
      </c>
      <c r="N9245" s="6">
        <v>-205.24247969539857</v>
      </c>
    </row>
    <row r="9246" spans="13:14" ht="15" customHeight="1">
      <c r="M9246" s="5">
        <v>9245</v>
      </c>
      <c r="N9246" s="6">
        <v>-176.69774042366561</v>
      </c>
    </row>
    <row r="9247" spans="13:14" ht="15" customHeight="1">
      <c r="M9247" s="5">
        <v>9246</v>
      </c>
      <c r="N9247" s="6">
        <v>-157.67117798530515</v>
      </c>
    </row>
    <row r="9248" spans="13:14" ht="15" customHeight="1">
      <c r="M9248" s="5">
        <v>9247</v>
      </c>
      <c r="N9248" s="6">
        <v>-159.81276835844756</v>
      </c>
    </row>
    <row r="9249" spans="13:14" ht="15" customHeight="1">
      <c r="M9249" s="5">
        <v>9248</v>
      </c>
      <c r="N9249" s="6">
        <v>-177.30178135829178</v>
      </c>
    </row>
    <row r="9250" spans="13:14" ht="15" customHeight="1">
      <c r="M9250" s="5">
        <v>9249</v>
      </c>
      <c r="N9250" s="6">
        <v>-158.17758405055994</v>
      </c>
    </row>
    <row r="9251" spans="13:14" ht="15" customHeight="1">
      <c r="M9251" s="5">
        <v>9250</v>
      </c>
      <c r="N9251" s="6">
        <v>-168.72689394269034</v>
      </c>
    </row>
    <row r="9252" spans="13:14" ht="15" customHeight="1">
      <c r="M9252" s="5">
        <v>9251</v>
      </c>
      <c r="N9252" s="6">
        <v>-172.07771683704181</v>
      </c>
    </row>
    <row r="9253" spans="13:14" ht="15" customHeight="1">
      <c r="M9253" s="5">
        <v>9252</v>
      </c>
      <c r="N9253" s="6">
        <v>-154.19468302240344</v>
      </c>
    </row>
    <row r="9254" spans="13:14" ht="15" customHeight="1">
      <c r="M9254" s="5">
        <v>9253</v>
      </c>
      <c r="N9254" s="6">
        <v>-155.53350477717316</v>
      </c>
    </row>
    <row r="9255" spans="13:14" ht="15" customHeight="1">
      <c r="M9255" s="5">
        <v>9254</v>
      </c>
      <c r="N9255" s="6">
        <v>-162.36401199758197</v>
      </c>
    </row>
    <row r="9256" spans="13:14" ht="15" customHeight="1">
      <c r="M9256" s="5">
        <v>9255</v>
      </c>
      <c r="N9256" s="6">
        <v>-200.6139108564935</v>
      </c>
    </row>
    <row r="9257" spans="13:14" ht="15" customHeight="1">
      <c r="M9257" s="5">
        <v>9256</v>
      </c>
      <c r="N9257" s="6">
        <v>-179.93012491463793</v>
      </c>
    </row>
    <row r="9258" spans="13:14" ht="15" customHeight="1">
      <c r="M9258" s="5">
        <v>9257</v>
      </c>
      <c r="N9258" s="6">
        <v>-168.55546153745377</v>
      </c>
    </row>
    <row r="9259" spans="13:14" ht="15" customHeight="1">
      <c r="M9259" s="5">
        <v>9258</v>
      </c>
      <c r="N9259" s="6">
        <v>-135.7890629672797</v>
      </c>
    </row>
    <row r="9260" spans="13:14" ht="15" customHeight="1">
      <c r="M9260" s="5">
        <v>9259</v>
      </c>
      <c r="N9260" s="6">
        <v>-143.13632376365408</v>
      </c>
    </row>
    <row r="9261" spans="13:14" ht="15" customHeight="1">
      <c r="M9261" s="5">
        <v>9260</v>
      </c>
      <c r="N9261" s="6">
        <v>-142.38302263839449</v>
      </c>
    </row>
    <row r="9262" spans="13:14" ht="15" customHeight="1">
      <c r="M9262" s="5">
        <v>9261</v>
      </c>
      <c r="N9262" s="6">
        <v>-166.56421806283851</v>
      </c>
    </row>
    <row r="9263" spans="13:14" ht="15" customHeight="1">
      <c r="M9263" s="5">
        <v>9262</v>
      </c>
      <c r="N9263" s="6">
        <v>-199.29517867351302</v>
      </c>
    </row>
    <row r="9264" spans="13:14" ht="15" customHeight="1">
      <c r="M9264" s="5">
        <v>9263</v>
      </c>
      <c r="N9264" s="6">
        <v>-185.80645073917046</v>
      </c>
    </row>
    <row r="9265" spans="13:14" ht="15" customHeight="1">
      <c r="M9265" s="5">
        <v>9264</v>
      </c>
      <c r="N9265" s="6">
        <v>-151.79669472107338</v>
      </c>
    </row>
    <row r="9266" spans="13:14" ht="15" customHeight="1">
      <c r="M9266" s="5">
        <v>9265</v>
      </c>
      <c r="N9266" s="6">
        <v>-162.91257759772387</v>
      </c>
    </row>
    <row r="9267" spans="13:14" ht="15" customHeight="1">
      <c r="M9267" s="5">
        <v>9266</v>
      </c>
      <c r="N9267" s="6">
        <v>-146.1803599751635</v>
      </c>
    </row>
    <row r="9268" spans="13:14" ht="15" customHeight="1">
      <c r="M9268" s="5">
        <v>9267</v>
      </c>
      <c r="N9268" s="6">
        <v>-153.30516358673339</v>
      </c>
    </row>
    <row r="9269" spans="13:14" ht="15" customHeight="1">
      <c r="M9269" s="5">
        <v>9268</v>
      </c>
      <c r="N9269" s="6">
        <v>-179.83741495142942</v>
      </c>
    </row>
    <row r="9270" spans="13:14" ht="15" customHeight="1">
      <c r="M9270" s="5">
        <v>9269</v>
      </c>
      <c r="N9270" s="6">
        <v>-143.31127643453425</v>
      </c>
    </row>
    <row r="9271" spans="13:14" ht="15" customHeight="1">
      <c r="M9271" s="5">
        <v>9270</v>
      </c>
      <c r="N9271" s="6">
        <v>-145.17387398609151</v>
      </c>
    </row>
    <row r="9272" spans="13:14" ht="15" customHeight="1">
      <c r="M9272" s="5">
        <v>9271</v>
      </c>
      <c r="N9272" s="6">
        <v>-159.13823602029794</v>
      </c>
    </row>
    <row r="9273" spans="13:14" ht="15" customHeight="1">
      <c r="M9273" s="5">
        <v>9272</v>
      </c>
      <c r="N9273" s="6">
        <v>-170.40421398877874</v>
      </c>
    </row>
    <row r="9274" spans="13:14" ht="15" customHeight="1">
      <c r="M9274" s="5">
        <v>9273</v>
      </c>
      <c r="N9274" s="6">
        <v>-212.64252457064075</v>
      </c>
    </row>
    <row r="9275" spans="13:14" ht="15" customHeight="1">
      <c r="M9275" s="5">
        <v>9274</v>
      </c>
      <c r="N9275" s="6">
        <v>-161.03540703296437</v>
      </c>
    </row>
    <row r="9276" spans="13:14" ht="15" customHeight="1">
      <c r="M9276" s="5">
        <v>9275</v>
      </c>
      <c r="N9276" s="6">
        <v>-170.4805103787096</v>
      </c>
    </row>
    <row r="9277" spans="13:14" ht="15" customHeight="1">
      <c r="M9277" s="5">
        <v>9276</v>
      </c>
      <c r="N9277" s="6">
        <v>-205.1150250444519</v>
      </c>
    </row>
    <row r="9278" spans="13:14" ht="15" customHeight="1">
      <c r="M9278" s="5">
        <v>9277</v>
      </c>
      <c r="N9278" s="6">
        <v>-130.31682484324458</v>
      </c>
    </row>
    <row r="9279" spans="13:14" ht="15" customHeight="1">
      <c r="M9279" s="5">
        <v>9278</v>
      </c>
      <c r="N9279" s="6">
        <v>-177.80778020088013</v>
      </c>
    </row>
    <row r="9280" spans="13:14" ht="15" customHeight="1">
      <c r="M9280" s="5">
        <v>9279</v>
      </c>
      <c r="N9280" s="6">
        <v>-199.24935050003833</v>
      </c>
    </row>
    <row r="9281" spans="13:14" ht="15" customHeight="1">
      <c r="M9281" s="5">
        <v>9280</v>
      </c>
      <c r="N9281" s="6">
        <v>-127.12150090235008</v>
      </c>
    </row>
    <row r="9282" spans="13:14" ht="15" customHeight="1">
      <c r="M9282" s="5">
        <v>9281</v>
      </c>
      <c r="N9282" s="6">
        <v>-143.16857232361116</v>
      </c>
    </row>
    <row r="9283" spans="13:14" ht="15" customHeight="1">
      <c r="M9283" s="5">
        <v>9282</v>
      </c>
      <c r="N9283" s="6">
        <v>-148.48261442348337</v>
      </c>
    </row>
    <row r="9284" spans="13:14" ht="15" customHeight="1">
      <c r="M9284" s="5">
        <v>9283</v>
      </c>
      <c r="N9284" s="6">
        <v>-208.75206195326913</v>
      </c>
    </row>
    <row r="9285" spans="13:14" ht="15" customHeight="1">
      <c r="M9285" s="5">
        <v>9284</v>
      </c>
      <c r="N9285" s="6">
        <v>-185.81531041438103</v>
      </c>
    </row>
    <row r="9286" spans="13:14" ht="15" customHeight="1">
      <c r="M9286" s="5">
        <v>9285</v>
      </c>
      <c r="N9286" s="6">
        <v>-152.88087145298454</v>
      </c>
    </row>
    <row r="9287" spans="13:14" ht="15" customHeight="1">
      <c r="M9287" s="5">
        <v>9286</v>
      </c>
      <c r="N9287" s="6">
        <v>-207.71542134945281</v>
      </c>
    </row>
    <row r="9288" spans="13:14" ht="15" customHeight="1">
      <c r="M9288" s="5">
        <v>9287</v>
      </c>
      <c r="N9288" s="6">
        <v>-135.74732259628121</v>
      </c>
    </row>
    <row r="9289" spans="13:14" ht="15" customHeight="1">
      <c r="M9289" s="5">
        <v>9288</v>
      </c>
      <c r="N9289" s="6">
        <v>-156.32875885265912</v>
      </c>
    </row>
    <row r="9290" spans="13:14" ht="15" customHeight="1">
      <c r="M9290" s="5">
        <v>9289</v>
      </c>
      <c r="N9290" s="6">
        <v>-188.4019060233866</v>
      </c>
    </row>
    <row r="9291" spans="13:14" ht="15" customHeight="1">
      <c r="M9291" s="5">
        <v>9290</v>
      </c>
      <c r="N9291" s="6">
        <v>-142.2920670121531</v>
      </c>
    </row>
    <row r="9292" spans="13:14" ht="15" customHeight="1">
      <c r="M9292" s="5">
        <v>9291</v>
      </c>
      <c r="N9292" s="6">
        <v>-173.46592295003506</v>
      </c>
    </row>
    <row r="9293" spans="13:14" ht="15" customHeight="1">
      <c r="M9293" s="5">
        <v>9292</v>
      </c>
      <c r="N9293" s="6">
        <v>-131.83336701751907</v>
      </c>
    </row>
    <row r="9294" spans="13:14" ht="15" customHeight="1">
      <c r="M9294" s="5">
        <v>9293</v>
      </c>
      <c r="N9294" s="6">
        <v>-146.50859395229611</v>
      </c>
    </row>
    <row r="9295" spans="13:14" ht="15" customHeight="1">
      <c r="M9295" s="5">
        <v>9294</v>
      </c>
      <c r="N9295" s="6">
        <v>-162.8424639501597</v>
      </c>
    </row>
    <row r="9296" spans="13:14" ht="15" customHeight="1">
      <c r="M9296" s="5">
        <v>9295</v>
      </c>
      <c r="N9296" s="6">
        <v>-134.50699517723416</v>
      </c>
    </row>
    <row r="9297" spans="13:14" ht="15" customHeight="1">
      <c r="M9297" s="5">
        <v>9296</v>
      </c>
      <c r="N9297" s="6">
        <v>-146.93918862479359</v>
      </c>
    </row>
    <row r="9298" spans="13:14" ht="15" customHeight="1">
      <c r="M9298" s="5">
        <v>9297</v>
      </c>
      <c r="N9298" s="6">
        <v>-190.04259753411714</v>
      </c>
    </row>
    <row r="9299" spans="13:14" ht="15" customHeight="1">
      <c r="M9299" s="5">
        <v>9298</v>
      </c>
      <c r="N9299" s="6">
        <v>-146.43673429577663</v>
      </c>
    </row>
    <row r="9300" spans="13:14" ht="15" customHeight="1">
      <c r="M9300" s="5">
        <v>9299</v>
      </c>
      <c r="N9300" s="6">
        <v>-174.33895481072904</v>
      </c>
    </row>
    <row r="9301" spans="13:14" ht="15" customHeight="1">
      <c r="M9301" s="5">
        <v>9300</v>
      </c>
      <c r="N9301" s="6">
        <v>-116.6700562728423</v>
      </c>
    </row>
    <row r="9302" spans="13:14" ht="15" customHeight="1">
      <c r="M9302" s="5">
        <v>9301</v>
      </c>
      <c r="N9302" s="6">
        <v>-199.02961125972155</v>
      </c>
    </row>
    <row r="9303" spans="13:14" ht="15" customHeight="1">
      <c r="M9303" s="5">
        <v>9302</v>
      </c>
      <c r="N9303" s="6">
        <v>-192.60813565549685</v>
      </c>
    </row>
    <row r="9304" spans="13:14" ht="15" customHeight="1">
      <c r="M9304" s="5">
        <v>9303</v>
      </c>
      <c r="N9304" s="6">
        <v>-154.53274734048372</v>
      </c>
    </row>
    <row r="9305" spans="13:14" ht="15" customHeight="1">
      <c r="M9305" s="5">
        <v>9304</v>
      </c>
      <c r="N9305" s="6">
        <v>-103.97322064066822</v>
      </c>
    </row>
    <row r="9306" spans="13:14" ht="15" customHeight="1">
      <c r="M9306" s="5">
        <v>9305</v>
      </c>
      <c r="N9306" s="6">
        <v>-160.17365052382766</v>
      </c>
    </row>
    <row r="9307" spans="13:14" ht="15" customHeight="1">
      <c r="M9307" s="5">
        <v>9306</v>
      </c>
      <c r="N9307" s="6">
        <v>-128.75527883619856</v>
      </c>
    </row>
    <row r="9308" spans="13:14" ht="15" customHeight="1">
      <c r="M9308" s="5">
        <v>9307</v>
      </c>
      <c r="N9308" s="6">
        <v>-179.05883910410626</v>
      </c>
    </row>
    <row r="9309" spans="13:14" ht="15" customHeight="1">
      <c r="M9309" s="5">
        <v>9308</v>
      </c>
      <c r="N9309" s="6">
        <v>-159.90907480159586</v>
      </c>
    </row>
    <row r="9310" spans="13:14" ht="15" customHeight="1">
      <c r="M9310" s="5">
        <v>9309</v>
      </c>
      <c r="N9310" s="6">
        <v>-190.63390722293167</v>
      </c>
    </row>
    <row r="9311" spans="13:14" ht="15" customHeight="1">
      <c r="M9311" s="5">
        <v>9310</v>
      </c>
      <c r="N9311" s="6">
        <v>-141.67040891523754</v>
      </c>
    </row>
    <row r="9312" spans="13:14" ht="15" customHeight="1">
      <c r="M9312" s="5">
        <v>9311</v>
      </c>
      <c r="N9312" s="6">
        <v>-195.87970766601438</v>
      </c>
    </row>
    <row r="9313" spans="13:14" ht="15" customHeight="1">
      <c r="M9313" s="5">
        <v>9312</v>
      </c>
      <c r="N9313" s="6">
        <v>-178.78234878911908</v>
      </c>
    </row>
    <row r="9314" spans="13:14" ht="15" customHeight="1">
      <c r="M9314" s="5">
        <v>9313</v>
      </c>
      <c r="N9314" s="6">
        <v>-159.379275580159</v>
      </c>
    </row>
    <row r="9315" spans="13:14" ht="15" customHeight="1">
      <c r="M9315" s="5">
        <v>9314</v>
      </c>
      <c r="N9315" s="6">
        <v>-163.28616208991363</v>
      </c>
    </row>
    <row r="9316" spans="13:14" ht="15" customHeight="1">
      <c r="M9316" s="5">
        <v>9315</v>
      </c>
      <c r="N9316" s="6">
        <v>-155.9810704212311</v>
      </c>
    </row>
    <row r="9317" spans="13:14" ht="15" customHeight="1">
      <c r="M9317" s="5">
        <v>9316</v>
      </c>
      <c r="N9317" s="6">
        <v>-145.93285742581736</v>
      </c>
    </row>
    <row r="9318" spans="13:14" ht="15" customHeight="1">
      <c r="M9318" s="5">
        <v>9317</v>
      </c>
      <c r="N9318" s="6">
        <v>-166.08915864950612</v>
      </c>
    </row>
    <row r="9319" spans="13:14" ht="15" customHeight="1">
      <c r="M9319" s="5">
        <v>9318</v>
      </c>
      <c r="N9319" s="6">
        <v>-160.74195202793589</v>
      </c>
    </row>
    <row r="9320" spans="13:14" ht="15" customHeight="1">
      <c r="M9320" s="5">
        <v>9319</v>
      </c>
      <c r="N9320" s="6">
        <v>-172.45982030969037</v>
      </c>
    </row>
    <row r="9321" spans="13:14" ht="15" customHeight="1">
      <c r="M9321" s="5">
        <v>9320</v>
      </c>
      <c r="N9321" s="6">
        <v>-115.09111289496001</v>
      </c>
    </row>
    <row r="9322" spans="13:14" ht="15" customHeight="1">
      <c r="M9322" s="5">
        <v>9321</v>
      </c>
      <c r="N9322" s="6">
        <v>-114.14255851239727</v>
      </c>
    </row>
    <row r="9323" spans="13:14" ht="15" customHeight="1">
      <c r="M9323" s="5">
        <v>9322</v>
      </c>
      <c r="N9323" s="6">
        <v>-156.41923697744869</v>
      </c>
    </row>
    <row r="9324" spans="13:14" ht="15" customHeight="1">
      <c r="M9324" s="5">
        <v>9323</v>
      </c>
      <c r="N9324" s="6">
        <v>-147.47328579895799</v>
      </c>
    </row>
    <row r="9325" spans="13:14" ht="15" customHeight="1">
      <c r="M9325" s="5">
        <v>9324</v>
      </c>
      <c r="N9325" s="6">
        <v>-194.83085415804885</v>
      </c>
    </row>
    <row r="9326" spans="13:14" ht="15" customHeight="1">
      <c r="M9326" s="5">
        <v>9325</v>
      </c>
      <c r="N9326" s="6">
        <v>-137.31289132244567</v>
      </c>
    </row>
    <row r="9327" spans="13:14" ht="15" customHeight="1">
      <c r="M9327" s="5">
        <v>9326</v>
      </c>
      <c r="N9327" s="6">
        <v>-121.54981831865717</v>
      </c>
    </row>
    <row r="9328" spans="13:14" ht="15" customHeight="1">
      <c r="M9328" s="5">
        <v>9327</v>
      </c>
      <c r="N9328" s="6">
        <v>-174.28959076261219</v>
      </c>
    </row>
    <row r="9329" spans="13:14" ht="15" customHeight="1">
      <c r="M9329" s="5">
        <v>9328</v>
      </c>
      <c r="N9329" s="6">
        <v>-191.8672669024516</v>
      </c>
    </row>
    <row r="9330" spans="13:14" ht="15" customHeight="1">
      <c r="M9330" s="5">
        <v>9329</v>
      </c>
      <c r="N9330" s="6">
        <v>-199.58290113589467</v>
      </c>
    </row>
    <row r="9331" spans="13:14" ht="15" customHeight="1">
      <c r="M9331" s="5">
        <v>9330</v>
      </c>
      <c r="N9331" s="6">
        <v>-209.85065621843765</v>
      </c>
    </row>
    <row r="9332" spans="13:14" ht="15" customHeight="1">
      <c r="M9332" s="5">
        <v>9331</v>
      </c>
      <c r="N9332" s="6">
        <v>-150.00267923505621</v>
      </c>
    </row>
    <row r="9333" spans="13:14" ht="15" customHeight="1">
      <c r="M9333" s="5">
        <v>9332</v>
      </c>
      <c r="N9333" s="6">
        <v>-154.31016921295651</v>
      </c>
    </row>
    <row r="9334" spans="13:14" ht="15" customHeight="1">
      <c r="M9334" s="5">
        <v>9333</v>
      </c>
      <c r="N9334" s="6">
        <v>-161.32552910049498</v>
      </c>
    </row>
    <row r="9335" spans="13:14" ht="15" customHeight="1">
      <c r="M9335" s="5">
        <v>9334</v>
      </c>
      <c r="N9335" s="6">
        <v>-154.68008381182261</v>
      </c>
    </row>
    <row r="9336" spans="13:14" ht="15" customHeight="1">
      <c r="M9336" s="5">
        <v>9335</v>
      </c>
      <c r="N9336" s="6">
        <v>-140.88753500887242</v>
      </c>
    </row>
    <row r="9337" spans="13:14" ht="15" customHeight="1">
      <c r="M9337" s="5">
        <v>9336</v>
      </c>
      <c r="N9337" s="6">
        <v>-184.09975046498704</v>
      </c>
    </row>
    <row r="9338" spans="13:14" ht="15" customHeight="1">
      <c r="M9338" s="5">
        <v>9337</v>
      </c>
      <c r="N9338" s="6">
        <v>-177.75974903850891</v>
      </c>
    </row>
    <row r="9339" spans="13:14" ht="15" customHeight="1">
      <c r="M9339" s="5">
        <v>9338</v>
      </c>
      <c r="N9339" s="6">
        <v>-163.03802690880445</v>
      </c>
    </row>
    <row r="9340" spans="13:14" ht="15" customHeight="1">
      <c r="M9340" s="5">
        <v>9339</v>
      </c>
      <c r="N9340" s="6">
        <v>-172.62312306071337</v>
      </c>
    </row>
    <row r="9341" spans="13:14" ht="15" customHeight="1">
      <c r="M9341" s="5">
        <v>9340</v>
      </c>
      <c r="N9341" s="6">
        <v>-186.81050408197302</v>
      </c>
    </row>
    <row r="9342" spans="13:14" ht="15" customHeight="1">
      <c r="M9342" s="5">
        <v>9341</v>
      </c>
      <c r="N9342" s="6">
        <v>-143.12007109107657</v>
      </c>
    </row>
    <row r="9343" spans="13:14" ht="15" customHeight="1">
      <c r="M9343" s="5">
        <v>9342</v>
      </c>
      <c r="N9343" s="6">
        <v>-177.70352728289373</v>
      </c>
    </row>
    <row r="9344" spans="13:14" ht="15" customHeight="1">
      <c r="M9344" s="5">
        <v>9343</v>
      </c>
      <c r="N9344" s="6">
        <v>-185.84479781250889</v>
      </c>
    </row>
    <row r="9345" spans="13:14" ht="15" customHeight="1">
      <c r="M9345" s="5">
        <v>9344</v>
      </c>
      <c r="N9345" s="6">
        <v>-137.50427031050046</v>
      </c>
    </row>
    <row r="9346" spans="13:14" ht="15" customHeight="1">
      <c r="M9346" s="5">
        <v>9345</v>
      </c>
      <c r="N9346" s="6">
        <v>-124.75551782439079</v>
      </c>
    </row>
    <row r="9347" spans="13:14" ht="15" customHeight="1">
      <c r="M9347" s="5">
        <v>9346</v>
      </c>
      <c r="N9347" s="6">
        <v>-160.56793366535538</v>
      </c>
    </row>
    <row r="9348" spans="13:14" ht="15" customHeight="1">
      <c r="M9348" s="5">
        <v>9347</v>
      </c>
      <c r="N9348" s="6">
        <v>-201.43806253948182</v>
      </c>
    </row>
    <row r="9349" spans="13:14" ht="15" customHeight="1">
      <c r="M9349" s="5">
        <v>9348</v>
      </c>
      <c r="N9349" s="6">
        <v>-191.09333323453276</v>
      </c>
    </row>
    <row r="9350" spans="13:14" ht="15" customHeight="1">
      <c r="M9350" s="5">
        <v>9349</v>
      </c>
      <c r="N9350" s="6">
        <v>-186.50529291576618</v>
      </c>
    </row>
    <row r="9351" spans="13:14" ht="15" customHeight="1">
      <c r="M9351" s="5">
        <v>9350</v>
      </c>
      <c r="N9351" s="6">
        <v>-171.4366015452006</v>
      </c>
    </row>
    <row r="9352" spans="13:14" ht="15" customHeight="1">
      <c r="M9352" s="5">
        <v>9351</v>
      </c>
      <c r="N9352" s="6">
        <v>-173.72989311487089</v>
      </c>
    </row>
    <row r="9353" spans="13:14" ht="15" customHeight="1">
      <c r="M9353" s="5">
        <v>9352</v>
      </c>
      <c r="N9353" s="6">
        <v>-110.0200871147743</v>
      </c>
    </row>
    <row r="9354" spans="13:14" ht="15" customHeight="1">
      <c r="M9354" s="5">
        <v>9353</v>
      </c>
      <c r="N9354" s="6">
        <v>-152.46552229097557</v>
      </c>
    </row>
    <row r="9355" spans="13:14" ht="15" customHeight="1">
      <c r="M9355" s="5">
        <v>9354</v>
      </c>
      <c r="N9355" s="6">
        <v>-189.0482361186024</v>
      </c>
    </row>
    <row r="9356" spans="13:14" ht="15" customHeight="1">
      <c r="M9356" s="5">
        <v>9355</v>
      </c>
      <c r="N9356" s="6">
        <v>-145.68289644321499</v>
      </c>
    </row>
    <row r="9357" spans="13:14" ht="15" customHeight="1">
      <c r="M9357" s="5">
        <v>9356</v>
      </c>
      <c r="N9357" s="6">
        <v>-177.64228950050463</v>
      </c>
    </row>
    <row r="9358" spans="13:14" ht="15" customHeight="1">
      <c r="M9358" s="5">
        <v>9357</v>
      </c>
      <c r="N9358" s="6">
        <v>-146.59690444275228</v>
      </c>
    </row>
    <row r="9359" spans="13:14" ht="15" customHeight="1">
      <c r="M9359" s="5">
        <v>9358</v>
      </c>
      <c r="N9359" s="6">
        <v>-150.8843364150917</v>
      </c>
    </row>
    <row r="9360" spans="13:14" ht="15" customHeight="1">
      <c r="M9360" s="5">
        <v>9359</v>
      </c>
      <c r="N9360" s="6">
        <v>-158.23180969227877</v>
      </c>
    </row>
    <row r="9361" spans="13:14" ht="15" customHeight="1">
      <c r="M9361" s="5">
        <v>9360</v>
      </c>
      <c r="N9361" s="6">
        <v>-185.92859458191435</v>
      </c>
    </row>
    <row r="9362" spans="13:14" ht="15" customHeight="1">
      <c r="M9362" s="5">
        <v>9361</v>
      </c>
      <c r="N9362" s="6">
        <v>-158.72497899504441</v>
      </c>
    </row>
    <row r="9363" spans="13:14" ht="15" customHeight="1">
      <c r="M9363" s="5">
        <v>9362</v>
      </c>
      <c r="N9363" s="6">
        <v>-195.47917350910822</v>
      </c>
    </row>
    <row r="9364" spans="13:14" ht="15" customHeight="1">
      <c r="M9364" s="5">
        <v>9363</v>
      </c>
      <c r="N9364" s="6">
        <v>-186.83150343696195</v>
      </c>
    </row>
    <row r="9365" spans="13:14" ht="15" customHeight="1">
      <c r="M9365" s="5">
        <v>9364</v>
      </c>
      <c r="N9365" s="6">
        <v>-172.79485634668481</v>
      </c>
    </row>
    <row r="9366" spans="13:14" ht="15" customHeight="1">
      <c r="M9366" s="5">
        <v>9365</v>
      </c>
      <c r="N9366" s="6">
        <v>-162.9968673225294</v>
      </c>
    </row>
    <row r="9367" spans="13:14" ht="15" customHeight="1">
      <c r="M9367" s="5">
        <v>9366</v>
      </c>
      <c r="N9367" s="6">
        <v>-185.93098810687036</v>
      </c>
    </row>
    <row r="9368" spans="13:14" ht="15" customHeight="1">
      <c r="M9368" s="5">
        <v>9367</v>
      </c>
      <c r="N9368" s="6">
        <v>-177.23135436521312</v>
      </c>
    </row>
    <row r="9369" spans="13:14" ht="15" customHeight="1">
      <c r="M9369" s="5">
        <v>9368</v>
      </c>
      <c r="N9369" s="6">
        <v>-159.05524459229292</v>
      </c>
    </row>
    <row r="9370" spans="13:14" ht="15" customHeight="1">
      <c r="M9370" s="5">
        <v>9369</v>
      </c>
      <c r="N9370" s="6">
        <v>-183.79223263000426</v>
      </c>
    </row>
    <row r="9371" spans="13:14" ht="15" customHeight="1">
      <c r="M9371" s="5">
        <v>9370</v>
      </c>
      <c r="N9371" s="6">
        <v>-187.0336575092997</v>
      </c>
    </row>
    <row r="9372" spans="13:14" ht="15" customHeight="1">
      <c r="M9372" s="5">
        <v>9371</v>
      </c>
      <c r="N9372" s="6">
        <v>-170.49556952385223</v>
      </c>
    </row>
    <row r="9373" spans="13:14" ht="15" customHeight="1">
      <c r="M9373" s="5">
        <v>9372</v>
      </c>
      <c r="N9373" s="6">
        <v>-194.6084421377748</v>
      </c>
    </row>
    <row r="9374" spans="13:14" ht="15" customHeight="1">
      <c r="M9374" s="5">
        <v>9373</v>
      </c>
      <c r="N9374" s="6">
        <v>-136.2255723612966</v>
      </c>
    </row>
    <row r="9375" spans="13:14" ht="15" customHeight="1">
      <c r="M9375" s="5">
        <v>9374</v>
      </c>
      <c r="N9375" s="6">
        <v>-182.06963373643731</v>
      </c>
    </row>
    <row r="9376" spans="13:14" ht="15" customHeight="1">
      <c r="M9376" s="5">
        <v>9375</v>
      </c>
      <c r="N9376" s="6">
        <v>-200.1392073791219</v>
      </c>
    </row>
    <row r="9377" spans="13:14" ht="15" customHeight="1">
      <c r="M9377" s="5">
        <v>9376</v>
      </c>
      <c r="N9377" s="6">
        <v>-164.21481410346192</v>
      </c>
    </row>
    <row r="9378" spans="13:14" ht="15" customHeight="1">
      <c r="M9378" s="5">
        <v>9377</v>
      </c>
      <c r="N9378" s="6">
        <v>-162.29217756829325</v>
      </c>
    </row>
    <row r="9379" spans="13:14" ht="15" customHeight="1">
      <c r="M9379" s="5">
        <v>9378</v>
      </c>
      <c r="N9379" s="6">
        <v>-193.23523734976345</v>
      </c>
    </row>
    <row r="9380" spans="13:14" ht="15" customHeight="1">
      <c r="M9380" s="5">
        <v>9379</v>
      </c>
      <c r="N9380" s="6">
        <v>-176.6831011343013</v>
      </c>
    </row>
    <row r="9381" spans="13:14" ht="15" customHeight="1">
      <c r="M9381" s="5">
        <v>9380</v>
      </c>
      <c r="N9381" s="6">
        <v>-126.79841037599144</v>
      </c>
    </row>
    <row r="9382" spans="13:14" ht="15" customHeight="1">
      <c r="M9382" s="5">
        <v>9381</v>
      </c>
      <c r="N9382" s="6">
        <v>-169.8941919865932</v>
      </c>
    </row>
    <row r="9383" spans="13:14" ht="15" customHeight="1">
      <c r="M9383" s="5">
        <v>9382</v>
      </c>
      <c r="N9383" s="6">
        <v>-180.08602166972298</v>
      </c>
    </row>
    <row r="9384" spans="13:14" ht="15" customHeight="1">
      <c r="M9384" s="5">
        <v>9383</v>
      </c>
      <c r="N9384" s="6">
        <v>-183.7478403239981</v>
      </c>
    </row>
    <row r="9385" spans="13:14" ht="15" customHeight="1">
      <c r="M9385" s="5">
        <v>9384</v>
      </c>
      <c r="N9385" s="6">
        <v>-130.79232703186238</v>
      </c>
    </row>
    <row r="9386" spans="13:14" ht="15" customHeight="1">
      <c r="M9386" s="5">
        <v>9385</v>
      </c>
      <c r="N9386" s="6">
        <v>-182.47379953515539</v>
      </c>
    </row>
    <row r="9387" spans="13:14" ht="15" customHeight="1">
      <c r="M9387" s="5">
        <v>9386</v>
      </c>
      <c r="N9387" s="6">
        <v>-142.6293198533923</v>
      </c>
    </row>
    <row r="9388" spans="13:14" ht="15" customHeight="1">
      <c r="M9388" s="5">
        <v>9387</v>
      </c>
      <c r="N9388" s="6">
        <v>-147.552941689737</v>
      </c>
    </row>
    <row r="9389" spans="13:14" ht="15" customHeight="1">
      <c r="M9389" s="5">
        <v>9388</v>
      </c>
      <c r="N9389" s="6">
        <v>-114.41918905082581</v>
      </c>
    </row>
    <row r="9390" spans="13:14" ht="15" customHeight="1">
      <c r="M9390" s="5">
        <v>9389</v>
      </c>
      <c r="N9390" s="6">
        <v>-174.6531976284918</v>
      </c>
    </row>
    <row r="9391" spans="13:14" ht="15" customHeight="1">
      <c r="M9391" s="5">
        <v>9390</v>
      </c>
      <c r="N9391" s="6">
        <v>-156.1299427975037</v>
      </c>
    </row>
    <row r="9392" spans="13:14" ht="15" customHeight="1">
      <c r="M9392" s="5">
        <v>9391</v>
      </c>
      <c r="N9392" s="6">
        <v>-188.79879605712395</v>
      </c>
    </row>
    <row r="9393" spans="13:14" ht="15" customHeight="1">
      <c r="M9393" s="5">
        <v>9392</v>
      </c>
      <c r="N9393" s="6">
        <v>-202.09787018181368</v>
      </c>
    </row>
    <row r="9394" spans="13:14" ht="15" customHeight="1">
      <c r="M9394" s="5">
        <v>9393</v>
      </c>
      <c r="N9394" s="6">
        <v>-155.31269850643412</v>
      </c>
    </row>
    <row r="9395" spans="13:14" ht="15" customHeight="1">
      <c r="M9395" s="5">
        <v>9394</v>
      </c>
      <c r="N9395" s="6">
        <v>-175.7837796606222</v>
      </c>
    </row>
    <row r="9396" spans="13:14" ht="15" customHeight="1">
      <c r="M9396" s="5">
        <v>9395</v>
      </c>
      <c r="N9396" s="6">
        <v>-187.98667026977807</v>
      </c>
    </row>
    <row r="9397" spans="13:14" ht="15" customHeight="1">
      <c r="M9397" s="5">
        <v>9396</v>
      </c>
      <c r="N9397" s="6">
        <v>-122.58033943711827</v>
      </c>
    </row>
    <row r="9398" spans="13:14" ht="15" customHeight="1">
      <c r="M9398" s="5">
        <v>9397</v>
      </c>
      <c r="N9398" s="6">
        <v>-167.26738669405182</v>
      </c>
    </row>
    <row r="9399" spans="13:14" ht="15" customHeight="1">
      <c r="M9399" s="5">
        <v>9398</v>
      </c>
      <c r="N9399" s="6">
        <v>-150.73368465377919</v>
      </c>
    </row>
    <row r="9400" spans="13:14" ht="15" customHeight="1">
      <c r="M9400" s="5">
        <v>9399</v>
      </c>
      <c r="N9400" s="6">
        <v>-230.67070278279425</v>
      </c>
    </row>
    <row r="9401" spans="13:14" ht="15" customHeight="1">
      <c r="M9401" s="5">
        <v>9400</v>
      </c>
      <c r="N9401" s="6">
        <v>-182.89298601172155</v>
      </c>
    </row>
    <row r="9402" spans="13:14" ht="15" customHeight="1">
      <c r="M9402" s="5">
        <v>9401</v>
      </c>
      <c r="N9402" s="6">
        <v>-145.75113085011716</v>
      </c>
    </row>
    <row r="9403" spans="13:14" ht="15" customHeight="1">
      <c r="M9403" s="5">
        <v>9402</v>
      </c>
      <c r="N9403" s="6">
        <v>-161.46557113359978</v>
      </c>
    </row>
    <row r="9404" spans="13:14" ht="15" customHeight="1">
      <c r="M9404" s="5">
        <v>9403</v>
      </c>
      <c r="N9404" s="6">
        <v>-119.84589562371441</v>
      </c>
    </row>
    <row r="9405" spans="13:14" ht="15" customHeight="1">
      <c r="M9405" s="5">
        <v>9404</v>
      </c>
      <c r="N9405" s="6">
        <v>-163.27897435027609</v>
      </c>
    </row>
    <row r="9406" spans="13:14" ht="15" customHeight="1">
      <c r="M9406" s="5">
        <v>9405</v>
      </c>
      <c r="N9406" s="6">
        <v>-209.72456580342757</v>
      </c>
    </row>
    <row r="9407" spans="13:14" ht="15" customHeight="1">
      <c r="M9407" s="5">
        <v>9406</v>
      </c>
      <c r="N9407" s="6">
        <v>-169.64472502163795</v>
      </c>
    </row>
    <row r="9408" spans="13:14" ht="15" customHeight="1">
      <c r="M9408" s="5">
        <v>9407</v>
      </c>
      <c r="N9408" s="6">
        <v>-188.67077573345841</v>
      </c>
    </row>
    <row r="9409" spans="13:14" ht="15" customHeight="1">
      <c r="M9409" s="5">
        <v>9408</v>
      </c>
      <c r="N9409" s="6">
        <v>-171.88542543670525</v>
      </c>
    </row>
    <row r="9410" spans="13:14" ht="15" customHeight="1">
      <c r="M9410" s="5">
        <v>9409</v>
      </c>
      <c r="N9410" s="6">
        <v>-131.05235541463787</v>
      </c>
    </row>
    <row r="9411" spans="13:14" ht="15" customHeight="1">
      <c r="M9411" s="5">
        <v>9410</v>
      </c>
      <c r="N9411" s="6">
        <v>-184.93983236638286</v>
      </c>
    </row>
    <row r="9412" spans="13:14" ht="15" customHeight="1">
      <c r="M9412" s="5">
        <v>9411</v>
      </c>
      <c r="N9412" s="6">
        <v>-163.29568063530627</v>
      </c>
    </row>
    <row r="9413" spans="13:14" ht="15" customHeight="1">
      <c r="M9413" s="5">
        <v>9412</v>
      </c>
      <c r="N9413" s="6">
        <v>-204.61632507377439</v>
      </c>
    </row>
    <row r="9414" spans="13:14" ht="15" customHeight="1">
      <c r="M9414" s="5">
        <v>9413</v>
      </c>
      <c r="N9414" s="6">
        <v>-158.59321042595474</v>
      </c>
    </row>
    <row r="9415" spans="13:14" ht="15" customHeight="1">
      <c r="M9415" s="5">
        <v>9414</v>
      </c>
      <c r="N9415" s="6">
        <v>-117.62451616359959</v>
      </c>
    </row>
    <row r="9416" spans="13:14" ht="15" customHeight="1">
      <c r="M9416" s="5">
        <v>9415</v>
      </c>
      <c r="N9416" s="6">
        <v>-160.71453405191056</v>
      </c>
    </row>
    <row r="9417" spans="13:14" ht="15" customHeight="1">
      <c r="M9417" s="5">
        <v>9416</v>
      </c>
      <c r="N9417" s="6">
        <v>-201.29394435856139</v>
      </c>
    </row>
    <row r="9418" spans="13:14" ht="15" customHeight="1">
      <c r="M9418" s="5">
        <v>9417</v>
      </c>
      <c r="N9418" s="6">
        <v>-151.73460560624218</v>
      </c>
    </row>
    <row r="9419" spans="13:14" ht="15" customHeight="1">
      <c r="M9419" s="5">
        <v>9418</v>
      </c>
      <c r="N9419" s="6">
        <v>-161.61459079307872</v>
      </c>
    </row>
    <row r="9420" spans="13:14" ht="15" customHeight="1">
      <c r="M9420" s="5">
        <v>9419</v>
      </c>
      <c r="N9420" s="6">
        <v>-184.93063454509146</v>
      </c>
    </row>
    <row r="9421" spans="13:14" ht="15" customHeight="1">
      <c r="M9421" s="5">
        <v>9420</v>
      </c>
      <c r="N9421" s="6">
        <v>-196.16038054302635</v>
      </c>
    </row>
    <row r="9422" spans="13:14" ht="15" customHeight="1">
      <c r="M9422" s="5">
        <v>9421</v>
      </c>
      <c r="N9422" s="6">
        <v>-100.34136410799287</v>
      </c>
    </row>
    <row r="9423" spans="13:14" ht="15" customHeight="1">
      <c r="M9423" s="5">
        <v>9422</v>
      </c>
      <c r="N9423" s="6">
        <v>-162.43646989995756</v>
      </c>
    </row>
    <row r="9424" spans="13:14" ht="15" customHeight="1">
      <c r="M9424" s="5">
        <v>9423</v>
      </c>
      <c r="N9424" s="6">
        <v>-168.27167412629399</v>
      </c>
    </row>
    <row r="9425" spans="13:14" ht="15" customHeight="1">
      <c r="M9425" s="5">
        <v>9424</v>
      </c>
      <c r="N9425" s="6">
        <v>-170.13050871902669</v>
      </c>
    </row>
    <row r="9426" spans="13:14" ht="15" customHeight="1">
      <c r="M9426" s="5">
        <v>9425</v>
      </c>
      <c r="N9426" s="6">
        <v>-171.15953328621811</v>
      </c>
    </row>
    <row r="9427" spans="13:14" ht="15" customHeight="1">
      <c r="M9427" s="5">
        <v>9426</v>
      </c>
      <c r="N9427" s="6">
        <v>-162.80528646333499</v>
      </c>
    </row>
    <row r="9428" spans="13:14" ht="15" customHeight="1">
      <c r="M9428" s="5">
        <v>9427</v>
      </c>
      <c r="N9428" s="6">
        <v>-135.48740109223132</v>
      </c>
    </row>
    <row r="9429" spans="13:14" ht="15" customHeight="1">
      <c r="M9429" s="5">
        <v>9428</v>
      </c>
      <c r="N9429" s="6">
        <v>-165.46452722886681</v>
      </c>
    </row>
    <row r="9430" spans="13:14" ht="15" customHeight="1">
      <c r="M9430" s="5">
        <v>9429</v>
      </c>
      <c r="N9430" s="6">
        <v>-151.06540354943672</v>
      </c>
    </row>
    <row r="9431" spans="13:14" ht="15" customHeight="1">
      <c r="M9431" s="5">
        <v>9430</v>
      </c>
      <c r="N9431" s="6">
        <v>-178.63570323698451</v>
      </c>
    </row>
    <row r="9432" spans="13:14" ht="15" customHeight="1">
      <c r="M9432" s="5">
        <v>9431</v>
      </c>
      <c r="N9432" s="6">
        <v>-148.80922967158079</v>
      </c>
    </row>
    <row r="9433" spans="13:14" ht="15" customHeight="1">
      <c r="M9433" s="5">
        <v>9432</v>
      </c>
      <c r="N9433" s="6">
        <v>-147.5437379996597</v>
      </c>
    </row>
    <row r="9434" spans="13:14" ht="15" customHeight="1">
      <c r="M9434" s="5">
        <v>9433</v>
      </c>
      <c r="N9434" s="6">
        <v>-183.48154742799377</v>
      </c>
    </row>
    <row r="9435" spans="13:14" ht="15" customHeight="1">
      <c r="M9435" s="5">
        <v>9434</v>
      </c>
      <c r="N9435" s="6">
        <v>-167.16611303669541</v>
      </c>
    </row>
    <row r="9436" spans="13:14" ht="15" customHeight="1">
      <c r="M9436" s="5">
        <v>9435</v>
      </c>
      <c r="N9436" s="6">
        <v>-176.59044091533792</v>
      </c>
    </row>
    <row r="9437" spans="13:14" ht="15" customHeight="1">
      <c r="M9437" s="5">
        <v>9436</v>
      </c>
      <c r="N9437" s="6">
        <v>-205.46198400173387</v>
      </c>
    </row>
    <row r="9438" spans="13:14" ht="15" customHeight="1">
      <c r="M9438" s="5">
        <v>9437</v>
      </c>
      <c r="N9438" s="6">
        <v>-177.08343131321399</v>
      </c>
    </row>
    <row r="9439" spans="13:14" ht="15" customHeight="1">
      <c r="M9439" s="5">
        <v>9438</v>
      </c>
      <c r="N9439" s="6">
        <v>-177.18491444274662</v>
      </c>
    </row>
    <row r="9440" spans="13:14" ht="15" customHeight="1">
      <c r="M9440" s="5">
        <v>9439</v>
      </c>
      <c r="N9440" s="6">
        <v>-153.20378242223862</v>
      </c>
    </row>
    <row r="9441" spans="13:14" ht="15" customHeight="1">
      <c r="M9441" s="5">
        <v>9440</v>
      </c>
      <c r="N9441" s="6">
        <v>-161.72728503253825</v>
      </c>
    </row>
    <row r="9442" spans="13:14" ht="15" customHeight="1">
      <c r="M9442" s="5">
        <v>9441</v>
      </c>
      <c r="N9442" s="6">
        <v>-142.79251707809777</v>
      </c>
    </row>
    <row r="9443" spans="13:14" ht="15" customHeight="1">
      <c r="M9443" s="5">
        <v>9442</v>
      </c>
      <c r="N9443" s="6">
        <v>-163.02536808439999</v>
      </c>
    </row>
    <row r="9444" spans="13:14" ht="15" customHeight="1">
      <c r="M9444" s="5">
        <v>9443</v>
      </c>
      <c r="N9444" s="6">
        <v>-137.35119123285293</v>
      </c>
    </row>
    <row r="9445" spans="13:14" ht="15" customHeight="1">
      <c r="M9445" s="5">
        <v>9444</v>
      </c>
      <c r="N9445" s="6">
        <v>-144.41791784492284</v>
      </c>
    </row>
    <row r="9446" spans="13:14" ht="15" customHeight="1">
      <c r="M9446" s="5">
        <v>9445</v>
      </c>
      <c r="N9446" s="6">
        <v>-199.95064585572851</v>
      </c>
    </row>
    <row r="9447" spans="13:14" ht="15" customHeight="1">
      <c r="M9447" s="5">
        <v>9446</v>
      </c>
      <c r="N9447" s="6">
        <v>-150.95719881791425</v>
      </c>
    </row>
    <row r="9448" spans="13:14" ht="15" customHeight="1">
      <c r="M9448" s="5">
        <v>9447</v>
      </c>
      <c r="N9448" s="6">
        <v>-168.49224596621622</v>
      </c>
    </row>
    <row r="9449" spans="13:14" ht="15" customHeight="1">
      <c r="M9449" s="5">
        <v>9448</v>
      </c>
      <c r="N9449" s="6">
        <v>-153.82757194408146</v>
      </c>
    </row>
    <row r="9450" spans="13:14" ht="15" customHeight="1">
      <c r="M9450" s="5">
        <v>9449</v>
      </c>
      <c r="N9450" s="6">
        <v>-163.43125758554015</v>
      </c>
    </row>
    <row r="9451" spans="13:14" ht="15" customHeight="1">
      <c r="M9451" s="5">
        <v>9450</v>
      </c>
      <c r="N9451" s="6">
        <v>-183.28461417786153</v>
      </c>
    </row>
    <row r="9452" spans="13:14" ht="15" customHeight="1">
      <c r="M9452" s="5">
        <v>9451</v>
      </c>
      <c r="N9452" s="6">
        <v>-168.23934581376579</v>
      </c>
    </row>
    <row r="9453" spans="13:14" ht="15" customHeight="1">
      <c r="M9453" s="5">
        <v>9452</v>
      </c>
      <c r="N9453" s="6">
        <v>-159.38822908374746</v>
      </c>
    </row>
    <row r="9454" spans="13:14" ht="15" customHeight="1">
      <c r="M9454" s="5">
        <v>9453</v>
      </c>
      <c r="N9454" s="6">
        <v>-207.19029375430657</v>
      </c>
    </row>
    <row r="9455" spans="13:14" ht="15" customHeight="1">
      <c r="M9455" s="5">
        <v>9454</v>
      </c>
      <c r="N9455" s="6">
        <v>-188.22917114893059</v>
      </c>
    </row>
    <row r="9456" spans="13:14" ht="15" customHeight="1">
      <c r="M9456" s="5">
        <v>9455</v>
      </c>
      <c r="N9456" s="6">
        <v>-188.42175877364593</v>
      </c>
    </row>
    <row r="9457" spans="13:14" ht="15" customHeight="1">
      <c r="M9457" s="5">
        <v>9456</v>
      </c>
      <c r="N9457" s="6">
        <v>-172.591424649353</v>
      </c>
    </row>
    <row r="9458" spans="13:14" ht="15" customHeight="1">
      <c r="M9458" s="5">
        <v>9457</v>
      </c>
      <c r="N9458" s="6">
        <v>-160.69750907806883</v>
      </c>
    </row>
    <row r="9459" spans="13:14" ht="15" customHeight="1">
      <c r="M9459" s="5">
        <v>9458</v>
      </c>
      <c r="N9459" s="6">
        <v>-127.36520358760509</v>
      </c>
    </row>
    <row r="9460" spans="13:14" ht="15" customHeight="1">
      <c r="M9460" s="5">
        <v>9459</v>
      </c>
      <c r="N9460" s="6">
        <v>-179.55640959820377</v>
      </c>
    </row>
    <row r="9461" spans="13:14" ht="15" customHeight="1">
      <c r="M9461" s="5">
        <v>9460</v>
      </c>
      <c r="N9461" s="6">
        <v>-176.51703522234752</v>
      </c>
    </row>
    <row r="9462" spans="13:14" ht="15" customHeight="1">
      <c r="M9462" s="5">
        <v>9461</v>
      </c>
      <c r="N9462" s="6">
        <v>-205.07137471726901</v>
      </c>
    </row>
    <row r="9463" spans="13:14" ht="15" customHeight="1">
      <c r="M9463" s="5">
        <v>9462</v>
      </c>
      <c r="N9463" s="6">
        <v>-148.55766652704585</v>
      </c>
    </row>
    <row r="9464" spans="13:14" ht="15" customHeight="1">
      <c r="M9464" s="5">
        <v>9463</v>
      </c>
      <c r="N9464" s="6">
        <v>-152.52576812602706</v>
      </c>
    </row>
    <row r="9465" spans="13:14" ht="15" customHeight="1">
      <c r="M9465" s="5">
        <v>9464</v>
      </c>
      <c r="N9465" s="6">
        <v>-184.06703263318593</v>
      </c>
    </row>
    <row r="9466" spans="13:14" ht="15" customHeight="1">
      <c r="M9466" s="5">
        <v>9465</v>
      </c>
      <c r="N9466" s="6">
        <v>-170.01989224606791</v>
      </c>
    </row>
    <row r="9467" spans="13:14" ht="15" customHeight="1">
      <c r="M9467" s="5">
        <v>9466</v>
      </c>
      <c r="N9467" s="6">
        <v>-151.53141326556258</v>
      </c>
    </row>
    <row r="9468" spans="13:14" ht="15" customHeight="1">
      <c r="M9468" s="5">
        <v>9467</v>
      </c>
      <c r="N9468" s="6">
        <v>-176.82034874152836</v>
      </c>
    </row>
    <row r="9469" spans="13:14" ht="15" customHeight="1">
      <c r="M9469" s="5">
        <v>9468</v>
      </c>
      <c r="N9469" s="6">
        <v>-144.09150259350784</v>
      </c>
    </row>
    <row r="9470" spans="13:14" ht="15" customHeight="1">
      <c r="M9470" s="5">
        <v>9469</v>
      </c>
      <c r="N9470" s="6">
        <v>-160.82527032896118</v>
      </c>
    </row>
    <row r="9471" spans="13:14" ht="15" customHeight="1">
      <c r="M9471" s="5">
        <v>9470</v>
      </c>
      <c r="N9471" s="6">
        <v>-167.89105334385405</v>
      </c>
    </row>
    <row r="9472" spans="13:14" ht="15" customHeight="1">
      <c r="M9472" s="5">
        <v>9471</v>
      </c>
      <c r="N9472" s="6">
        <v>-172.20967688821969</v>
      </c>
    </row>
    <row r="9473" spans="13:14" ht="15" customHeight="1">
      <c r="M9473" s="5">
        <v>9472</v>
      </c>
      <c r="N9473" s="6">
        <v>-161.91719120534546</v>
      </c>
    </row>
    <row r="9474" spans="13:14" ht="15" customHeight="1">
      <c r="M9474" s="5">
        <v>9473</v>
      </c>
      <c r="N9474" s="6">
        <v>-157.62700779995509</v>
      </c>
    </row>
    <row r="9475" spans="13:14" ht="15" customHeight="1">
      <c r="M9475" s="5">
        <v>9474</v>
      </c>
      <c r="N9475" s="6">
        <v>-183.80185751243854</v>
      </c>
    </row>
    <row r="9476" spans="13:14" ht="15" customHeight="1">
      <c r="M9476" s="5">
        <v>9475</v>
      </c>
      <c r="N9476" s="6">
        <v>-152.77838488005909</v>
      </c>
    </row>
    <row r="9477" spans="13:14" ht="15" customHeight="1">
      <c r="M9477" s="5">
        <v>9476</v>
      </c>
      <c r="N9477" s="6">
        <v>-144.24251893186772</v>
      </c>
    </row>
    <row r="9478" spans="13:14" ht="15" customHeight="1">
      <c r="M9478" s="5">
        <v>9477</v>
      </c>
      <c r="N9478" s="6">
        <v>-149.63358247927482</v>
      </c>
    </row>
    <row r="9479" spans="13:14" ht="15" customHeight="1">
      <c r="M9479" s="5">
        <v>9478</v>
      </c>
      <c r="N9479" s="6">
        <v>-177.04350656760028</v>
      </c>
    </row>
    <row r="9480" spans="13:14" ht="15" customHeight="1">
      <c r="M9480" s="5">
        <v>9479</v>
      </c>
      <c r="N9480" s="6">
        <v>-116.6371547952386</v>
      </c>
    </row>
    <row r="9481" spans="13:14" ht="15" customHeight="1">
      <c r="M9481" s="5">
        <v>9480</v>
      </c>
      <c r="N9481" s="6">
        <v>-171.62350510638248</v>
      </c>
    </row>
    <row r="9482" spans="13:14" ht="15" customHeight="1">
      <c r="M9482" s="5">
        <v>9481</v>
      </c>
      <c r="N9482" s="6">
        <v>-130.64995668259991</v>
      </c>
    </row>
    <row r="9483" spans="13:14" ht="15" customHeight="1">
      <c r="M9483" s="5">
        <v>9482</v>
      </c>
      <c r="N9483" s="6">
        <v>-141.61911471172067</v>
      </c>
    </row>
    <row r="9484" spans="13:14" ht="15" customHeight="1">
      <c r="M9484" s="5">
        <v>9483</v>
      </c>
      <c r="N9484" s="6">
        <v>-156.93772336219672</v>
      </c>
    </row>
    <row r="9485" spans="13:14" ht="15" customHeight="1">
      <c r="M9485" s="5">
        <v>9484</v>
      </c>
      <c r="N9485" s="6">
        <v>-156.48334154590873</v>
      </c>
    </row>
    <row r="9486" spans="13:14" ht="15" customHeight="1">
      <c r="M9486" s="5">
        <v>9485</v>
      </c>
      <c r="N9486" s="6">
        <v>-168.57596114831296</v>
      </c>
    </row>
    <row r="9487" spans="13:14" ht="15" customHeight="1">
      <c r="M9487" s="5">
        <v>9486</v>
      </c>
      <c r="N9487" s="6">
        <v>-156.16334111613651</v>
      </c>
    </row>
    <row r="9488" spans="13:14" ht="15" customHeight="1">
      <c r="M9488" s="5">
        <v>9487</v>
      </c>
      <c r="N9488" s="6">
        <v>-151.15405356782026</v>
      </c>
    </row>
    <row r="9489" spans="13:14" ht="15" customHeight="1">
      <c r="M9489" s="5">
        <v>9488</v>
      </c>
      <c r="N9489" s="6">
        <v>-137.98767533824312</v>
      </c>
    </row>
    <row r="9490" spans="13:14" ht="15" customHeight="1">
      <c r="M9490" s="5">
        <v>9489</v>
      </c>
      <c r="N9490" s="6">
        <v>-152.58700305718173</v>
      </c>
    </row>
    <row r="9491" spans="13:14" ht="15" customHeight="1">
      <c r="M9491" s="5">
        <v>9490</v>
      </c>
      <c r="N9491" s="6">
        <v>-192.30596798027295</v>
      </c>
    </row>
    <row r="9492" spans="13:14" ht="15" customHeight="1">
      <c r="M9492" s="5">
        <v>9491</v>
      </c>
      <c r="N9492" s="6">
        <v>-171.71659354730332</v>
      </c>
    </row>
    <row r="9493" spans="13:14" ht="15" customHeight="1">
      <c r="M9493" s="5">
        <v>9492</v>
      </c>
      <c r="N9493" s="6">
        <v>-142.36702059682284</v>
      </c>
    </row>
    <row r="9494" spans="13:14" ht="15" customHeight="1">
      <c r="M9494" s="5">
        <v>9493</v>
      </c>
      <c r="N9494" s="6">
        <v>-141.66562827218149</v>
      </c>
    </row>
    <row r="9495" spans="13:14" ht="15" customHeight="1">
      <c r="M9495" s="5">
        <v>9494</v>
      </c>
      <c r="N9495" s="6">
        <v>-161.36457760933843</v>
      </c>
    </row>
    <row r="9496" spans="13:14" ht="15" customHeight="1">
      <c r="M9496" s="5">
        <v>9495</v>
      </c>
      <c r="N9496" s="6">
        <v>-121.445161595641</v>
      </c>
    </row>
    <row r="9497" spans="13:14" ht="15" customHeight="1">
      <c r="M9497" s="5">
        <v>9496</v>
      </c>
      <c r="N9497" s="6">
        <v>-143.5612191672767</v>
      </c>
    </row>
    <row r="9498" spans="13:14" ht="15" customHeight="1">
      <c r="M9498" s="5">
        <v>9497</v>
      </c>
      <c r="N9498" s="6">
        <v>-161.18444818671691</v>
      </c>
    </row>
    <row r="9499" spans="13:14" ht="15" customHeight="1">
      <c r="M9499" s="5">
        <v>9498</v>
      </c>
      <c r="N9499" s="6">
        <v>-143.43202085820479</v>
      </c>
    </row>
    <row r="9500" spans="13:14" ht="15" customHeight="1">
      <c r="M9500" s="5">
        <v>9499</v>
      </c>
      <c r="N9500" s="6">
        <v>-170.76030651563394</v>
      </c>
    </row>
    <row r="9501" spans="13:14" ht="15" customHeight="1">
      <c r="M9501" s="5">
        <v>9500</v>
      </c>
      <c r="N9501" s="6">
        <v>-114.25893699163359</v>
      </c>
    </row>
    <row r="9502" spans="13:14" ht="15" customHeight="1">
      <c r="M9502" s="5">
        <v>9501</v>
      </c>
      <c r="N9502" s="6">
        <v>-158.5660086407577</v>
      </c>
    </row>
    <row r="9503" spans="13:14" ht="15" customHeight="1">
      <c r="M9503" s="5">
        <v>9502</v>
      </c>
      <c r="N9503" s="6">
        <v>-156.78237848046837</v>
      </c>
    </row>
    <row r="9504" spans="13:14" ht="15" customHeight="1">
      <c r="M9504" s="5">
        <v>9503</v>
      </c>
      <c r="N9504" s="6">
        <v>-178.7912217902616</v>
      </c>
    </row>
    <row r="9505" spans="13:14" ht="15" customHeight="1">
      <c r="M9505" s="5">
        <v>9504</v>
      </c>
      <c r="N9505" s="6">
        <v>-176.66261642980737</v>
      </c>
    </row>
    <row r="9506" spans="13:14" ht="15" customHeight="1">
      <c r="M9506" s="5">
        <v>9505</v>
      </c>
      <c r="N9506" s="6">
        <v>-178.94265760974548</v>
      </c>
    </row>
    <row r="9507" spans="13:14" ht="15" customHeight="1">
      <c r="M9507" s="5">
        <v>9506</v>
      </c>
      <c r="N9507" s="6">
        <v>-141.29978743338489</v>
      </c>
    </row>
    <row r="9508" spans="13:14" ht="15" customHeight="1">
      <c r="M9508" s="5">
        <v>9507</v>
      </c>
      <c r="N9508" s="6">
        <v>-200.41325376813325</v>
      </c>
    </row>
    <row r="9509" spans="13:14" ht="15" customHeight="1">
      <c r="M9509" s="5">
        <v>9508</v>
      </c>
      <c r="N9509" s="6">
        <v>-180.05805146548931</v>
      </c>
    </row>
    <row r="9510" spans="13:14" ht="15" customHeight="1">
      <c r="M9510" s="5">
        <v>9509</v>
      </c>
      <c r="N9510" s="6">
        <v>-146.81558825734805</v>
      </c>
    </row>
    <row r="9511" spans="13:14" ht="15" customHeight="1">
      <c r="M9511" s="5">
        <v>9510</v>
      </c>
      <c r="N9511" s="6">
        <v>-178.09704325416487</v>
      </c>
    </row>
    <row r="9512" spans="13:14" ht="15" customHeight="1">
      <c r="M9512" s="5">
        <v>9511</v>
      </c>
      <c r="N9512" s="6">
        <v>-175.75393237687064</v>
      </c>
    </row>
    <row r="9513" spans="13:14" ht="15" customHeight="1">
      <c r="M9513" s="5">
        <v>9512</v>
      </c>
      <c r="N9513" s="6">
        <v>-108.03680378408987</v>
      </c>
    </row>
    <row r="9514" spans="13:14" ht="15" customHeight="1">
      <c r="M9514" s="5">
        <v>9513</v>
      </c>
      <c r="N9514" s="6">
        <v>-179.90870307973722</v>
      </c>
    </row>
    <row r="9515" spans="13:14" ht="15" customHeight="1">
      <c r="M9515" s="5">
        <v>9514</v>
      </c>
      <c r="N9515" s="6">
        <v>-133.76102173439483</v>
      </c>
    </row>
    <row r="9516" spans="13:14" ht="15" customHeight="1">
      <c r="M9516" s="5">
        <v>9515</v>
      </c>
      <c r="N9516" s="6">
        <v>-162.36747023457343</v>
      </c>
    </row>
    <row r="9517" spans="13:14" ht="15" customHeight="1">
      <c r="M9517" s="5">
        <v>9516</v>
      </c>
      <c r="N9517" s="6">
        <v>-149.86279535542144</v>
      </c>
    </row>
    <row r="9518" spans="13:14" ht="15" customHeight="1">
      <c r="M9518" s="5">
        <v>9517</v>
      </c>
      <c r="N9518" s="6">
        <v>-166.45819229810098</v>
      </c>
    </row>
    <row r="9519" spans="13:14" ht="15" customHeight="1">
      <c r="M9519" s="5">
        <v>9518</v>
      </c>
      <c r="N9519" s="6">
        <v>-197.56858022327413</v>
      </c>
    </row>
    <row r="9520" spans="13:14" ht="15" customHeight="1">
      <c r="M9520" s="5">
        <v>9519</v>
      </c>
      <c r="N9520" s="6">
        <v>-165.19915669889346</v>
      </c>
    </row>
    <row r="9521" spans="13:14" ht="15" customHeight="1">
      <c r="M9521" s="5">
        <v>9520</v>
      </c>
      <c r="N9521" s="6">
        <v>-145.06077404030466</v>
      </c>
    </row>
    <row r="9522" spans="13:14" ht="15" customHeight="1">
      <c r="M9522" s="5">
        <v>9521</v>
      </c>
      <c r="N9522" s="6">
        <v>-148.52399386924728</v>
      </c>
    </row>
    <row r="9523" spans="13:14" ht="15" customHeight="1">
      <c r="M9523" s="5">
        <v>9522</v>
      </c>
      <c r="N9523" s="6">
        <v>-160.76516561447414</v>
      </c>
    </row>
    <row r="9524" spans="13:14" ht="15" customHeight="1">
      <c r="M9524" s="5">
        <v>9523</v>
      </c>
      <c r="N9524" s="6">
        <v>-159.99802087174527</v>
      </c>
    </row>
    <row r="9525" spans="13:14" ht="15" customHeight="1">
      <c r="M9525" s="5">
        <v>9524</v>
      </c>
      <c r="N9525" s="6">
        <v>-164.51627080120238</v>
      </c>
    </row>
    <row r="9526" spans="13:14" ht="15" customHeight="1">
      <c r="M9526" s="5">
        <v>9525</v>
      </c>
      <c r="N9526" s="6">
        <v>-172.9250226547401</v>
      </c>
    </row>
    <row r="9527" spans="13:14" ht="15" customHeight="1">
      <c r="M9527" s="5">
        <v>9526</v>
      </c>
      <c r="N9527" s="6">
        <v>-175.4139973729003</v>
      </c>
    </row>
    <row r="9528" spans="13:14" ht="15" customHeight="1">
      <c r="M9528" s="5">
        <v>9527</v>
      </c>
      <c r="N9528" s="6">
        <v>-161.24911939481808</v>
      </c>
    </row>
    <row r="9529" spans="13:14" ht="15" customHeight="1">
      <c r="M9529" s="5">
        <v>9528</v>
      </c>
      <c r="N9529" s="6">
        <v>-150.41783363133618</v>
      </c>
    </row>
    <row r="9530" spans="13:14" ht="15" customHeight="1">
      <c r="M9530" s="5">
        <v>9529</v>
      </c>
      <c r="N9530" s="6">
        <v>-182.21700729502422</v>
      </c>
    </row>
    <row r="9531" spans="13:14" ht="15" customHeight="1">
      <c r="M9531" s="5">
        <v>9530</v>
      </c>
      <c r="N9531" s="6">
        <v>-185.09688985152198</v>
      </c>
    </row>
    <row r="9532" spans="13:14" ht="15" customHeight="1">
      <c r="M9532" s="5">
        <v>9531</v>
      </c>
      <c r="N9532" s="6">
        <v>-180.03501630604569</v>
      </c>
    </row>
    <row r="9533" spans="13:14" ht="15" customHeight="1">
      <c r="M9533" s="5">
        <v>9532</v>
      </c>
      <c r="N9533" s="6">
        <v>-189.62706469721383</v>
      </c>
    </row>
    <row r="9534" spans="13:14" ht="15" customHeight="1">
      <c r="M9534" s="5">
        <v>9533</v>
      </c>
      <c r="N9534" s="6">
        <v>-127.65522351751314</v>
      </c>
    </row>
    <row r="9535" spans="13:14" ht="15" customHeight="1">
      <c r="M9535" s="5">
        <v>9534</v>
      </c>
      <c r="N9535" s="6">
        <v>-154.90841570601762</v>
      </c>
    </row>
    <row r="9536" spans="13:14" ht="15" customHeight="1">
      <c r="M9536" s="5">
        <v>9535</v>
      </c>
      <c r="N9536" s="6">
        <v>-192.4149853641855</v>
      </c>
    </row>
    <row r="9537" spans="13:14" ht="15" customHeight="1">
      <c r="M9537" s="5">
        <v>9536</v>
      </c>
      <c r="N9537" s="6">
        <v>-165.12273384697963</v>
      </c>
    </row>
    <row r="9538" spans="13:14" ht="15" customHeight="1">
      <c r="M9538" s="5">
        <v>9537</v>
      </c>
      <c r="N9538" s="6">
        <v>-152.85221170113664</v>
      </c>
    </row>
    <row r="9539" spans="13:14" ht="15" customHeight="1">
      <c r="M9539" s="5">
        <v>9538</v>
      </c>
      <c r="N9539" s="6">
        <v>-189.57194708712277</v>
      </c>
    </row>
    <row r="9540" spans="13:14" ht="15" customHeight="1">
      <c r="M9540" s="5">
        <v>9539</v>
      </c>
      <c r="N9540" s="6">
        <v>-161.56890674179078</v>
      </c>
    </row>
    <row r="9541" spans="13:14" ht="15" customHeight="1">
      <c r="M9541" s="5">
        <v>9540</v>
      </c>
      <c r="N9541" s="6">
        <v>-158.50984415721859</v>
      </c>
    </row>
    <row r="9542" spans="13:14" ht="15" customHeight="1">
      <c r="M9542" s="5">
        <v>9541</v>
      </c>
      <c r="N9542" s="6">
        <v>-183.93887196484582</v>
      </c>
    </row>
    <row r="9543" spans="13:14" ht="15" customHeight="1">
      <c r="M9543" s="5">
        <v>9542</v>
      </c>
      <c r="N9543" s="6">
        <v>-182.75836342700376</v>
      </c>
    </row>
    <row r="9544" spans="13:14" ht="15" customHeight="1">
      <c r="M9544" s="5">
        <v>9543</v>
      </c>
      <c r="N9544" s="6">
        <v>-181.27758229545012</v>
      </c>
    </row>
    <row r="9545" spans="13:14" ht="15" customHeight="1">
      <c r="M9545" s="5">
        <v>9544</v>
      </c>
      <c r="N9545" s="6">
        <v>-135.47548172636499</v>
      </c>
    </row>
    <row r="9546" spans="13:14" ht="15" customHeight="1">
      <c r="M9546" s="5">
        <v>9545</v>
      </c>
      <c r="N9546" s="6">
        <v>-177.98451178895149</v>
      </c>
    </row>
    <row r="9547" spans="13:14" ht="15" customHeight="1">
      <c r="M9547" s="5">
        <v>9546</v>
      </c>
      <c r="N9547" s="6">
        <v>-213.8277399409223</v>
      </c>
    </row>
    <row r="9548" spans="13:14" ht="15" customHeight="1">
      <c r="M9548" s="5">
        <v>9547</v>
      </c>
      <c r="N9548" s="6">
        <v>-197.5251623329691</v>
      </c>
    </row>
    <row r="9549" spans="13:14" ht="15" customHeight="1">
      <c r="M9549" s="5">
        <v>9548</v>
      </c>
      <c r="N9549" s="6">
        <v>-144.76837590261823</v>
      </c>
    </row>
    <row r="9550" spans="13:14" ht="15" customHeight="1">
      <c r="M9550" s="5">
        <v>9549</v>
      </c>
      <c r="N9550" s="6">
        <v>-154.23965946578681</v>
      </c>
    </row>
    <row r="9551" spans="13:14" ht="15" customHeight="1">
      <c r="M9551" s="5">
        <v>9550</v>
      </c>
      <c r="N9551" s="6">
        <v>-171.12188820000071</v>
      </c>
    </row>
    <row r="9552" spans="13:14" ht="15" customHeight="1">
      <c r="M9552" s="5">
        <v>9551</v>
      </c>
      <c r="N9552" s="6">
        <v>-177.998422694993</v>
      </c>
    </row>
    <row r="9553" spans="13:14" ht="15" customHeight="1">
      <c r="M9553" s="5">
        <v>9552</v>
      </c>
      <c r="N9553" s="6">
        <v>-120.06782055670095</v>
      </c>
    </row>
    <row r="9554" spans="13:14" ht="15" customHeight="1">
      <c r="M9554" s="5">
        <v>9553</v>
      </c>
      <c r="N9554" s="6">
        <v>-183.15876039514163</v>
      </c>
    </row>
    <row r="9555" spans="13:14" ht="15" customHeight="1">
      <c r="M9555" s="5">
        <v>9554</v>
      </c>
      <c r="N9555" s="6">
        <v>-181.45165182963109</v>
      </c>
    </row>
    <row r="9556" spans="13:14" ht="15" customHeight="1">
      <c r="M9556" s="5">
        <v>9555</v>
      </c>
      <c r="N9556" s="6">
        <v>-183.2565880227545</v>
      </c>
    </row>
    <row r="9557" spans="13:14" ht="15" customHeight="1">
      <c r="M9557" s="5">
        <v>9556</v>
      </c>
      <c r="N9557" s="6">
        <v>-155.29052997111461</v>
      </c>
    </row>
    <row r="9558" spans="13:14" ht="15" customHeight="1">
      <c r="M9558" s="5">
        <v>9557</v>
      </c>
      <c r="N9558" s="6">
        <v>-146.70512808396839</v>
      </c>
    </row>
    <row r="9559" spans="13:14" ht="15" customHeight="1">
      <c r="M9559" s="5">
        <v>9558</v>
      </c>
      <c r="N9559" s="6">
        <v>-164.3579576907986</v>
      </c>
    </row>
    <row r="9560" spans="13:14" ht="15" customHeight="1">
      <c r="M9560" s="5">
        <v>9559</v>
      </c>
      <c r="N9560" s="6">
        <v>-145.63863945027737</v>
      </c>
    </row>
    <row r="9561" spans="13:14" ht="15" customHeight="1">
      <c r="M9561" s="5">
        <v>9560</v>
      </c>
      <c r="N9561" s="6">
        <v>-160.38732286355798</v>
      </c>
    </row>
    <row r="9562" spans="13:14" ht="15" customHeight="1">
      <c r="M9562" s="5">
        <v>9561</v>
      </c>
      <c r="N9562" s="6">
        <v>-161.65519516082929</v>
      </c>
    </row>
    <row r="9563" spans="13:14" ht="15" customHeight="1">
      <c r="M9563" s="5">
        <v>9562</v>
      </c>
      <c r="N9563" s="6">
        <v>-174.73800311571068</v>
      </c>
    </row>
    <row r="9564" spans="13:14" ht="15" customHeight="1">
      <c r="M9564" s="5">
        <v>9563</v>
      </c>
      <c r="N9564" s="6">
        <v>-147.64267342868408</v>
      </c>
    </row>
    <row r="9565" spans="13:14" ht="15" customHeight="1">
      <c r="M9565" s="5">
        <v>9564</v>
      </c>
      <c r="N9565" s="6">
        <v>-168.75116594581598</v>
      </c>
    </row>
    <row r="9566" spans="13:14" ht="15" customHeight="1">
      <c r="M9566" s="5">
        <v>9565</v>
      </c>
      <c r="N9566" s="6">
        <v>-194.39105668992636</v>
      </c>
    </row>
    <row r="9567" spans="13:14" ht="15" customHeight="1">
      <c r="M9567" s="5">
        <v>9566</v>
      </c>
      <c r="N9567" s="6">
        <v>-150.05500034216007</v>
      </c>
    </row>
    <row r="9568" spans="13:14" ht="15" customHeight="1">
      <c r="M9568" s="5">
        <v>9567</v>
      </c>
      <c r="N9568" s="6">
        <v>-197.86262526582163</v>
      </c>
    </row>
    <row r="9569" spans="13:14" ht="15" customHeight="1">
      <c r="M9569" s="5">
        <v>9568</v>
      </c>
      <c r="N9569" s="6">
        <v>-172.08939587563378</v>
      </c>
    </row>
    <row r="9570" spans="13:14" ht="15" customHeight="1">
      <c r="M9570" s="5">
        <v>9569</v>
      </c>
      <c r="N9570" s="6">
        <v>-165.06940863272311</v>
      </c>
    </row>
    <row r="9571" spans="13:14" ht="15" customHeight="1">
      <c r="M9571" s="5">
        <v>9570</v>
      </c>
      <c r="N9571" s="6">
        <v>-218.68951492291376</v>
      </c>
    </row>
    <row r="9572" spans="13:14" ht="15" customHeight="1">
      <c r="M9572" s="5">
        <v>9571</v>
      </c>
      <c r="N9572" s="6">
        <v>-154.61523065724415</v>
      </c>
    </row>
    <row r="9573" spans="13:14" ht="15" customHeight="1">
      <c r="M9573" s="5">
        <v>9572</v>
      </c>
      <c r="N9573" s="6">
        <v>-141.56561198383841</v>
      </c>
    </row>
    <row r="9574" spans="13:14" ht="15" customHeight="1">
      <c r="M9574" s="5">
        <v>9573</v>
      </c>
      <c r="N9574" s="6">
        <v>-142.48442452683463</v>
      </c>
    </row>
    <row r="9575" spans="13:14" ht="15" customHeight="1">
      <c r="M9575" s="5">
        <v>9574</v>
      </c>
      <c r="N9575" s="6">
        <v>-175.87233237960797</v>
      </c>
    </row>
    <row r="9576" spans="13:14" ht="15" customHeight="1">
      <c r="M9576" s="5">
        <v>9575</v>
      </c>
      <c r="N9576" s="6">
        <v>-149.20024257402758</v>
      </c>
    </row>
    <row r="9577" spans="13:14" ht="15" customHeight="1">
      <c r="M9577" s="5">
        <v>9576</v>
      </c>
      <c r="N9577" s="6">
        <v>-197.60220264763345</v>
      </c>
    </row>
    <row r="9578" spans="13:14" ht="15" customHeight="1">
      <c r="M9578" s="5">
        <v>9577</v>
      </c>
      <c r="N9578" s="6">
        <v>-162.19566964155845</v>
      </c>
    </row>
    <row r="9579" spans="13:14" ht="15" customHeight="1">
      <c r="M9579" s="5">
        <v>9578</v>
      </c>
      <c r="N9579" s="6">
        <v>-191.46611395341631</v>
      </c>
    </row>
    <row r="9580" spans="13:14" ht="15" customHeight="1">
      <c r="M9580" s="5">
        <v>9579</v>
      </c>
      <c r="N9580" s="6">
        <v>-176.51010015063486</v>
      </c>
    </row>
    <row r="9581" spans="13:14" ht="15" customHeight="1">
      <c r="M9581" s="5">
        <v>9580</v>
      </c>
      <c r="N9581" s="6">
        <v>-177.18547027493796</v>
      </c>
    </row>
    <row r="9582" spans="13:14" ht="15" customHeight="1">
      <c r="M9582" s="5">
        <v>9581</v>
      </c>
      <c r="N9582" s="6">
        <v>-133.97967929283317</v>
      </c>
    </row>
    <row r="9583" spans="13:14" ht="15" customHeight="1">
      <c r="M9583" s="5">
        <v>9582</v>
      </c>
      <c r="N9583" s="6">
        <v>-158.11064835603713</v>
      </c>
    </row>
    <row r="9584" spans="13:14" ht="15" customHeight="1">
      <c r="M9584" s="5">
        <v>9583</v>
      </c>
      <c r="N9584" s="6">
        <v>-167.231428815035</v>
      </c>
    </row>
    <row r="9585" spans="13:14" ht="15" customHeight="1">
      <c r="M9585" s="5">
        <v>9584</v>
      </c>
      <c r="N9585" s="6">
        <v>-151.72354266271765</v>
      </c>
    </row>
    <row r="9586" spans="13:14" ht="15" customHeight="1">
      <c r="M9586" s="5">
        <v>9585</v>
      </c>
      <c r="N9586" s="6">
        <v>-147.85750932441334</v>
      </c>
    </row>
    <row r="9587" spans="13:14" ht="15" customHeight="1">
      <c r="M9587" s="5">
        <v>9586</v>
      </c>
      <c r="N9587" s="6">
        <v>-155.81955779764198</v>
      </c>
    </row>
    <row r="9588" spans="13:14" ht="15" customHeight="1">
      <c r="M9588" s="5">
        <v>9587</v>
      </c>
      <c r="N9588" s="6">
        <v>-153.9275413287877</v>
      </c>
    </row>
    <row r="9589" spans="13:14" ht="15" customHeight="1">
      <c r="M9589" s="5">
        <v>9588</v>
      </c>
      <c r="N9589" s="6">
        <v>-151.38597774832795</v>
      </c>
    </row>
    <row r="9590" spans="13:14" ht="15" customHeight="1">
      <c r="M9590" s="5">
        <v>9589</v>
      </c>
      <c r="N9590" s="6">
        <v>-162.33875475486843</v>
      </c>
    </row>
    <row r="9591" spans="13:14" ht="15" customHeight="1">
      <c r="M9591" s="5">
        <v>9590</v>
      </c>
      <c r="N9591" s="6">
        <v>-177.35640309148465</v>
      </c>
    </row>
    <row r="9592" spans="13:14" ht="15" customHeight="1">
      <c r="M9592" s="5">
        <v>9591</v>
      </c>
      <c r="N9592" s="6">
        <v>-151.568635939144</v>
      </c>
    </row>
    <row r="9593" spans="13:14" ht="15" customHeight="1">
      <c r="M9593" s="5">
        <v>9592</v>
      </c>
      <c r="N9593" s="6">
        <v>-133.20193149116727</v>
      </c>
    </row>
    <row r="9594" spans="13:14" ht="15" customHeight="1">
      <c r="M9594" s="5">
        <v>9593</v>
      </c>
      <c r="N9594" s="6">
        <v>-171.96608049714121</v>
      </c>
    </row>
    <row r="9595" spans="13:14" ht="15" customHeight="1">
      <c r="M9595" s="5">
        <v>9594</v>
      </c>
      <c r="N9595" s="6">
        <v>-163.9018699839186</v>
      </c>
    </row>
    <row r="9596" spans="13:14" ht="15" customHeight="1">
      <c r="M9596" s="5">
        <v>9595</v>
      </c>
      <c r="N9596" s="6">
        <v>-108.44907547102844</v>
      </c>
    </row>
    <row r="9597" spans="13:14" ht="15" customHeight="1">
      <c r="M9597" s="5">
        <v>9596</v>
      </c>
      <c r="N9597" s="6">
        <v>-158.24228054667068</v>
      </c>
    </row>
    <row r="9598" spans="13:14" ht="15" customHeight="1">
      <c r="M9598" s="5">
        <v>9597</v>
      </c>
      <c r="N9598" s="6">
        <v>-186.61264244104839</v>
      </c>
    </row>
    <row r="9599" spans="13:14" ht="15" customHeight="1">
      <c r="M9599" s="5">
        <v>9598</v>
      </c>
      <c r="N9599" s="6">
        <v>-122.04034144500797</v>
      </c>
    </row>
    <row r="9600" spans="13:14" ht="15" customHeight="1">
      <c r="M9600" s="5">
        <v>9599</v>
      </c>
      <c r="N9600" s="6">
        <v>-196.79016397859579</v>
      </c>
    </row>
    <row r="9601" spans="13:14" ht="15" customHeight="1">
      <c r="M9601" s="5">
        <v>9600</v>
      </c>
      <c r="N9601" s="6">
        <v>-181.37043832177795</v>
      </c>
    </row>
    <row r="9602" spans="13:14" ht="15" customHeight="1">
      <c r="M9602" s="5">
        <v>9601</v>
      </c>
      <c r="N9602" s="6">
        <v>-172.12917695740495</v>
      </c>
    </row>
    <row r="9603" spans="13:14" ht="15" customHeight="1">
      <c r="M9603" s="5">
        <v>9602</v>
      </c>
      <c r="N9603" s="6">
        <v>-183.29293055282034</v>
      </c>
    </row>
    <row r="9604" spans="13:14" ht="15" customHeight="1">
      <c r="M9604" s="5">
        <v>9603</v>
      </c>
      <c r="N9604" s="6">
        <v>-173.41062214118</v>
      </c>
    </row>
    <row r="9605" spans="13:14" ht="15" customHeight="1">
      <c r="M9605" s="5">
        <v>9604</v>
      </c>
      <c r="N9605" s="6">
        <v>-174.55891968189033</v>
      </c>
    </row>
    <row r="9606" spans="13:14" ht="15" customHeight="1">
      <c r="M9606" s="5">
        <v>9605</v>
      </c>
      <c r="N9606" s="6">
        <v>-169.82834290300025</v>
      </c>
    </row>
    <row r="9607" spans="13:14" ht="15" customHeight="1">
      <c r="M9607" s="5">
        <v>9606</v>
      </c>
      <c r="N9607" s="6">
        <v>-201.11254503444621</v>
      </c>
    </row>
    <row r="9608" spans="13:14" ht="15" customHeight="1">
      <c r="M9608" s="5">
        <v>9607</v>
      </c>
      <c r="N9608" s="6">
        <v>-163.89553161911215</v>
      </c>
    </row>
    <row r="9609" spans="13:14" ht="15" customHeight="1">
      <c r="M9609" s="5">
        <v>9608</v>
      </c>
      <c r="N9609" s="6">
        <v>-159.03596374021697</v>
      </c>
    </row>
    <row r="9610" spans="13:14" ht="15" customHeight="1">
      <c r="M9610" s="5">
        <v>9609</v>
      </c>
      <c r="N9610" s="6">
        <v>-159.07398382802836</v>
      </c>
    </row>
    <row r="9611" spans="13:14" ht="15" customHeight="1">
      <c r="M9611" s="5">
        <v>9610</v>
      </c>
      <c r="N9611" s="6">
        <v>-170.81004248633252</v>
      </c>
    </row>
    <row r="9612" spans="13:14" ht="15" customHeight="1">
      <c r="M9612" s="5">
        <v>9611</v>
      </c>
      <c r="N9612" s="6">
        <v>-186.45100372152339</v>
      </c>
    </row>
    <row r="9613" spans="13:14" ht="15" customHeight="1">
      <c r="M9613" s="5">
        <v>9612</v>
      </c>
      <c r="N9613" s="6">
        <v>-168.66016473946945</v>
      </c>
    </row>
    <row r="9614" spans="13:14" ht="15" customHeight="1">
      <c r="M9614" s="5">
        <v>9613</v>
      </c>
      <c r="N9614" s="6">
        <v>-148.52319679668966</v>
      </c>
    </row>
    <row r="9615" spans="13:14" ht="15" customHeight="1">
      <c r="M9615" s="5">
        <v>9614</v>
      </c>
      <c r="N9615" s="6">
        <v>-188.01274885727452</v>
      </c>
    </row>
    <row r="9616" spans="13:14" ht="15" customHeight="1">
      <c r="M9616" s="5">
        <v>9615</v>
      </c>
      <c r="N9616" s="6">
        <v>-146.49422010491111</v>
      </c>
    </row>
    <row r="9617" spans="13:14" ht="15" customHeight="1">
      <c r="M9617" s="5">
        <v>9616</v>
      </c>
      <c r="N9617" s="6">
        <v>-156.21507829535648</v>
      </c>
    </row>
    <row r="9618" spans="13:14" ht="15" customHeight="1">
      <c r="M9618" s="5">
        <v>9617</v>
      </c>
      <c r="N9618" s="6">
        <v>-189.68095719558477</v>
      </c>
    </row>
    <row r="9619" spans="13:14" ht="15" customHeight="1">
      <c r="M9619" s="5">
        <v>9618</v>
      </c>
      <c r="N9619" s="6">
        <v>-151.96217243174294</v>
      </c>
    </row>
    <row r="9620" spans="13:14" ht="15" customHeight="1">
      <c r="M9620" s="5">
        <v>9619</v>
      </c>
      <c r="N9620" s="6">
        <v>-169.73845318129918</v>
      </c>
    </row>
    <row r="9621" spans="13:14" ht="15" customHeight="1">
      <c r="M9621" s="5">
        <v>9620</v>
      </c>
      <c r="N9621" s="6">
        <v>-170.80572772662254</v>
      </c>
    </row>
    <row r="9622" spans="13:14" ht="15" customHeight="1">
      <c r="M9622" s="5">
        <v>9621</v>
      </c>
      <c r="N9622" s="6">
        <v>-142.94997418179764</v>
      </c>
    </row>
    <row r="9623" spans="13:14" ht="15" customHeight="1">
      <c r="M9623" s="5">
        <v>9622</v>
      </c>
      <c r="N9623" s="6">
        <v>-150.12950006793176</v>
      </c>
    </row>
    <row r="9624" spans="13:14" ht="15" customHeight="1">
      <c r="M9624" s="5">
        <v>9623</v>
      </c>
      <c r="N9624" s="6">
        <v>-145.4128062995245</v>
      </c>
    </row>
    <row r="9625" spans="13:14" ht="15" customHeight="1">
      <c r="M9625" s="5">
        <v>9624</v>
      </c>
      <c r="N9625" s="6">
        <v>-167.50442157957002</v>
      </c>
    </row>
    <row r="9626" spans="13:14" ht="15" customHeight="1">
      <c r="M9626" s="5">
        <v>9625</v>
      </c>
      <c r="N9626" s="6">
        <v>-176.19973167886698</v>
      </c>
    </row>
    <row r="9627" spans="13:14" ht="15" customHeight="1">
      <c r="M9627" s="5">
        <v>9626</v>
      </c>
      <c r="N9627" s="6">
        <v>-148.22733391505514</v>
      </c>
    </row>
    <row r="9628" spans="13:14" ht="15" customHeight="1">
      <c r="M9628" s="5">
        <v>9627</v>
      </c>
      <c r="N9628" s="6">
        <v>-147.91670782966452</v>
      </c>
    </row>
    <row r="9629" spans="13:14" ht="15" customHeight="1">
      <c r="M9629" s="5">
        <v>9628</v>
      </c>
      <c r="N9629" s="6">
        <v>-194.95534315916876</v>
      </c>
    </row>
    <row r="9630" spans="13:14" ht="15" customHeight="1">
      <c r="M9630" s="5">
        <v>9629</v>
      </c>
      <c r="N9630" s="6">
        <v>-221.34567174082889</v>
      </c>
    </row>
    <row r="9631" spans="13:14" ht="15" customHeight="1">
      <c r="M9631" s="5">
        <v>9630</v>
      </c>
      <c r="N9631" s="6">
        <v>-151.98651136839578</v>
      </c>
    </row>
    <row r="9632" spans="13:14" ht="15" customHeight="1">
      <c r="M9632" s="5">
        <v>9631</v>
      </c>
      <c r="N9632" s="6">
        <v>-116.76376631964554</v>
      </c>
    </row>
    <row r="9633" spans="13:14" ht="15" customHeight="1">
      <c r="M9633" s="5">
        <v>9632</v>
      </c>
      <c r="N9633" s="6">
        <v>-138.14765994394179</v>
      </c>
    </row>
    <row r="9634" spans="13:14" ht="15" customHeight="1">
      <c r="M9634" s="5">
        <v>9633</v>
      </c>
      <c r="N9634" s="6">
        <v>-128.79718944548125</v>
      </c>
    </row>
    <row r="9635" spans="13:14" ht="15" customHeight="1">
      <c r="M9635" s="5">
        <v>9634</v>
      </c>
      <c r="N9635" s="6">
        <v>-178.39864941056675</v>
      </c>
    </row>
    <row r="9636" spans="13:14" ht="15" customHeight="1">
      <c r="M9636" s="5">
        <v>9635</v>
      </c>
      <c r="N9636" s="6">
        <v>-122.51086186872845</v>
      </c>
    </row>
    <row r="9637" spans="13:14" ht="15" customHeight="1">
      <c r="M9637" s="5">
        <v>9636</v>
      </c>
      <c r="N9637" s="6">
        <v>-232.84944952127177</v>
      </c>
    </row>
    <row r="9638" spans="13:14" ht="15" customHeight="1">
      <c r="M9638" s="5">
        <v>9637</v>
      </c>
      <c r="N9638" s="6">
        <v>-171.00906163248322</v>
      </c>
    </row>
    <row r="9639" spans="13:14" ht="15" customHeight="1">
      <c r="M9639" s="5">
        <v>9638</v>
      </c>
      <c r="N9639" s="6">
        <v>-152.98401390247676</v>
      </c>
    </row>
    <row r="9640" spans="13:14" ht="15" customHeight="1">
      <c r="M9640" s="5">
        <v>9639</v>
      </c>
      <c r="N9640" s="6">
        <v>-153.2231655780825</v>
      </c>
    </row>
    <row r="9641" spans="13:14" ht="15" customHeight="1">
      <c r="M9641" s="5">
        <v>9640</v>
      </c>
      <c r="N9641" s="6">
        <v>-152.66659282201252</v>
      </c>
    </row>
    <row r="9642" spans="13:14" ht="15" customHeight="1">
      <c r="M9642" s="5">
        <v>9641</v>
      </c>
      <c r="N9642" s="6">
        <v>-167.54852034538195</v>
      </c>
    </row>
    <row r="9643" spans="13:14" ht="15" customHeight="1">
      <c r="M9643" s="5">
        <v>9642</v>
      </c>
      <c r="N9643" s="6">
        <v>-138.15735230255285</v>
      </c>
    </row>
    <row r="9644" spans="13:14" ht="15" customHeight="1">
      <c r="M9644" s="5">
        <v>9643</v>
      </c>
      <c r="N9644" s="6">
        <v>-157.11576971937291</v>
      </c>
    </row>
    <row r="9645" spans="13:14" ht="15" customHeight="1">
      <c r="M9645" s="5">
        <v>9644</v>
      </c>
      <c r="N9645" s="6">
        <v>-171.58740964029545</v>
      </c>
    </row>
    <row r="9646" spans="13:14" ht="15" customHeight="1">
      <c r="M9646" s="5">
        <v>9645</v>
      </c>
      <c r="N9646" s="6">
        <v>-153.83821670546416</v>
      </c>
    </row>
    <row r="9647" spans="13:14" ht="15" customHeight="1">
      <c r="M9647" s="5">
        <v>9646</v>
      </c>
      <c r="N9647" s="6">
        <v>-184.82318446122218</v>
      </c>
    </row>
    <row r="9648" spans="13:14" ht="15" customHeight="1">
      <c r="M9648" s="5">
        <v>9647</v>
      </c>
      <c r="N9648" s="6">
        <v>-194.20762266818485</v>
      </c>
    </row>
    <row r="9649" spans="13:14" ht="15" customHeight="1">
      <c r="M9649" s="5">
        <v>9648</v>
      </c>
      <c r="N9649" s="6">
        <v>-200.12875770314628</v>
      </c>
    </row>
    <row r="9650" spans="13:14" ht="15" customHeight="1">
      <c r="M9650" s="5">
        <v>9649</v>
      </c>
      <c r="N9650" s="6">
        <v>-157.18413247831816</v>
      </c>
    </row>
    <row r="9651" spans="13:14" ht="15" customHeight="1">
      <c r="M9651" s="5">
        <v>9650</v>
      </c>
      <c r="N9651" s="6">
        <v>-157.09071562693543</v>
      </c>
    </row>
    <row r="9652" spans="13:14" ht="15" customHeight="1">
      <c r="M9652" s="5">
        <v>9651</v>
      </c>
      <c r="N9652" s="6">
        <v>-144.13017415594223</v>
      </c>
    </row>
    <row r="9653" spans="13:14" ht="15" customHeight="1">
      <c r="M9653" s="5">
        <v>9652</v>
      </c>
      <c r="N9653" s="6">
        <v>-145.08547639133957</v>
      </c>
    </row>
    <row r="9654" spans="13:14" ht="15" customHeight="1">
      <c r="M9654" s="5">
        <v>9653</v>
      </c>
      <c r="N9654" s="6">
        <v>-143.93823511409826</v>
      </c>
    </row>
    <row r="9655" spans="13:14" ht="15" customHeight="1">
      <c r="M9655" s="5">
        <v>9654</v>
      </c>
      <c r="N9655" s="6">
        <v>-145.17492369436476</v>
      </c>
    </row>
    <row r="9656" spans="13:14" ht="15" customHeight="1">
      <c r="M9656" s="5">
        <v>9655</v>
      </c>
      <c r="N9656" s="6">
        <v>-143.44846149434449</v>
      </c>
    </row>
    <row r="9657" spans="13:14" ht="15" customHeight="1">
      <c r="M9657" s="5">
        <v>9656</v>
      </c>
      <c r="N9657" s="6">
        <v>-164.6699045578145</v>
      </c>
    </row>
    <row r="9658" spans="13:14" ht="15" customHeight="1">
      <c r="M9658" s="5">
        <v>9657</v>
      </c>
      <c r="N9658" s="6">
        <v>-115.74642625339101</v>
      </c>
    </row>
    <row r="9659" spans="13:14" ht="15" customHeight="1">
      <c r="M9659" s="5">
        <v>9658</v>
      </c>
      <c r="N9659" s="6">
        <v>-167.22743060835302</v>
      </c>
    </row>
    <row r="9660" spans="13:14" ht="15" customHeight="1">
      <c r="M9660" s="5">
        <v>9659</v>
      </c>
      <c r="N9660" s="6">
        <v>-191.02285415542036</v>
      </c>
    </row>
    <row r="9661" spans="13:14" ht="15" customHeight="1">
      <c r="M9661" s="5">
        <v>9660</v>
      </c>
      <c r="N9661" s="6">
        <v>-186.00381964032431</v>
      </c>
    </row>
    <row r="9662" spans="13:14" ht="15" customHeight="1">
      <c r="M9662" s="5">
        <v>9661</v>
      </c>
      <c r="N9662" s="6">
        <v>-162.26488896345228</v>
      </c>
    </row>
    <row r="9663" spans="13:14" ht="15" customHeight="1">
      <c r="M9663" s="5">
        <v>9662</v>
      </c>
      <c r="N9663" s="6">
        <v>-154.6610168850822</v>
      </c>
    </row>
    <row r="9664" spans="13:14" ht="15" customHeight="1">
      <c r="M9664" s="5">
        <v>9663</v>
      </c>
      <c r="N9664" s="6">
        <v>-166.9150709111978</v>
      </c>
    </row>
    <row r="9665" spans="13:14" ht="15" customHeight="1">
      <c r="M9665" s="5">
        <v>9664</v>
      </c>
      <c r="N9665" s="6">
        <v>-166.7943774047144</v>
      </c>
    </row>
    <row r="9666" spans="13:14" ht="15" customHeight="1">
      <c r="M9666" s="5">
        <v>9665</v>
      </c>
      <c r="N9666" s="6">
        <v>-195.67435291932679</v>
      </c>
    </row>
    <row r="9667" spans="13:14" ht="15" customHeight="1">
      <c r="M9667" s="5">
        <v>9666</v>
      </c>
      <c r="N9667" s="6">
        <v>-192.97083176243393</v>
      </c>
    </row>
    <row r="9668" spans="13:14" ht="15" customHeight="1">
      <c r="M9668" s="5">
        <v>9667</v>
      </c>
      <c r="N9668" s="6">
        <v>-187.94550987090099</v>
      </c>
    </row>
    <row r="9669" spans="13:14" ht="15" customHeight="1">
      <c r="M9669" s="5">
        <v>9668</v>
      </c>
      <c r="N9669" s="6">
        <v>-175.09752184823623</v>
      </c>
    </row>
    <row r="9670" spans="13:14" ht="15" customHeight="1">
      <c r="M9670" s="5">
        <v>9669</v>
      </c>
      <c r="N9670" s="6">
        <v>-171.95416859177058</v>
      </c>
    </row>
    <row r="9671" spans="13:14" ht="15" customHeight="1">
      <c r="M9671" s="5">
        <v>9670</v>
      </c>
      <c r="N9671" s="6">
        <v>-175.62506000204917</v>
      </c>
    </row>
    <row r="9672" spans="13:14" ht="15" customHeight="1">
      <c r="M9672" s="5">
        <v>9671</v>
      </c>
      <c r="N9672" s="6">
        <v>-141.36097035394516</v>
      </c>
    </row>
    <row r="9673" spans="13:14" ht="15" customHeight="1">
      <c r="M9673" s="5">
        <v>9672</v>
      </c>
      <c r="N9673" s="6">
        <v>-176.74125969087919</v>
      </c>
    </row>
    <row r="9674" spans="13:14" ht="15" customHeight="1">
      <c r="M9674" s="5">
        <v>9673</v>
      </c>
      <c r="N9674" s="6">
        <v>-162.56019077250556</v>
      </c>
    </row>
    <row r="9675" spans="13:14" ht="15" customHeight="1">
      <c r="M9675" s="5">
        <v>9674</v>
      </c>
      <c r="N9675" s="6">
        <v>-153.81818667583832</v>
      </c>
    </row>
    <row r="9676" spans="13:14" ht="15" customHeight="1">
      <c r="M9676" s="5">
        <v>9675</v>
      </c>
      <c r="N9676" s="6">
        <v>-166.63647205253216</v>
      </c>
    </row>
    <row r="9677" spans="13:14" ht="15" customHeight="1">
      <c r="M9677" s="5">
        <v>9676</v>
      </c>
      <c r="N9677" s="6">
        <v>-179.91568993226241</v>
      </c>
    </row>
    <row r="9678" spans="13:14" ht="15" customHeight="1">
      <c r="M9678" s="5">
        <v>9677</v>
      </c>
      <c r="N9678" s="6">
        <v>-154.79387905918279</v>
      </c>
    </row>
    <row r="9679" spans="13:14" ht="15" customHeight="1">
      <c r="M9679" s="5">
        <v>9678</v>
      </c>
      <c r="N9679" s="6">
        <v>-189.75362268045617</v>
      </c>
    </row>
    <row r="9680" spans="13:14" ht="15" customHeight="1">
      <c r="M9680" s="5">
        <v>9679</v>
      </c>
      <c r="N9680" s="6">
        <v>-157.17475603462654</v>
      </c>
    </row>
    <row r="9681" spans="13:14" ht="15" customHeight="1">
      <c r="M9681" s="5">
        <v>9680</v>
      </c>
      <c r="N9681" s="6">
        <v>-129.2447643173771</v>
      </c>
    </row>
    <row r="9682" spans="13:14" ht="15" customHeight="1">
      <c r="M9682" s="5">
        <v>9681</v>
      </c>
      <c r="N9682" s="6">
        <v>-151.91108153223428</v>
      </c>
    </row>
    <row r="9683" spans="13:14" ht="15" customHeight="1">
      <c r="M9683" s="5">
        <v>9682</v>
      </c>
      <c r="N9683" s="6">
        <v>-172.02766209084865</v>
      </c>
    </row>
    <row r="9684" spans="13:14" ht="15" customHeight="1">
      <c r="M9684" s="5">
        <v>9683</v>
      </c>
      <c r="N9684" s="6">
        <v>-184.75866769159015</v>
      </c>
    </row>
    <row r="9685" spans="13:14" ht="15" customHeight="1">
      <c r="M9685" s="5">
        <v>9684</v>
      </c>
      <c r="N9685" s="6">
        <v>-130.25497354461197</v>
      </c>
    </row>
    <row r="9686" spans="13:14" ht="15" customHeight="1">
      <c r="M9686" s="5">
        <v>9685</v>
      </c>
      <c r="N9686" s="6">
        <v>-175.86107572317218</v>
      </c>
    </row>
    <row r="9687" spans="13:14" ht="15" customHeight="1">
      <c r="M9687" s="5">
        <v>9686</v>
      </c>
      <c r="N9687" s="6">
        <v>-127.94916699489733</v>
      </c>
    </row>
    <row r="9688" spans="13:14" ht="15" customHeight="1">
      <c r="M9688" s="5">
        <v>9687</v>
      </c>
      <c r="N9688" s="6">
        <v>-126.25220960529295</v>
      </c>
    </row>
    <row r="9689" spans="13:14" ht="15" customHeight="1">
      <c r="M9689" s="5">
        <v>9688</v>
      </c>
      <c r="N9689" s="6">
        <v>-197.75028524583843</v>
      </c>
    </row>
    <row r="9690" spans="13:14" ht="15" customHeight="1">
      <c r="M9690" s="5">
        <v>9689</v>
      </c>
      <c r="N9690" s="6">
        <v>-204.14108525323022</v>
      </c>
    </row>
    <row r="9691" spans="13:14" ht="15" customHeight="1">
      <c r="M9691" s="5">
        <v>9690</v>
      </c>
      <c r="N9691" s="6">
        <v>-167.15954050761087</v>
      </c>
    </row>
    <row r="9692" spans="13:14" ht="15" customHeight="1">
      <c r="M9692" s="5">
        <v>9691</v>
      </c>
      <c r="N9692" s="6">
        <v>-171.79022533364721</v>
      </c>
    </row>
    <row r="9693" spans="13:14" ht="15" customHeight="1">
      <c r="M9693" s="5">
        <v>9692</v>
      </c>
      <c r="N9693" s="6">
        <v>-184.09433130347966</v>
      </c>
    </row>
    <row r="9694" spans="13:14" ht="15" customHeight="1">
      <c r="M9694" s="5">
        <v>9693</v>
      </c>
      <c r="N9694" s="6">
        <v>-180.53372532489965</v>
      </c>
    </row>
    <row r="9695" spans="13:14" ht="15" customHeight="1">
      <c r="M9695" s="5">
        <v>9694</v>
      </c>
      <c r="N9695" s="6">
        <v>-133.22530489777063</v>
      </c>
    </row>
    <row r="9696" spans="13:14" ht="15" customHeight="1">
      <c r="M9696" s="5">
        <v>9695</v>
      </c>
      <c r="N9696" s="6">
        <v>-156.04043437516816</v>
      </c>
    </row>
    <row r="9697" spans="13:14" ht="15" customHeight="1">
      <c r="M9697" s="5">
        <v>9696</v>
      </c>
      <c r="N9697" s="6">
        <v>-150.21742509036898</v>
      </c>
    </row>
    <row r="9698" spans="13:14" ht="15" customHeight="1">
      <c r="M9698" s="5">
        <v>9697</v>
      </c>
      <c r="N9698" s="6">
        <v>-171.00391288159881</v>
      </c>
    </row>
    <row r="9699" spans="13:14" ht="15" customHeight="1">
      <c r="M9699" s="5">
        <v>9698</v>
      </c>
      <c r="N9699" s="6">
        <v>-174.59714079719419</v>
      </c>
    </row>
    <row r="9700" spans="13:14" ht="15" customHeight="1">
      <c r="M9700" s="5">
        <v>9699</v>
      </c>
      <c r="N9700" s="6">
        <v>-152.48273582595726</v>
      </c>
    </row>
    <row r="9701" spans="13:14" ht="15" customHeight="1">
      <c r="M9701" s="5">
        <v>9700</v>
      </c>
      <c r="N9701" s="6">
        <v>-180.19876791372471</v>
      </c>
    </row>
    <row r="9702" spans="13:14" ht="15" customHeight="1">
      <c r="M9702" s="5">
        <v>9701</v>
      </c>
      <c r="N9702" s="6">
        <v>-158.54587071936118</v>
      </c>
    </row>
    <row r="9703" spans="13:14" ht="15" customHeight="1">
      <c r="M9703" s="5">
        <v>9702</v>
      </c>
      <c r="N9703" s="6">
        <v>-137.21969172680662</v>
      </c>
    </row>
    <row r="9704" spans="13:14" ht="15" customHeight="1">
      <c r="M9704" s="5">
        <v>9703</v>
      </c>
      <c r="N9704" s="6">
        <v>-145.29233449845859</v>
      </c>
    </row>
    <row r="9705" spans="13:14" ht="15" customHeight="1">
      <c r="M9705" s="5">
        <v>9704</v>
      </c>
      <c r="N9705" s="6">
        <v>-151.26191441328376</v>
      </c>
    </row>
    <row r="9706" spans="13:14" ht="15" customHeight="1">
      <c r="M9706" s="5">
        <v>9705</v>
      </c>
      <c r="N9706" s="6">
        <v>-152.4543339449904</v>
      </c>
    </row>
    <row r="9707" spans="13:14" ht="15" customHeight="1">
      <c r="M9707" s="5">
        <v>9706</v>
      </c>
      <c r="N9707" s="6">
        <v>-172.50383407698095</v>
      </c>
    </row>
    <row r="9708" spans="13:14" ht="15" customHeight="1">
      <c r="M9708" s="5">
        <v>9707</v>
      </c>
      <c r="N9708" s="6">
        <v>-202.46201927015659</v>
      </c>
    </row>
    <row r="9709" spans="13:14" ht="15" customHeight="1">
      <c r="M9709" s="5">
        <v>9708</v>
      </c>
      <c r="N9709" s="6">
        <v>-170.2937552430129</v>
      </c>
    </row>
    <row r="9710" spans="13:14" ht="15" customHeight="1">
      <c r="M9710" s="5">
        <v>9709</v>
      </c>
      <c r="N9710" s="6">
        <v>-152.19570995299858</v>
      </c>
    </row>
    <row r="9711" spans="13:14" ht="15" customHeight="1">
      <c r="M9711" s="5">
        <v>9710</v>
      </c>
      <c r="N9711" s="6">
        <v>-191.51082485675275</v>
      </c>
    </row>
    <row r="9712" spans="13:14" ht="15" customHeight="1">
      <c r="M9712" s="5">
        <v>9711</v>
      </c>
      <c r="N9712" s="6">
        <v>-144.41393625011716</v>
      </c>
    </row>
    <row r="9713" spans="13:14" ht="15" customHeight="1">
      <c r="M9713" s="5">
        <v>9712</v>
      </c>
      <c r="N9713" s="6">
        <v>-165.20659784808709</v>
      </c>
    </row>
    <row r="9714" spans="13:14" ht="15" customHeight="1">
      <c r="M9714" s="5">
        <v>9713</v>
      </c>
      <c r="N9714" s="6">
        <v>-207.20773588771954</v>
      </c>
    </row>
    <row r="9715" spans="13:14" ht="15" customHeight="1">
      <c r="M9715" s="5">
        <v>9714</v>
      </c>
      <c r="N9715" s="6">
        <v>-182.027053272849</v>
      </c>
    </row>
    <row r="9716" spans="13:14" ht="15" customHeight="1">
      <c r="M9716" s="5">
        <v>9715</v>
      </c>
      <c r="N9716" s="6">
        <v>-174.68763726317505</v>
      </c>
    </row>
    <row r="9717" spans="13:14" ht="15" customHeight="1">
      <c r="M9717" s="5">
        <v>9716</v>
      </c>
      <c r="N9717" s="6">
        <v>-169.28526823384146</v>
      </c>
    </row>
    <row r="9718" spans="13:14" ht="15" customHeight="1">
      <c r="M9718" s="5">
        <v>9717</v>
      </c>
      <c r="N9718" s="6">
        <v>-134.05731632565912</v>
      </c>
    </row>
    <row r="9719" spans="13:14" ht="15" customHeight="1">
      <c r="M9719" s="5">
        <v>9718</v>
      </c>
      <c r="N9719" s="6">
        <v>-142.01958105128202</v>
      </c>
    </row>
    <row r="9720" spans="13:14" ht="15" customHeight="1">
      <c r="M9720" s="5">
        <v>9719</v>
      </c>
      <c r="N9720" s="6">
        <v>-192.9813057099048</v>
      </c>
    </row>
    <row r="9721" spans="13:14" ht="15" customHeight="1">
      <c r="M9721" s="5">
        <v>9720</v>
      </c>
      <c r="N9721" s="6">
        <v>-147.09933507361677</v>
      </c>
    </row>
    <row r="9722" spans="13:14" ht="15" customHeight="1">
      <c r="M9722" s="5">
        <v>9721</v>
      </c>
      <c r="N9722" s="6">
        <v>-149.41504994206127</v>
      </c>
    </row>
    <row r="9723" spans="13:14" ht="15" customHeight="1">
      <c r="M9723" s="5">
        <v>9722</v>
      </c>
      <c r="N9723" s="6">
        <v>-130.93618437545877</v>
      </c>
    </row>
    <row r="9724" spans="13:14" ht="15" customHeight="1">
      <c r="M9724" s="5">
        <v>9723</v>
      </c>
      <c r="N9724" s="6">
        <v>-147.07406010910125</v>
      </c>
    </row>
    <row r="9725" spans="13:14" ht="15" customHeight="1">
      <c r="M9725" s="5">
        <v>9724</v>
      </c>
      <c r="N9725" s="6">
        <v>-180.60444972467795</v>
      </c>
    </row>
    <row r="9726" spans="13:14" ht="15" customHeight="1">
      <c r="M9726" s="5">
        <v>9725</v>
      </c>
      <c r="N9726" s="6">
        <v>-194.03021258395989</v>
      </c>
    </row>
    <row r="9727" spans="13:14" ht="15" customHeight="1">
      <c r="M9727" s="5">
        <v>9726</v>
      </c>
      <c r="N9727" s="6">
        <v>-198.24219779291212</v>
      </c>
    </row>
    <row r="9728" spans="13:14" ht="15" customHeight="1">
      <c r="M9728" s="5">
        <v>9727</v>
      </c>
      <c r="N9728" s="6">
        <v>-182.42412005892362</v>
      </c>
    </row>
    <row r="9729" spans="13:14" ht="15" customHeight="1">
      <c r="M9729" s="5">
        <v>9728</v>
      </c>
      <c r="N9729" s="6">
        <v>-149.16743173207959</v>
      </c>
    </row>
    <row r="9730" spans="13:14" ht="15" customHeight="1">
      <c r="M9730" s="5">
        <v>9729</v>
      </c>
      <c r="N9730" s="6">
        <v>-191.30075620293039</v>
      </c>
    </row>
    <row r="9731" spans="13:14" ht="15" customHeight="1">
      <c r="M9731" s="5">
        <v>9730</v>
      </c>
      <c r="N9731" s="6">
        <v>-120.60939122400409</v>
      </c>
    </row>
    <row r="9732" spans="13:14" ht="15" customHeight="1">
      <c r="M9732" s="5">
        <v>9731</v>
      </c>
      <c r="N9732" s="6">
        <v>-175.2834496720597</v>
      </c>
    </row>
    <row r="9733" spans="13:14" ht="15" customHeight="1">
      <c r="M9733" s="5">
        <v>9732</v>
      </c>
      <c r="N9733" s="6">
        <v>-141.89023549028911</v>
      </c>
    </row>
    <row r="9734" spans="13:14" ht="15" customHeight="1">
      <c r="M9734" s="5">
        <v>9733</v>
      </c>
      <c r="N9734" s="6">
        <v>-158.88021035445109</v>
      </c>
    </row>
    <row r="9735" spans="13:14" ht="15" customHeight="1">
      <c r="M9735" s="5">
        <v>9734</v>
      </c>
      <c r="N9735" s="6">
        <v>-159.13566284257431</v>
      </c>
    </row>
    <row r="9736" spans="13:14" ht="15" customHeight="1">
      <c r="M9736" s="5">
        <v>9735</v>
      </c>
      <c r="N9736" s="6">
        <v>-154.6223122709207</v>
      </c>
    </row>
    <row r="9737" spans="13:14" ht="15" customHeight="1">
      <c r="M9737" s="5">
        <v>9736</v>
      </c>
      <c r="N9737" s="6">
        <v>-166.80638941534124</v>
      </c>
    </row>
    <row r="9738" spans="13:14" ht="15" customHeight="1">
      <c r="M9738" s="5">
        <v>9737</v>
      </c>
      <c r="N9738" s="6">
        <v>-180.70794703481084</v>
      </c>
    </row>
    <row r="9739" spans="13:14" ht="15" customHeight="1">
      <c r="M9739" s="5">
        <v>9738</v>
      </c>
      <c r="N9739" s="6">
        <v>-194.82735957830238</v>
      </c>
    </row>
    <row r="9740" spans="13:14" ht="15" customHeight="1">
      <c r="M9740" s="5">
        <v>9739</v>
      </c>
      <c r="N9740" s="6">
        <v>-157.61357896981878</v>
      </c>
    </row>
    <row r="9741" spans="13:14" ht="15" customHeight="1">
      <c r="M9741" s="5">
        <v>9740</v>
      </c>
      <c r="N9741" s="6">
        <v>-153.11592309818553</v>
      </c>
    </row>
    <row r="9742" spans="13:14" ht="15" customHeight="1">
      <c r="M9742" s="5">
        <v>9741</v>
      </c>
      <c r="N9742" s="6">
        <v>-187.54397351939326</v>
      </c>
    </row>
    <row r="9743" spans="13:14" ht="15" customHeight="1">
      <c r="M9743" s="5">
        <v>9742</v>
      </c>
      <c r="N9743" s="6">
        <v>-162.89145915586107</v>
      </c>
    </row>
    <row r="9744" spans="13:14" ht="15" customHeight="1">
      <c r="M9744" s="5">
        <v>9743</v>
      </c>
      <c r="N9744" s="6">
        <v>-210.26087305923971</v>
      </c>
    </row>
    <row r="9745" spans="13:14" ht="15" customHeight="1">
      <c r="M9745" s="5">
        <v>9744</v>
      </c>
      <c r="N9745" s="6">
        <v>-141.0855598055532</v>
      </c>
    </row>
    <row r="9746" spans="13:14" ht="15" customHeight="1">
      <c r="M9746" s="5">
        <v>9745</v>
      </c>
      <c r="N9746" s="6">
        <v>-164.67376008029709</v>
      </c>
    </row>
    <row r="9747" spans="13:14" ht="15" customHeight="1">
      <c r="M9747" s="5">
        <v>9746</v>
      </c>
      <c r="N9747" s="6">
        <v>-172.02881437843251</v>
      </c>
    </row>
    <row r="9748" spans="13:14" ht="15" customHeight="1">
      <c r="M9748" s="5">
        <v>9747</v>
      </c>
      <c r="N9748" s="6">
        <v>-153.61999270011503</v>
      </c>
    </row>
    <row r="9749" spans="13:14" ht="15" customHeight="1">
      <c r="M9749" s="5">
        <v>9748</v>
      </c>
      <c r="N9749" s="6">
        <v>-184.18717538327599</v>
      </c>
    </row>
    <row r="9750" spans="13:14" ht="15" customHeight="1">
      <c r="M9750" s="5">
        <v>9749</v>
      </c>
      <c r="N9750" s="6">
        <v>-177.69893992858937</v>
      </c>
    </row>
    <row r="9751" spans="13:14" ht="15" customHeight="1">
      <c r="M9751" s="5">
        <v>9750</v>
      </c>
      <c r="N9751" s="6">
        <v>-145.82879903434608</v>
      </c>
    </row>
    <row r="9752" spans="13:14" ht="15" customHeight="1">
      <c r="M9752" s="5">
        <v>9751</v>
      </c>
      <c r="N9752" s="6">
        <v>-175.86946474746603</v>
      </c>
    </row>
    <row r="9753" spans="13:14" ht="15" customHeight="1">
      <c r="M9753" s="5">
        <v>9752</v>
      </c>
      <c r="N9753" s="6">
        <v>-146.87532672167339</v>
      </c>
    </row>
    <row r="9754" spans="13:14" ht="15" customHeight="1">
      <c r="M9754" s="5">
        <v>9753</v>
      </c>
      <c r="N9754" s="6">
        <v>-183.40151715862439</v>
      </c>
    </row>
    <row r="9755" spans="13:14" ht="15" customHeight="1">
      <c r="M9755" s="5">
        <v>9754</v>
      </c>
      <c r="N9755" s="6">
        <v>-174.79981606080406</v>
      </c>
    </row>
    <row r="9756" spans="13:14" ht="15" customHeight="1">
      <c r="M9756" s="5">
        <v>9755</v>
      </c>
      <c r="N9756" s="6">
        <v>-167.26512508252151</v>
      </c>
    </row>
    <row r="9757" spans="13:14" ht="15" customHeight="1">
      <c r="M9757" s="5">
        <v>9756</v>
      </c>
      <c r="N9757" s="6">
        <v>-201.84537176451684</v>
      </c>
    </row>
    <row r="9758" spans="13:14" ht="15" customHeight="1">
      <c r="M9758" s="5">
        <v>9757</v>
      </c>
      <c r="N9758" s="6">
        <v>-149.15296123686193</v>
      </c>
    </row>
    <row r="9759" spans="13:14" ht="15" customHeight="1">
      <c r="M9759" s="5">
        <v>9758</v>
      </c>
      <c r="N9759" s="6">
        <v>-162.5348294508905</v>
      </c>
    </row>
    <row r="9760" spans="13:14" ht="15" customHeight="1">
      <c r="M9760" s="5">
        <v>9759</v>
      </c>
      <c r="N9760" s="6">
        <v>-174.8652197682153</v>
      </c>
    </row>
    <row r="9761" spans="13:14" ht="15" customHeight="1">
      <c r="M9761" s="5">
        <v>9760</v>
      </c>
      <c r="N9761" s="6">
        <v>-173.33933093253017</v>
      </c>
    </row>
    <row r="9762" spans="13:14" ht="15" customHeight="1">
      <c r="M9762" s="5">
        <v>9761</v>
      </c>
      <c r="N9762" s="6">
        <v>-184.08442835432993</v>
      </c>
    </row>
    <row r="9763" spans="13:14" ht="15" customHeight="1">
      <c r="M9763" s="5">
        <v>9762</v>
      </c>
      <c r="N9763" s="6">
        <v>-162.58821998888425</v>
      </c>
    </row>
    <row r="9764" spans="13:14" ht="15" customHeight="1">
      <c r="M9764" s="5">
        <v>9763</v>
      </c>
      <c r="N9764" s="6">
        <v>-125.04478151733679</v>
      </c>
    </row>
    <row r="9765" spans="13:14" ht="15" customHeight="1">
      <c r="M9765" s="5">
        <v>9764</v>
      </c>
      <c r="N9765" s="6">
        <v>-175.6573426137499</v>
      </c>
    </row>
    <row r="9766" spans="13:14" ht="15" customHeight="1">
      <c r="M9766" s="5">
        <v>9765</v>
      </c>
      <c r="N9766" s="6">
        <v>-175.4549116251489</v>
      </c>
    </row>
    <row r="9767" spans="13:14" ht="15" customHeight="1">
      <c r="M9767" s="5">
        <v>9766</v>
      </c>
      <c r="N9767" s="6">
        <v>-154.46244740041743</v>
      </c>
    </row>
    <row r="9768" spans="13:14" ht="15" customHeight="1">
      <c r="M9768" s="5">
        <v>9767</v>
      </c>
      <c r="N9768" s="6">
        <v>-178.63509600855502</v>
      </c>
    </row>
    <row r="9769" spans="13:14" ht="15" customHeight="1">
      <c r="M9769" s="5">
        <v>9768</v>
      </c>
      <c r="N9769" s="6">
        <v>-167.20826446688631</v>
      </c>
    </row>
    <row r="9770" spans="13:14" ht="15" customHeight="1">
      <c r="M9770" s="5">
        <v>9769</v>
      </c>
      <c r="N9770" s="6">
        <v>-150.72385641353404</v>
      </c>
    </row>
    <row r="9771" spans="13:14" ht="15" customHeight="1">
      <c r="M9771" s="5">
        <v>9770</v>
      </c>
      <c r="N9771" s="6">
        <v>-149.95263237126753</v>
      </c>
    </row>
    <row r="9772" spans="13:14" ht="15" customHeight="1">
      <c r="M9772" s="5">
        <v>9771</v>
      </c>
      <c r="N9772" s="6">
        <v>-214.47850152260298</v>
      </c>
    </row>
    <row r="9773" spans="13:14" ht="15" customHeight="1">
      <c r="M9773" s="5">
        <v>9772</v>
      </c>
      <c r="N9773" s="6">
        <v>-159.66260180466833</v>
      </c>
    </row>
    <row r="9774" spans="13:14" ht="15" customHeight="1">
      <c r="M9774" s="5">
        <v>9773</v>
      </c>
      <c r="N9774" s="6">
        <v>-129.00225666340987</v>
      </c>
    </row>
    <row r="9775" spans="13:14" ht="15" customHeight="1">
      <c r="M9775" s="5">
        <v>9774</v>
      </c>
      <c r="N9775" s="6">
        <v>-171.63346433256396</v>
      </c>
    </row>
    <row r="9776" spans="13:14" ht="15" customHeight="1">
      <c r="M9776" s="5">
        <v>9775</v>
      </c>
      <c r="N9776" s="6">
        <v>-177.92012500923784</v>
      </c>
    </row>
    <row r="9777" spans="13:14" ht="15" customHeight="1">
      <c r="M9777" s="5">
        <v>9776</v>
      </c>
      <c r="N9777" s="6">
        <v>-173.81115489360306</v>
      </c>
    </row>
    <row r="9778" spans="13:14" ht="15" customHeight="1">
      <c r="M9778" s="5">
        <v>9777</v>
      </c>
      <c r="N9778" s="6">
        <v>-155.19259808791344</v>
      </c>
    </row>
    <row r="9779" spans="13:14" ht="15" customHeight="1">
      <c r="M9779" s="5">
        <v>9778</v>
      </c>
      <c r="N9779" s="6">
        <v>-195.97564806720166</v>
      </c>
    </row>
    <row r="9780" spans="13:14" ht="15" customHeight="1">
      <c r="M9780" s="5">
        <v>9779</v>
      </c>
      <c r="N9780" s="6">
        <v>-171.26105665395812</v>
      </c>
    </row>
    <row r="9781" spans="13:14" ht="15" customHeight="1">
      <c r="M9781" s="5">
        <v>9780</v>
      </c>
      <c r="N9781" s="6">
        <v>-135.4306673004719</v>
      </c>
    </row>
    <row r="9782" spans="13:14" ht="15" customHeight="1">
      <c r="M9782" s="5">
        <v>9781</v>
      </c>
      <c r="N9782" s="6">
        <v>-160.32987815488764</v>
      </c>
    </row>
    <row r="9783" spans="13:14" ht="15" customHeight="1">
      <c r="M9783" s="5">
        <v>9782</v>
      </c>
      <c r="N9783" s="6">
        <v>-169.38708277279872</v>
      </c>
    </row>
    <row r="9784" spans="13:14" ht="15" customHeight="1">
      <c r="M9784" s="5">
        <v>9783</v>
      </c>
      <c r="N9784" s="6">
        <v>-176.44080711726909</v>
      </c>
    </row>
    <row r="9785" spans="13:14" ht="15" customHeight="1">
      <c r="M9785" s="5">
        <v>9784</v>
      </c>
      <c r="N9785" s="6">
        <v>-155.94149140100902</v>
      </c>
    </row>
    <row r="9786" spans="13:14" ht="15" customHeight="1">
      <c r="M9786" s="5">
        <v>9785</v>
      </c>
      <c r="N9786" s="6">
        <v>-212.60426938152131</v>
      </c>
    </row>
    <row r="9787" spans="13:14" ht="15" customHeight="1">
      <c r="M9787" s="5">
        <v>9786</v>
      </c>
      <c r="N9787" s="6">
        <v>-185.10051353621773</v>
      </c>
    </row>
    <row r="9788" spans="13:14" ht="15" customHeight="1">
      <c r="M9788" s="5">
        <v>9787</v>
      </c>
      <c r="N9788" s="6">
        <v>-163.34208987626391</v>
      </c>
    </row>
    <row r="9789" spans="13:14" ht="15" customHeight="1">
      <c r="M9789" s="5">
        <v>9788</v>
      </c>
      <c r="N9789" s="6">
        <v>-180.97305751467667</v>
      </c>
    </row>
    <row r="9790" spans="13:14" ht="15" customHeight="1">
      <c r="M9790" s="5">
        <v>9789</v>
      </c>
      <c r="N9790" s="6">
        <v>-202.33600112038877</v>
      </c>
    </row>
    <row r="9791" spans="13:14" ht="15" customHeight="1">
      <c r="M9791" s="5">
        <v>9790</v>
      </c>
      <c r="N9791" s="6">
        <v>-143.7479697025812</v>
      </c>
    </row>
    <row r="9792" spans="13:14" ht="15" customHeight="1">
      <c r="M9792" s="5">
        <v>9791</v>
      </c>
      <c r="N9792" s="6">
        <v>-197.55746252238649</v>
      </c>
    </row>
    <row r="9793" spans="13:14" ht="15" customHeight="1">
      <c r="M9793" s="5">
        <v>9792</v>
      </c>
      <c r="N9793" s="6">
        <v>-197.0195698179586</v>
      </c>
    </row>
    <row r="9794" spans="13:14" ht="15" customHeight="1">
      <c r="M9794" s="5">
        <v>9793</v>
      </c>
      <c r="N9794" s="6">
        <v>-200.22320653282463</v>
      </c>
    </row>
    <row r="9795" spans="13:14" ht="15" customHeight="1">
      <c r="M9795" s="5">
        <v>9794</v>
      </c>
      <c r="N9795" s="6">
        <v>-172.48719480840541</v>
      </c>
    </row>
    <row r="9796" spans="13:14" ht="15" customHeight="1">
      <c r="M9796" s="5">
        <v>9795</v>
      </c>
      <c r="N9796" s="6">
        <v>-165.51327709083606</v>
      </c>
    </row>
    <row r="9797" spans="13:14" ht="15" customHeight="1">
      <c r="M9797" s="5">
        <v>9796</v>
      </c>
      <c r="N9797" s="6">
        <v>-155.12665085009832</v>
      </c>
    </row>
    <row r="9798" spans="13:14" ht="15" customHeight="1">
      <c r="M9798" s="5">
        <v>9797</v>
      </c>
      <c r="N9798" s="6">
        <v>-143.47634439077783</v>
      </c>
    </row>
    <row r="9799" spans="13:14" ht="15" customHeight="1">
      <c r="M9799" s="5">
        <v>9798</v>
      </c>
      <c r="N9799" s="6">
        <v>-166.77352524247689</v>
      </c>
    </row>
    <row r="9800" spans="13:14" ht="15" customHeight="1">
      <c r="M9800" s="5">
        <v>9799</v>
      </c>
      <c r="N9800" s="6">
        <v>-148.23965088837471</v>
      </c>
    </row>
    <row r="9801" spans="13:14" ht="15" customHeight="1">
      <c r="M9801" s="5">
        <v>9800</v>
      </c>
      <c r="N9801" s="6">
        <v>-135.79559755038878</v>
      </c>
    </row>
    <row r="9802" spans="13:14" ht="15" customHeight="1">
      <c r="M9802" s="5">
        <v>9801</v>
      </c>
      <c r="N9802" s="6">
        <v>-128.61564638608817</v>
      </c>
    </row>
    <row r="9803" spans="13:14" ht="15" customHeight="1">
      <c r="M9803" s="5">
        <v>9802</v>
      </c>
      <c r="N9803" s="6">
        <v>-144.10967470038645</v>
      </c>
    </row>
    <row r="9804" spans="13:14" ht="15" customHeight="1">
      <c r="M9804" s="5">
        <v>9803</v>
      </c>
      <c r="N9804" s="6">
        <v>-143.4194949774683</v>
      </c>
    </row>
    <row r="9805" spans="13:14" ht="15" customHeight="1">
      <c r="M9805" s="5">
        <v>9804</v>
      </c>
      <c r="N9805" s="6">
        <v>-139.85900531736087</v>
      </c>
    </row>
    <row r="9806" spans="13:14" ht="15" customHeight="1">
      <c r="M9806" s="5">
        <v>9805</v>
      </c>
      <c r="N9806" s="6">
        <v>-156.9275261185592</v>
      </c>
    </row>
    <row r="9807" spans="13:14" ht="15" customHeight="1">
      <c r="M9807" s="5">
        <v>9806</v>
      </c>
      <c r="N9807" s="6">
        <v>-180.18459887326503</v>
      </c>
    </row>
    <row r="9808" spans="13:14" ht="15" customHeight="1">
      <c r="M9808" s="5">
        <v>9807</v>
      </c>
      <c r="N9808" s="6">
        <v>-181.35399997012212</v>
      </c>
    </row>
    <row r="9809" spans="13:14" ht="15" customHeight="1">
      <c r="M9809" s="5">
        <v>9808</v>
      </c>
      <c r="N9809" s="6">
        <v>-178.06012288366628</v>
      </c>
    </row>
    <row r="9810" spans="13:14" ht="15" customHeight="1">
      <c r="M9810" s="5">
        <v>9809</v>
      </c>
      <c r="N9810" s="6">
        <v>-138.31006592269912</v>
      </c>
    </row>
    <row r="9811" spans="13:14" ht="15" customHeight="1">
      <c r="M9811" s="5">
        <v>9810</v>
      </c>
      <c r="N9811" s="6">
        <v>-165.83103714481695</v>
      </c>
    </row>
    <row r="9812" spans="13:14" ht="15" customHeight="1">
      <c r="M9812" s="5">
        <v>9811</v>
      </c>
      <c r="N9812" s="6">
        <v>-172.89128807332878</v>
      </c>
    </row>
    <row r="9813" spans="13:14" ht="15" customHeight="1">
      <c r="M9813" s="5">
        <v>9812</v>
      </c>
      <c r="N9813" s="6">
        <v>-168.04809008421964</v>
      </c>
    </row>
    <row r="9814" spans="13:14" ht="15" customHeight="1">
      <c r="M9814" s="5">
        <v>9813</v>
      </c>
      <c r="N9814" s="6">
        <v>-161.92529553787608</v>
      </c>
    </row>
    <row r="9815" spans="13:14" ht="15" customHeight="1">
      <c r="M9815" s="5">
        <v>9814</v>
      </c>
      <c r="N9815" s="6">
        <v>-180.24148086586104</v>
      </c>
    </row>
    <row r="9816" spans="13:14" ht="15" customHeight="1">
      <c r="M9816" s="5">
        <v>9815</v>
      </c>
      <c r="N9816" s="6">
        <v>-152.48028992680676</v>
      </c>
    </row>
    <row r="9817" spans="13:14" ht="15" customHeight="1">
      <c r="M9817" s="5">
        <v>9816</v>
      </c>
      <c r="N9817" s="6">
        <v>-170.46973105530608</v>
      </c>
    </row>
    <row r="9818" spans="13:14" ht="15" customHeight="1">
      <c r="M9818" s="5">
        <v>9817</v>
      </c>
      <c r="N9818" s="6">
        <v>-174.67692623362305</v>
      </c>
    </row>
    <row r="9819" spans="13:14" ht="15" customHeight="1">
      <c r="M9819" s="5">
        <v>9818</v>
      </c>
      <c r="N9819" s="6">
        <v>-156.16606794258246</v>
      </c>
    </row>
    <row r="9820" spans="13:14" ht="15" customHeight="1">
      <c r="M9820" s="5">
        <v>9819</v>
      </c>
      <c r="N9820" s="6">
        <v>-136.94405574336201</v>
      </c>
    </row>
    <row r="9821" spans="13:14" ht="15" customHeight="1">
      <c r="M9821" s="5">
        <v>9820</v>
      </c>
      <c r="N9821" s="6">
        <v>-212.3926514879409</v>
      </c>
    </row>
    <row r="9822" spans="13:14" ht="15" customHeight="1">
      <c r="M9822" s="5">
        <v>9821</v>
      </c>
      <c r="N9822" s="6">
        <v>-155.25808673092268</v>
      </c>
    </row>
    <row r="9823" spans="13:14" ht="15" customHeight="1">
      <c r="M9823" s="5">
        <v>9822</v>
      </c>
      <c r="N9823" s="6">
        <v>-167.24441946006309</v>
      </c>
    </row>
    <row r="9824" spans="13:14" ht="15" customHeight="1">
      <c r="M9824" s="5">
        <v>9823</v>
      </c>
      <c r="N9824" s="6">
        <v>-179.33350021107429</v>
      </c>
    </row>
    <row r="9825" spans="13:14" ht="15" customHeight="1">
      <c r="M9825" s="5">
        <v>9824</v>
      </c>
      <c r="N9825" s="6">
        <v>-172.98049967902963</v>
      </c>
    </row>
    <row r="9826" spans="13:14" ht="15" customHeight="1">
      <c r="M9826" s="5">
        <v>9825</v>
      </c>
      <c r="N9826" s="6">
        <v>-192.69613975374597</v>
      </c>
    </row>
    <row r="9827" spans="13:14" ht="15" customHeight="1">
      <c r="M9827" s="5">
        <v>9826</v>
      </c>
      <c r="N9827" s="6">
        <v>-178.83918504493622</v>
      </c>
    </row>
    <row r="9828" spans="13:14" ht="15" customHeight="1">
      <c r="M9828" s="5">
        <v>9827</v>
      </c>
      <c r="N9828" s="6">
        <v>-155.31073206946485</v>
      </c>
    </row>
    <row r="9829" spans="13:14" ht="15" customHeight="1">
      <c r="M9829" s="5">
        <v>9828</v>
      </c>
      <c r="N9829" s="6">
        <v>-126.07233661093399</v>
      </c>
    </row>
    <row r="9830" spans="13:14" ht="15" customHeight="1">
      <c r="M9830" s="5">
        <v>9829</v>
      </c>
      <c r="N9830" s="6">
        <v>-125.57467097448075</v>
      </c>
    </row>
    <row r="9831" spans="13:14" ht="15" customHeight="1">
      <c r="M9831" s="5">
        <v>9830</v>
      </c>
      <c r="N9831" s="6">
        <v>-158.1538365677157</v>
      </c>
    </row>
    <row r="9832" spans="13:14" ht="15" customHeight="1">
      <c r="M9832" s="5">
        <v>9831</v>
      </c>
      <c r="N9832" s="6">
        <v>-174.99309423606471</v>
      </c>
    </row>
    <row r="9833" spans="13:14" ht="15" customHeight="1">
      <c r="M9833" s="5">
        <v>9832</v>
      </c>
      <c r="N9833" s="6">
        <v>-166.08080202723278</v>
      </c>
    </row>
    <row r="9834" spans="13:14" ht="15" customHeight="1">
      <c r="M9834" s="5">
        <v>9833</v>
      </c>
      <c r="N9834" s="6">
        <v>-151.82379431651071</v>
      </c>
    </row>
    <row r="9835" spans="13:14" ht="15" customHeight="1">
      <c r="M9835" s="5">
        <v>9834</v>
      </c>
      <c r="N9835" s="6">
        <v>-180.29860648560893</v>
      </c>
    </row>
    <row r="9836" spans="13:14" ht="15" customHeight="1">
      <c r="M9836" s="5">
        <v>9835</v>
      </c>
      <c r="N9836" s="6">
        <v>-165.51262761799978</v>
      </c>
    </row>
    <row r="9837" spans="13:14" ht="15" customHeight="1">
      <c r="M9837" s="5">
        <v>9836</v>
      </c>
      <c r="N9837" s="6">
        <v>-115.88371567327289</v>
      </c>
    </row>
    <row r="9838" spans="13:14" ht="15" customHeight="1">
      <c r="M9838" s="5">
        <v>9837</v>
      </c>
      <c r="N9838" s="6">
        <v>-142.33920760617571</v>
      </c>
    </row>
    <row r="9839" spans="13:14" ht="15" customHeight="1">
      <c r="M9839" s="5">
        <v>9838</v>
      </c>
      <c r="N9839" s="6">
        <v>-160.84705696075733</v>
      </c>
    </row>
    <row r="9840" spans="13:14" ht="15" customHeight="1">
      <c r="M9840" s="5">
        <v>9839</v>
      </c>
      <c r="N9840" s="6">
        <v>-180.65601508928046</v>
      </c>
    </row>
    <row r="9841" spans="13:14" ht="15" customHeight="1">
      <c r="M9841" s="5">
        <v>9840</v>
      </c>
      <c r="N9841" s="6">
        <v>-183.07964566997026</v>
      </c>
    </row>
    <row r="9842" spans="13:14" ht="15" customHeight="1">
      <c r="M9842" s="5">
        <v>9841</v>
      </c>
      <c r="N9842" s="6">
        <v>-167.16316137364242</v>
      </c>
    </row>
    <row r="9843" spans="13:14" ht="15" customHeight="1">
      <c r="M9843" s="5">
        <v>9842</v>
      </c>
      <c r="N9843" s="6">
        <v>-199.86875373210756</v>
      </c>
    </row>
    <row r="9844" spans="13:14" ht="15" customHeight="1">
      <c r="M9844" s="5">
        <v>9843</v>
      </c>
      <c r="N9844" s="6">
        <v>-180.98861976296513</v>
      </c>
    </row>
    <row r="9845" spans="13:14" ht="15" customHeight="1">
      <c r="M9845" s="5">
        <v>9844</v>
      </c>
      <c r="N9845" s="6">
        <v>-154.07766282932965</v>
      </c>
    </row>
    <row r="9846" spans="13:14" ht="15" customHeight="1">
      <c r="M9846" s="5">
        <v>9845</v>
      </c>
      <c r="N9846" s="6">
        <v>-142.00643556492031</v>
      </c>
    </row>
    <row r="9847" spans="13:14" ht="15" customHeight="1">
      <c r="M9847" s="5">
        <v>9846</v>
      </c>
      <c r="N9847" s="6">
        <v>-184.26638888185576</v>
      </c>
    </row>
    <row r="9848" spans="13:14" ht="15" customHeight="1">
      <c r="M9848" s="5">
        <v>9847</v>
      </c>
      <c r="N9848" s="6">
        <v>-162.59264487555637</v>
      </c>
    </row>
    <row r="9849" spans="13:14" ht="15" customHeight="1">
      <c r="M9849" s="5">
        <v>9848</v>
      </c>
      <c r="N9849" s="6">
        <v>-176.61338259487889</v>
      </c>
    </row>
    <row r="9850" spans="13:14" ht="15" customHeight="1">
      <c r="M9850" s="5">
        <v>9849</v>
      </c>
      <c r="N9850" s="6">
        <v>-140.28100420254049</v>
      </c>
    </row>
    <row r="9851" spans="13:14" ht="15" customHeight="1">
      <c r="M9851" s="5">
        <v>9850</v>
      </c>
      <c r="N9851" s="6">
        <v>-167.63272283381511</v>
      </c>
    </row>
    <row r="9852" spans="13:14" ht="15" customHeight="1">
      <c r="M9852" s="5">
        <v>9851</v>
      </c>
      <c r="N9852" s="6">
        <v>-185.5529446159363</v>
      </c>
    </row>
    <row r="9853" spans="13:14" ht="15" customHeight="1">
      <c r="M9853" s="5">
        <v>9852</v>
      </c>
      <c r="N9853" s="6">
        <v>-171.87336810609943</v>
      </c>
    </row>
    <row r="9854" spans="13:14" ht="15" customHeight="1">
      <c r="M9854" s="5">
        <v>9853</v>
      </c>
      <c r="N9854" s="6">
        <v>-184.71478479664168</v>
      </c>
    </row>
    <row r="9855" spans="13:14" ht="15" customHeight="1">
      <c r="M9855" s="5">
        <v>9854</v>
      </c>
      <c r="N9855" s="6">
        <v>-182.70503540789764</v>
      </c>
    </row>
    <row r="9856" spans="13:14" ht="15" customHeight="1">
      <c r="M9856" s="5">
        <v>9855</v>
      </c>
      <c r="N9856" s="6">
        <v>-161.32068666026851</v>
      </c>
    </row>
    <row r="9857" spans="13:14" ht="15" customHeight="1">
      <c r="M9857" s="5">
        <v>9856</v>
      </c>
      <c r="N9857" s="6">
        <v>-176.30223333644705</v>
      </c>
    </row>
    <row r="9858" spans="13:14" ht="15" customHeight="1">
      <c r="M9858" s="5">
        <v>9857</v>
      </c>
      <c r="N9858" s="6">
        <v>-191.43564036913358</v>
      </c>
    </row>
    <row r="9859" spans="13:14" ht="15" customHeight="1">
      <c r="M9859" s="5">
        <v>9858</v>
      </c>
      <c r="N9859" s="6">
        <v>-140.47741571261196</v>
      </c>
    </row>
    <row r="9860" spans="13:14" ht="15" customHeight="1">
      <c r="M9860" s="5">
        <v>9859</v>
      </c>
      <c r="N9860" s="6">
        <v>-166.90865918596415</v>
      </c>
    </row>
    <row r="9861" spans="13:14" ht="15" customHeight="1">
      <c r="M9861" s="5">
        <v>9860</v>
      </c>
      <c r="N9861" s="6">
        <v>-158.41744906812167</v>
      </c>
    </row>
    <row r="9862" spans="13:14" ht="15" customHeight="1">
      <c r="M9862" s="5">
        <v>9861</v>
      </c>
      <c r="N9862" s="6">
        <v>-202.84876203480155</v>
      </c>
    </row>
    <row r="9863" spans="13:14" ht="15" customHeight="1">
      <c r="M9863" s="5">
        <v>9862</v>
      </c>
      <c r="N9863" s="6">
        <v>-157.92914592500898</v>
      </c>
    </row>
    <row r="9864" spans="13:14" ht="15" customHeight="1">
      <c r="M9864" s="5">
        <v>9863</v>
      </c>
      <c r="N9864" s="6">
        <v>-169.33717580562501</v>
      </c>
    </row>
    <row r="9865" spans="13:14" ht="15" customHeight="1">
      <c r="M9865" s="5">
        <v>9864</v>
      </c>
      <c r="N9865" s="6">
        <v>-186.86650106953783</v>
      </c>
    </row>
    <row r="9866" spans="13:14" ht="15" customHeight="1">
      <c r="M9866" s="5">
        <v>9865</v>
      </c>
      <c r="N9866" s="6">
        <v>-162.20643348566807</v>
      </c>
    </row>
    <row r="9867" spans="13:14" ht="15" customHeight="1">
      <c r="M9867" s="5">
        <v>9866</v>
      </c>
      <c r="N9867" s="6">
        <v>-158.25772608509573</v>
      </c>
    </row>
    <row r="9868" spans="13:14" ht="15" customHeight="1">
      <c r="M9868" s="5">
        <v>9867</v>
      </c>
      <c r="N9868" s="6">
        <v>-143.08092370453821</v>
      </c>
    </row>
    <row r="9869" spans="13:14" ht="15" customHeight="1">
      <c r="M9869" s="5">
        <v>9868</v>
      </c>
      <c r="N9869" s="6">
        <v>-160.57613781511628</v>
      </c>
    </row>
    <row r="9870" spans="13:14" ht="15" customHeight="1">
      <c r="M9870" s="5">
        <v>9869</v>
      </c>
      <c r="N9870" s="6">
        <v>-161.22975496866576</v>
      </c>
    </row>
    <row r="9871" spans="13:14" ht="15" customHeight="1">
      <c r="M9871" s="5">
        <v>9870</v>
      </c>
      <c r="N9871" s="6">
        <v>-134.49005419343393</v>
      </c>
    </row>
    <row r="9872" spans="13:14" ht="15" customHeight="1">
      <c r="M9872" s="5">
        <v>9871</v>
      </c>
      <c r="N9872" s="6">
        <v>-158.70584887176148</v>
      </c>
    </row>
    <row r="9873" spans="13:14" ht="15" customHeight="1">
      <c r="M9873" s="5">
        <v>9872</v>
      </c>
      <c r="N9873" s="6">
        <v>-158.42280914565282</v>
      </c>
    </row>
    <row r="9874" spans="13:14" ht="15" customHeight="1">
      <c r="M9874" s="5">
        <v>9873</v>
      </c>
      <c r="N9874" s="6">
        <v>-153.42837257811351</v>
      </c>
    </row>
    <row r="9875" spans="13:14" ht="15" customHeight="1">
      <c r="M9875" s="5">
        <v>9874</v>
      </c>
      <c r="N9875" s="6">
        <v>-137.56435895719201</v>
      </c>
    </row>
    <row r="9876" spans="13:14" ht="15" customHeight="1">
      <c r="M9876" s="5">
        <v>9875</v>
      </c>
      <c r="N9876" s="6">
        <v>-164.43459354600242</v>
      </c>
    </row>
    <row r="9877" spans="13:14" ht="15" customHeight="1">
      <c r="M9877" s="5">
        <v>9876</v>
      </c>
      <c r="N9877" s="6">
        <v>-194.92126987652665</v>
      </c>
    </row>
    <row r="9878" spans="13:14" ht="15" customHeight="1">
      <c r="M9878" s="5">
        <v>9877</v>
      </c>
      <c r="N9878" s="6">
        <v>-153.41780691008421</v>
      </c>
    </row>
    <row r="9879" spans="13:14" ht="15" customHeight="1">
      <c r="M9879" s="5">
        <v>9878</v>
      </c>
      <c r="N9879" s="6">
        <v>-158.50862489408075</v>
      </c>
    </row>
    <row r="9880" spans="13:14" ht="15" customHeight="1">
      <c r="M9880" s="5">
        <v>9879</v>
      </c>
      <c r="N9880" s="6">
        <v>-169.06080274978893</v>
      </c>
    </row>
    <row r="9881" spans="13:14" ht="15" customHeight="1">
      <c r="M9881" s="5">
        <v>9880</v>
      </c>
      <c r="N9881" s="6">
        <v>-153.69086172558389</v>
      </c>
    </row>
    <row r="9882" spans="13:14" ht="15" customHeight="1">
      <c r="M9882" s="5">
        <v>9881</v>
      </c>
      <c r="N9882" s="6">
        <v>-154.45652577991984</v>
      </c>
    </row>
    <row r="9883" spans="13:14" ht="15" customHeight="1">
      <c r="M9883" s="5">
        <v>9882</v>
      </c>
      <c r="N9883" s="6">
        <v>-152.83073886342061</v>
      </c>
    </row>
    <row r="9884" spans="13:14" ht="15" customHeight="1">
      <c r="M9884" s="5">
        <v>9883</v>
      </c>
      <c r="N9884" s="6">
        <v>-177.38288560088296</v>
      </c>
    </row>
    <row r="9885" spans="13:14" ht="15" customHeight="1">
      <c r="M9885" s="5">
        <v>9884</v>
      </c>
      <c r="N9885" s="6">
        <v>-199.97518913560339</v>
      </c>
    </row>
    <row r="9886" spans="13:14" ht="15" customHeight="1">
      <c r="M9886" s="5">
        <v>9885</v>
      </c>
      <c r="N9886" s="6">
        <v>-183.34281366148937</v>
      </c>
    </row>
    <row r="9887" spans="13:14" ht="15" customHeight="1">
      <c r="M9887" s="5">
        <v>9886</v>
      </c>
      <c r="N9887" s="6">
        <v>-204.73392951770879</v>
      </c>
    </row>
    <row r="9888" spans="13:14" ht="15" customHeight="1">
      <c r="M9888" s="5">
        <v>9887</v>
      </c>
      <c r="N9888" s="6">
        <v>-168.51134429570945</v>
      </c>
    </row>
    <row r="9889" spans="13:14" ht="15" customHeight="1">
      <c r="M9889" s="5">
        <v>9888</v>
      </c>
      <c r="N9889" s="6">
        <v>-131.94757139629775</v>
      </c>
    </row>
    <row r="9890" spans="13:14" ht="15" customHeight="1">
      <c r="M9890" s="5">
        <v>9889</v>
      </c>
      <c r="N9890" s="6">
        <v>-155.88033043508065</v>
      </c>
    </row>
    <row r="9891" spans="13:14" ht="15" customHeight="1">
      <c r="M9891" s="5">
        <v>9890</v>
      </c>
      <c r="N9891" s="6">
        <v>-173.28747060099357</v>
      </c>
    </row>
    <row r="9892" spans="13:14" ht="15" customHeight="1">
      <c r="M9892" s="5">
        <v>9891</v>
      </c>
      <c r="N9892" s="6">
        <v>-141.82016704305465</v>
      </c>
    </row>
    <row r="9893" spans="13:14" ht="15" customHeight="1">
      <c r="M9893" s="5">
        <v>9892</v>
      </c>
      <c r="N9893" s="6">
        <v>-127.28972344936636</v>
      </c>
    </row>
    <row r="9894" spans="13:14" ht="15" customHeight="1">
      <c r="M9894" s="5">
        <v>9893</v>
      </c>
      <c r="N9894" s="6">
        <v>-173.16385324643352</v>
      </c>
    </row>
    <row r="9895" spans="13:14" ht="15" customHeight="1">
      <c r="M9895" s="5">
        <v>9894</v>
      </c>
      <c r="N9895" s="6">
        <v>-175.84619218379731</v>
      </c>
    </row>
    <row r="9896" spans="13:14" ht="15" customHeight="1">
      <c r="M9896" s="5">
        <v>9895</v>
      </c>
      <c r="N9896" s="6">
        <v>-172.80179859419854</v>
      </c>
    </row>
    <row r="9897" spans="13:14" ht="15" customHeight="1">
      <c r="M9897" s="5">
        <v>9896</v>
      </c>
      <c r="N9897" s="6">
        <v>-145.39534770112914</v>
      </c>
    </row>
    <row r="9898" spans="13:14" ht="15" customHeight="1">
      <c r="M9898" s="5">
        <v>9897</v>
      </c>
      <c r="N9898" s="6">
        <v>-161.05328500652899</v>
      </c>
    </row>
    <row r="9899" spans="13:14" ht="15" customHeight="1">
      <c r="M9899" s="5">
        <v>9898</v>
      </c>
      <c r="N9899" s="6">
        <v>-194.69061047291325</v>
      </c>
    </row>
    <row r="9900" spans="13:14" ht="15" customHeight="1">
      <c r="M9900" s="5">
        <v>9899</v>
      </c>
      <c r="N9900" s="6">
        <v>-195.2408118405356</v>
      </c>
    </row>
    <row r="9901" spans="13:14" ht="15" customHeight="1">
      <c r="M9901" s="5">
        <v>9900</v>
      </c>
      <c r="N9901" s="6">
        <v>-177.04040333750891</v>
      </c>
    </row>
    <row r="9902" spans="13:14" ht="15" customHeight="1">
      <c r="M9902" s="5">
        <v>9901</v>
      </c>
      <c r="N9902" s="6">
        <v>-191.54963559083961</v>
      </c>
    </row>
    <row r="9903" spans="13:14" ht="15" customHeight="1">
      <c r="M9903" s="5">
        <v>9902</v>
      </c>
      <c r="N9903" s="6">
        <v>-206.99340202417187</v>
      </c>
    </row>
    <row r="9904" spans="13:14" ht="15" customHeight="1">
      <c r="M9904" s="5">
        <v>9903</v>
      </c>
      <c r="N9904" s="6">
        <v>-203.21851851547154</v>
      </c>
    </row>
    <row r="9905" spans="13:14" ht="15" customHeight="1">
      <c r="M9905" s="5">
        <v>9904</v>
      </c>
      <c r="N9905" s="6">
        <v>-163.10675915646411</v>
      </c>
    </row>
    <row r="9906" spans="13:14" ht="15" customHeight="1">
      <c r="M9906" s="5">
        <v>9905</v>
      </c>
      <c r="N9906" s="6">
        <v>-196.36362656215627</v>
      </c>
    </row>
    <row r="9907" spans="13:14" ht="15" customHeight="1">
      <c r="M9907" s="5">
        <v>9906</v>
      </c>
      <c r="N9907" s="6">
        <v>-167.75477212700622</v>
      </c>
    </row>
    <row r="9908" spans="13:14" ht="15" customHeight="1">
      <c r="M9908" s="5">
        <v>9907</v>
      </c>
      <c r="N9908" s="6">
        <v>-106.85468567074095</v>
      </c>
    </row>
    <row r="9909" spans="13:14" ht="15" customHeight="1">
      <c r="M9909" s="5">
        <v>9908</v>
      </c>
      <c r="N9909" s="6">
        <v>-152.47770855346624</v>
      </c>
    </row>
    <row r="9910" spans="13:14" ht="15" customHeight="1">
      <c r="M9910" s="5">
        <v>9909</v>
      </c>
      <c r="N9910" s="6">
        <v>-163.75142829093008</v>
      </c>
    </row>
    <row r="9911" spans="13:14" ht="15" customHeight="1">
      <c r="M9911" s="5">
        <v>9910</v>
      </c>
      <c r="N9911" s="6">
        <v>-163.14317349049634</v>
      </c>
    </row>
    <row r="9912" spans="13:14" ht="15" customHeight="1">
      <c r="M9912" s="5">
        <v>9911</v>
      </c>
      <c r="N9912" s="6">
        <v>-173.85290379746161</v>
      </c>
    </row>
    <row r="9913" spans="13:14" ht="15" customHeight="1">
      <c r="M9913" s="5">
        <v>9912</v>
      </c>
      <c r="N9913" s="6">
        <v>-188.22040301856083</v>
      </c>
    </row>
    <row r="9914" spans="13:14" ht="15" customHeight="1">
      <c r="M9914" s="5">
        <v>9913</v>
      </c>
      <c r="N9914" s="6">
        <v>-189.53705176095855</v>
      </c>
    </row>
    <row r="9915" spans="13:14" ht="15" customHeight="1">
      <c r="M9915" s="5">
        <v>9914</v>
      </c>
      <c r="N9915" s="6">
        <v>-171.97119258592687</v>
      </c>
    </row>
    <row r="9916" spans="13:14" ht="15" customHeight="1">
      <c r="M9916" s="5">
        <v>9915</v>
      </c>
      <c r="N9916" s="6">
        <v>-165.80897593007748</v>
      </c>
    </row>
    <row r="9917" spans="13:14" ht="15" customHeight="1">
      <c r="M9917" s="5">
        <v>9916</v>
      </c>
      <c r="N9917" s="6">
        <v>-161.05288501253551</v>
      </c>
    </row>
    <row r="9918" spans="13:14" ht="15" customHeight="1">
      <c r="M9918" s="5">
        <v>9917</v>
      </c>
      <c r="N9918" s="6">
        <v>-128.78683968529973</v>
      </c>
    </row>
    <row r="9919" spans="13:14" ht="15" customHeight="1">
      <c r="M9919" s="5">
        <v>9918</v>
      </c>
      <c r="N9919" s="6">
        <v>-140.91680796533456</v>
      </c>
    </row>
    <row r="9920" spans="13:14" ht="15" customHeight="1">
      <c r="M9920" s="5">
        <v>9919</v>
      </c>
      <c r="N9920" s="6">
        <v>-173.74828044859163</v>
      </c>
    </row>
    <row r="9921" spans="13:14" ht="15" customHeight="1">
      <c r="M9921" s="5">
        <v>9920</v>
      </c>
      <c r="N9921" s="6">
        <v>-182.70820541347189</v>
      </c>
    </row>
    <row r="9922" spans="13:14" ht="15" customHeight="1">
      <c r="M9922" s="5">
        <v>9921</v>
      </c>
      <c r="N9922" s="6">
        <v>-156.14496051577527</v>
      </c>
    </row>
    <row r="9923" spans="13:14" ht="15" customHeight="1">
      <c r="M9923" s="5">
        <v>9922</v>
      </c>
      <c r="N9923" s="6">
        <v>-180.66841621202326</v>
      </c>
    </row>
    <row r="9924" spans="13:14" ht="15" customHeight="1">
      <c r="M9924" s="5">
        <v>9923</v>
      </c>
      <c r="N9924" s="6">
        <v>-160.13838891008623</v>
      </c>
    </row>
    <row r="9925" spans="13:14" ht="15" customHeight="1">
      <c r="M9925" s="5">
        <v>9924</v>
      </c>
      <c r="N9925" s="6">
        <v>-170.65322554496365</v>
      </c>
    </row>
    <row r="9926" spans="13:14" ht="15" customHeight="1">
      <c r="M9926" s="5">
        <v>9925</v>
      </c>
      <c r="N9926" s="6">
        <v>-185.24956856650101</v>
      </c>
    </row>
    <row r="9927" spans="13:14" ht="15" customHeight="1">
      <c r="M9927" s="5">
        <v>9926</v>
      </c>
      <c r="N9927" s="6">
        <v>-140.9591426486821</v>
      </c>
    </row>
    <row r="9928" spans="13:14" ht="15" customHeight="1">
      <c r="M9928" s="5">
        <v>9927</v>
      </c>
      <c r="N9928" s="6">
        <v>-186.80162531374307</v>
      </c>
    </row>
    <row r="9929" spans="13:14" ht="15" customHeight="1">
      <c r="M9929" s="5">
        <v>9928</v>
      </c>
      <c r="N9929" s="6">
        <v>-191.0987960701695</v>
      </c>
    </row>
    <row r="9930" spans="13:14" ht="15" customHeight="1">
      <c r="M9930" s="5">
        <v>9929</v>
      </c>
      <c r="N9930" s="6">
        <v>-155.92717755885042</v>
      </c>
    </row>
    <row r="9931" spans="13:14" ht="15" customHeight="1">
      <c r="M9931" s="5">
        <v>9930</v>
      </c>
      <c r="N9931" s="6">
        <v>-128.98121619656888</v>
      </c>
    </row>
    <row r="9932" spans="13:14" ht="15" customHeight="1">
      <c r="M9932" s="5">
        <v>9931</v>
      </c>
      <c r="N9932" s="6">
        <v>-175.78922840458978</v>
      </c>
    </row>
    <row r="9933" spans="13:14" ht="15" customHeight="1">
      <c r="M9933" s="5">
        <v>9932</v>
      </c>
      <c r="N9933" s="6">
        <v>-154.67430497262797</v>
      </c>
    </row>
    <row r="9934" spans="13:14" ht="15" customHeight="1">
      <c r="M9934" s="5">
        <v>9933</v>
      </c>
      <c r="N9934" s="6">
        <v>-128.97784728384377</v>
      </c>
    </row>
    <row r="9935" spans="13:14" ht="15" customHeight="1">
      <c r="M9935" s="5">
        <v>9934</v>
      </c>
      <c r="N9935" s="6">
        <v>-155.01634557331917</v>
      </c>
    </row>
    <row r="9936" spans="13:14" ht="15" customHeight="1">
      <c r="M9936" s="5">
        <v>9935</v>
      </c>
      <c r="N9936" s="6">
        <v>-202.39091788943034</v>
      </c>
    </row>
    <row r="9937" spans="13:14" ht="15" customHeight="1">
      <c r="M9937" s="5">
        <v>9936</v>
      </c>
      <c r="N9937" s="6">
        <v>-165.47894831412819</v>
      </c>
    </row>
    <row r="9938" spans="13:14" ht="15" customHeight="1">
      <c r="M9938" s="5">
        <v>9937</v>
      </c>
      <c r="N9938" s="6">
        <v>-126.69784424070909</v>
      </c>
    </row>
    <row r="9939" spans="13:14" ht="15" customHeight="1">
      <c r="M9939" s="5">
        <v>9938</v>
      </c>
      <c r="N9939" s="6">
        <v>-183.57979021420314</v>
      </c>
    </row>
    <row r="9940" spans="13:14" ht="15" customHeight="1">
      <c r="M9940" s="5">
        <v>9939</v>
      </c>
      <c r="N9940" s="6">
        <v>-204.81206078534504</v>
      </c>
    </row>
    <row r="9941" spans="13:14" ht="15" customHeight="1">
      <c r="M9941" s="5">
        <v>9940</v>
      </c>
      <c r="N9941" s="6">
        <v>-209.22517556914397</v>
      </c>
    </row>
    <row r="9942" spans="13:14" ht="15" customHeight="1">
      <c r="M9942" s="5">
        <v>9941</v>
      </c>
      <c r="N9942" s="6">
        <v>-165.04100231309258</v>
      </c>
    </row>
    <row r="9943" spans="13:14" ht="15" customHeight="1">
      <c r="M9943" s="5">
        <v>9942</v>
      </c>
      <c r="N9943" s="6">
        <v>-127.68138938993606</v>
      </c>
    </row>
    <row r="9944" spans="13:14" ht="15" customHeight="1">
      <c r="M9944" s="5">
        <v>9943</v>
      </c>
      <c r="N9944" s="6">
        <v>-151.26506567112563</v>
      </c>
    </row>
    <row r="9945" spans="13:14" ht="15" customHeight="1">
      <c r="M9945" s="5">
        <v>9944</v>
      </c>
      <c r="N9945" s="6">
        <v>-193.09571950096534</v>
      </c>
    </row>
    <row r="9946" spans="13:14" ht="15" customHeight="1">
      <c r="M9946" s="5">
        <v>9945</v>
      </c>
      <c r="N9946" s="6">
        <v>-134.41778192226246</v>
      </c>
    </row>
    <row r="9947" spans="13:14" ht="15" customHeight="1">
      <c r="M9947" s="5">
        <v>9946</v>
      </c>
      <c r="N9947" s="6">
        <v>-146.25130933503533</v>
      </c>
    </row>
    <row r="9948" spans="13:14" ht="15" customHeight="1">
      <c r="M9948" s="5">
        <v>9947</v>
      </c>
      <c r="N9948" s="6">
        <v>-165.77798751221019</v>
      </c>
    </row>
    <row r="9949" spans="13:14" ht="15" customHeight="1">
      <c r="M9949" s="5">
        <v>9948</v>
      </c>
      <c r="N9949" s="6">
        <v>-206.7049244463816</v>
      </c>
    </row>
    <row r="9950" spans="13:14" ht="15" customHeight="1">
      <c r="M9950" s="5">
        <v>9949</v>
      </c>
      <c r="N9950" s="6">
        <v>-139.38594400348708</v>
      </c>
    </row>
    <row r="9951" spans="13:14" ht="15" customHeight="1">
      <c r="M9951" s="5">
        <v>9950</v>
      </c>
      <c r="N9951" s="6">
        <v>-173.20383594105158</v>
      </c>
    </row>
    <row r="9952" spans="13:14" ht="15" customHeight="1">
      <c r="M9952" s="5">
        <v>9951</v>
      </c>
      <c r="N9952" s="6">
        <v>-164.22611720956249</v>
      </c>
    </row>
    <row r="9953" spans="13:14" ht="15" customHeight="1">
      <c r="M9953" s="5">
        <v>9952</v>
      </c>
      <c r="N9953" s="6">
        <v>-157.41573360208221</v>
      </c>
    </row>
    <row r="9954" spans="13:14" ht="15" customHeight="1">
      <c r="M9954" s="5">
        <v>9953</v>
      </c>
      <c r="N9954" s="6">
        <v>-170.86544615112851</v>
      </c>
    </row>
    <row r="9955" spans="13:14" ht="15" customHeight="1">
      <c r="M9955" s="5">
        <v>9954</v>
      </c>
      <c r="N9955" s="6">
        <v>-181.73553777097385</v>
      </c>
    </row>
    <row r="9956" spans="13:14" ht="15" customHeight="1">
      <c r="M9956" s="5">
        <v>9955</v>
      </c>
      <c r="N9956" s="6">
        <v>-184.85344085150012</v>
      </c>
    </row>
    <row r="9957" spans="13:14" ht="15" customHeight="1">
      <c r="M9957" s="5">
        <v>9956</v>
      </c>
      <c r="N9957" s="6">
        <v>-115.89841386235737</v>
      </c>
    </row>
    <row r="9958" spans="13:14" ht="15" customHeight="1">
      <c r="M9958" s="5">
        <v>9957</v>
      </c>
      <c r="N9958" s="6">
        <v>-160.13275614850545</v>
      </c>
    </row>
    <row r="9959" spans="13:14" ht="15" customHeight="1">
      <c r="M9959" s="5">
        <v>9958</v>
      </c>
      <c r="N9959" s="6">
        <v>-180.01719174746415</v>
      </c>
    </row>
    <row r="9960" spans="13:14" ht="15" customHeight="1">
      <c r="M9960" s="5">
        <v>9959</v>
      </c>
      <c r="N9960" s="6">
        <v>-190.80820399904411</v>
      </c>
    </row>
    <row r="9961" spans="13:14" ht="15" customHeight="1">
      <c r="M9961" s="5">
        <v>9960</v>
      </c>
      <c r="N9961" s="6">
        <v>-145.33534507469972</v>
      </c>
    </row>
    <row r="9962" spans="13:14" ht="15" customHeight="1">
      <c r="M9962" s="5">
        <v>9961</v>
      </c>
      <c r="N9962" s="6">
        <v>-159.33571031219651</v>
      </c>
    </row>
    <row r="9963" spans="13:14" ht="15" customHeight="1">
      <c r="M9963" s="5">
        <v>9962</v>
      </c>
      <c r="N9963" s="6">
        <v>-171.4623011081394</v>
      </c>
    </row>
    <row r="9964" spans="13:14" ht="15" customHeight="1">
      <c r="M9964" s="5">
        <v>9963</v>
      </c>
      <c r="N9964" s="6">
        <v>-153.22461452458958</v>
      </c>
    </row>
    <row r="9965" spans="13:14" ht="15" customHeight="1">
      <c r="M9965" s="5">
        <v>9964</v>
      </c>
      <c r="N9965" s="6">
        <v>-156.68731583765191</v>
      </c>
    </row>
    <row r="9966" spans="13:14" ht="15" customHeight="1">
      <c r="M9966" s="5">
        <v>9965</v>
      </c>
      <c r="N9966" s="6">
        <v>-187.32503039402476</v>
      </c>
    </row>
    <row r="9967" spans="13:14" ht="15" customHeight="1">
      <c r="M9967" s="5">
        <v>9966</v>
      </c>
      <c r="N9967" s="6">
        <v>-172.82454764872637</v>
      </c>
    </row>
    <row r="9968" spans="13:14" ht="15" customHeight="1">
      <c r="M9968" s="5">
        <v>9967</v>
      </c>
      <c r="N9968" s="6">
        <v>-174.39346718698729</v>
      </c>
    </row>
    <row r="9969" spans="13:14" ht="15" customHeight="1">
      <c r="M9969" s="5">
        <v>9968</v>
      </c>
      <c r="N9969" s="6">
        <v>-149.4653886056322</v>
      </c>
    </row>
    <row r="9970" spans="13:14" ht="15" customHeight="1">
      <c r="M9970" s="5">
        <v>9969</v>
      </c>
      <c r="N9970" s="6">
        <v>-170.25395199085992</v>
      </c>
    </row>
    <row r="9971" spans="13:14" ht="15" customHeight="1">
      <c r="M9971" s="5">
        <v>9970</v>
      </c>
      <c r="N9971" s="6">
        <v>-163.3725603935159</v>
      </c>
    </row>
    <row r="9972" spans="13:14" ht="15" customHeight="1">
      <c r="M9972" s="5">
        <v>9971</v>
      </c>
      <c r="N9972" s="6">
        <v>-176.23493426514597</v>
      </c>
    </row>
    <row r="9973" spans="13:14" ht="15" customHeight="1">
      <c r="M9973" s="5">
        <v>9972</v>
      </c>
      <c r="N9973" s="6">
        <v>-119.91223739155404</v>
      </c>
    </row>
    <row r="9974" spans="13:14" ht="15" customHeight="1">
      <c r="M9974" s="5">
        <v>9973</v>
      </c>
      <c r="N9974" s="6">
        <v>-187.48668380234824</v>
      </c>
    </row>
    <row r="9975" spans="13:14" ht="15" customHeight="1">
      <c r="M9975" s="5">
        <v>9974</v>
      </c>
      <c r="N9975" s="6">
        <v>-149.493684295159</v>
      </c>
    </row>
    <row r="9976" spans="13:14" ht="15" customHeight="1">
      <c r="M9976" s="5">
        <v>9975</v>
      </c>
      <c r="N9976" s="6">
        <v>-166.5994493906893</v>
      </c>
    </row>
    <row r="9977" spans="13:14" ht="15" customHeight="1">
      <c r="M9977" s="5">
        <v>9976</v>
      </c>
      <c r="N9977" s="6">
        <v>-191.49572423552834</v>
      </c>
    </row>
    <row r="9978" spans="13:14" ht="15" customHeight="1">
      <c r="M9978" s="5">
        <v>9977</v>
      </c>
      <c r="N9978" s="6">
        <v>-159.60524406853565</v>
      </c>
    </row>
    <row r="9979" spans="13:14" ht="15" customHeight="1">
      <c r="M9979" s="5">
        <v>9978</v>
      </c>
      <c r="N9979" s="6">
        <v>-153.92629505803606</v>
      </c>
    </row>
    <row r="9980" spans="13:14" ht="15" customHeight="1">
      <c r="M9980" s="5">
        <v>9979</v>
      </c>
      <c r="N9980" s="6">
        <v>-174.35440524864342</v>
      </c>
    </row>
    <row r="9981" spans="13:14" ht="15" customHeight="1">
      <c r="M9981" s="5">
        <v>9980</v>
      </c>
      <c r="N9981" s="6">
        <v>-165.85628070805009</v>
      </c>
    </row>
    <row r="9982" spans="13:14" ht="15" customHeight="1">
      <c r="M9982" s="5">
        <v>9981</v>
      </c>
      <c r="N9982" s="6">
        <v>-141.32420728455969</v>
      </c>
    </row>
    <row r="9983" spans="13:14" ht="15" customHeight="1">
      <c r="M9983" s="5">
        <v>9982</v>
      </c>
      <c r="N9983" s="6">
        <v>-155.95395286089501</v>
      </c>
    </row>
    <row r="9984" spans="13:14" ht="15" customHeight="1">
      <c r="M9984" s="5">
        <v>9983</v>
      </c>
      <c r="N9984" s="6">
        <v>-166.8923349615591</v>
      </c>
    </row>
    <row r="9985" spans="13:14" ht="15" customHeight="1">
      <c r="M9985" s="5">
        <v>9984</v>
      </c>
      <c r="N9985" s="6">
        <v>-166.46239190288554</v>
      </c>
    </row>
    <row r="9986" spans="13:14" ht="15" customHeight="1">
      <c r="M9986" s="5">
        <v>9985</v>
      </c>
      <c r="N9986" s="6">
        <v>-163.58567792584233</v>
      </c>
    </row>
    <row r="9987" spans="13:14" ht="15" customHeight="1">
      <c r="M9987" s="5">
        <v>9986</v>
      </c>
      <c r="N9987" s="6">
        <v>-194.37787949797934</v>
      </c>
    </row>
    <row r="9988" spans="13:14" ht="15" customHeight="1">
      <c r="M9988" s="5">
        <v>9987</v>
      </c>
      <c r="N9988" s="6">
        <v>-168.62560911033631</v>
      </c>
    </row>
    <row r="9989" spans="13:14" ht="15" customHeight="1">
      <c r="M9989" s="5">
        <v>9988</v>
      </c>
      <c r="N9989" s="6">
        <v>-162.03127567626211</v>
      </c>
    </row>
    <row r="9990" spans="13:14" ht="15" customHeight="1">
      <c r="M9990" s="5">
        <v>9989</v>
      </c>
      <c r="N9990" s="6">
        <v>-181.93900846107414</v>
      </c>
    </row>
    <row r="9991" spans="13:14" ht="15" customHeight="1">
      <c r="M9991" s="5">
        <v>9990</v>
      </c>
      <c r="N9991" s="6">
        <v>-172.2685899158181</v>
      </c>
    </row>
    <row r="9992" spans="13:14" ht="15" customHeight="1">
      <c r="M9992" s="5">
        <v>9991</v>
      </c>
      <c r="N9992" s="6">
        <v>-185.52848933122038</v>
      </c>
    </row>
    <row r="9993" spans="13:14" ht="15" customHeight="1">
      <c r="M9993" s="5">
        <v>9992</v>
      </c>
      <c r="N9993" s="6">
        <v>-111.6922268813581</v>
      </c>
    </row>
    <row r="9994" spans="13:14" ht="15" customHeight="1">
      <c r="M9994" s="5">
        <v>9993</v>
      </c>
      <c r="N9994" s="6">
        <v>-162.34326106457183</v>
      </c>
    </row>
    <row r="9995" spans="13:14" ht="15" customHeight="1">
      <c r="M9995" s="5">
        <v>9994</v>
      </c>
      <c r="N9995" s="6">
        <v>-170.33221249302943</v>
      </c>
    </row>
    <row r="9996" spans="13:14" ht="15" customHeight="1">
      <c r="M9996" s="5">
        <v>9995</v>
      </c>
      <c r="N9996" s="6">
        <v>-155.59466495887779</v>
      </c>
    </row>
    <row r="9997" spans="13:14" ht="15" customHeight="1">
      <c r="M9997" s="5">
        <v>9996</v>
      </c>
      <c r="N9997" s="6">
        <v>-184.74285897224109</v>
      </c>
    </row>
    <row r="9998" spans="13:14" ht="15" customHeight="1">
      <c r="M9998" s="5">
        <v>9997</v>
      </c>
      <c r="N9998" s="6">
        <v>-191.33249876554146</v>
      </c>
    </row>
    <row r="9999" spans="13:14" ht="15" customHeight="1">
      <c r="M9999" s="5">
        <v>9998</v>
      </c>
      <c r="N9999" s="6">
        <v>-159.36107151547031</v>
      </c>
    </row>
    <row r="10000" spans="13:14" ht="15" customHeight="1">
      <c r="M10000" s="5">
        <v>9999</v>
      </c>
      <c r="N10000" s="6">
        <v>-138.63430147078162</v>
      </c>
    </row>
    <row r="10001" spans="13:14" ht="15" customHeight="1">
      <c r="M10001" s="5">
        <v>10000</v>
      </c>
      <c r="N10001" s="6">
        <v>-160.01338451334817</v>
      </c>
    </row>
  </sheetData>
  <mergeCells count="3">
    <mergeCell ref="A1:E1"/>
    <mergeCell ref="A2:E2"/>
    <mergeCell ref="L16:L2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B680-745D-4285-85D9-80503C5E92FA}">
  <dimension ref="A1:N501"/>
  <sheetViews>
    <sheetView tabSelected="1" workbookViewId="0">
      <selection activeCell="E19" sqref="E19"/>
    </sheetView>
  </sheetViews>
  <sheetFormatPr defaultRowHeight="14.4"/>
  <cols>
    <col min="1" max="1" width="28" customWidth="1"/>
    <col min="2" max="2" width="12.88671875" customWidth="1"/>
    <col min="3" max="3" width="10.6640625" customWidth="1"/>
    <col min="4" max="4" width="14.88671875" customWidth="1"/>
    <col min="5" max="5" width="18.77734375" customWidth="1"/>
    <col min="6" max="6" width="16" customWidth="1"/>
    <col min="7" max="7" width="17.44140625" customWidth="1"/>
    <col min="8" max="8" width="9.5546875" bestFit="1" customWidth="1"/>
    <col min="10" max="10" width="10.21875" bestFit="1" customWidth="1"/>
    <col min="11" max="11" width="22.21875" customWidth="1"/>
    <col min="12" max="12" width="10" bestFit="1" customWidth="1"/>
    <col min="13" max="13" width="9.5546875" bestFit="1" customWidth="1"/>
    <col min="14" max="14" width="15.5546875" customWidth="1"/>
  </cols>
  <sheetData>
    <row r="1" spans="1:14">
      <c r="A1" s="5"/>
      <c r="B1" s="3" t="s">
        <v>16</v>
      </c>
      <c r="C1" s="3" t="s">
        <v>17</v>
      </c>
      <c r="D1" s="3" t="s">
        <v>18</v>
      </c>
      <c r="E1" s="3" t="s">
        <v>19</v>
      </c>
      <c r="F1" s="9"/>
      <c r="G1" s="9"/>
      <c r="H1" s="8"/>
      <c r="L1" s="3" t="s">
        <v>7</v>
      </c>
      <c r="M1" s="3" t="s">
        <v>14</v>
      </c>
      <c r="N1" s="3" t="s">
        <v>25</v>
      </c>
    </row>
    <row r="2" spans="1:14">
      <c r="A2" s="3" t="s">
        <v>9</v>
      </c>
      <c r="B2" s="5">
        <v>500000</v>
      </c>
      <c r="C2" s="5">
        <v>300000</v>
      </c>
      <c r="D2" s="5">
        <v>200000</v>
      </c>
      <c r="E2" s="5">
        <v>100000</v>
      </c>
      <c r="F2" s="5"/>
      <c r="G2" s="5"/>
      <c r="H2" s="20"/>
      <c r="I2" s="20"/>
      <c r="J2" s="20"/>
      <c r="K2" s="21"/>
      <c r="L2" s="5">
        <v>1</v>
      </c>
      <c r="M2" s="6">
        <f ca="1">G5</f>
        <v>162559.50160185341</v>
      </c>
      <c r="N2" s="6">
        <f ca="1">F5</f>
        <v>1037440.4983981466</v>
      </c>
    </row>
    <row r="3" spans="1:14">
      <c r="A3" s="3" t="s">
        <v>10</v>
      </c>
      <c r="B3" s="5">
        <v>50000</v>
      </c>
      <c r="C3" s="5">
        <v>40000</v>
      </c>
      <c r="D3" s="5">
        <v>30000</v>
      </c>
      <c r="E3" s="5">
        <v>20000</v>
      </c>
      <c r="F3" s="5"/>
      <c r="G3" s="5"/>
      <c r="H3" s="20"/>
      <c r="I3" s="20"/>
      <c r="J3" s="20"/>
      <c r="K3" s="21"/>
      <c r="L3" s="5">
        <v>2</v>
      </c>
      <c r="M3" s="5">
        <f t="dataTable" ref="M3:N501" dt2D="0" dtr="0" r1="Q13" ca="1"/>
        <v>145176.12917227694</v>
      </c>
      <c r="N3" s="5">
        <v>1054823.8708277231</v>
      </c>
    </row>
    <row r="4" spans="1:14">
      <c r="A4" s="3"/>
      <c r="B4" s="5"/>
      <c r="C4" s="5"/>
      <c r="D4" s="5"/>
      <c r="E4" s="5"/>
      <c r="F4" s="3" t="s">
        <v>25</v>
      </c>
      <c r="G4" s="3" t="s">
        <v>27</v>
      </c>
      <c r="H4" s="20"/>
      <c r="I4" s="20"/>
      <c r="J4" s="20"/>
      <c r="K4" s="21"/>
      <c r="L4" s="5">
        <v>3</v>
      </c>
      <c r="M4" s="5">
        <v>-961.51941554108635</v>
      </c>
      <c r="N4" s="5">
        <v>1200961.5194155411</v>
      </c>
    </row>
    <row r="5" spans="1:14">
      <c r="A5" s="3" t="s">
        <v>8</v>
      </c>
      <c r="B5" s="6">
        <f ca="1">_xlfn.NORM.INV(RAND(),B2,B3)</f>
        <v>454719.10574661847</v>
      </c>
      <c r="C5" s="6">
        <f t="shared" ref="C5:E5" ca="1" si="0">_xlfn.NORM.INV(RAND(),C2,C3)</f>
        <v>295092.46887740295</v>
      </c>
      <c r="D5" s="6">
        <f t="shared" ca="1" si="0"/>
        <v>189830.75505140156</v>
      </c>
      <c r="E5" s="6">
        <f t="shared" ca="1" si="0"/>
        <v>97798.168722723567</v>
      </c>
      <c r="F5" s="6">
        <f ca="1">SUM(B5:E5)</f>
        <v>1037440.4983981466</v>
      </c>
      <c r="G5" s="10">
        <f ca="1">B15-(B5+C5+D5+E5)</f>
        <v>162559.50160185341</v>
      </c>
      <c r="H5" s="20"/>
      <c r="I5" s="20"/>
      <c r="J5" s="20"/>
      <c r="K5" s="21"/>
      <c r="L5" s="5">
        <v>4</v>
      </c>
      <c r="M5" s="5">
        <v>16737.976679717889</v>
      </c>
      <c r="N5" s="5">
        <v>1183262.0233202821</v>
      </c>
    </row>
    <row r="6" spans="1:14">
      <c r="A6" s="3"/>
      <c r="B6" s="5"/>
      <c r="C6" s="13"/>
      <c r="H6" s="20"/>
      <c r="I6" s="20"/>
      <c r="J6" s="20"/>
      <c r="K6" s="21"/>
      <c r="L6" s="5">
        <v>5</v>
      </c>
      <c r="M6" s="5">
        <v>69471.850097023649</v>
      </c>
      <c r="N6" s="5">
        <v>1130528.1499029764</v>
      </c>
    </row>
    <row r="7" spans="1:14">
      <c r="A7" s="3"/>
      <c r="B7" s="5"/>
      <c r="C7" s="5"/>
      <c r="H7" s="20"/>
      <c r="I7" s="20"/>
      <c r="J7" s="20"/>
      <c r="K7" s="21"/>
      <c r="L7" s="5">
        <v>6</v>
      </c>
      <c r="M7" s="5">
        <v>178918.94492462603</v>
      </c>
      <c r="N7" s="5">
        <v>1021081.055075374</v>
      </c>
    </row>
    <row r="8" spans="1:14">
      <c r="A8" s="3" t="s">
        <v>11</v>
      </c>
      <c r="B8" s="7">
        <f ca="1">COUNTIF(Outcome2,"&gt;0")/500</f>
        <v>0.92600000000000005</v>
      </c>
      <c r="C8" s="5"/>
      <c r="H8" s="20"/>
      <c r="I8" s="20"/>
      <c r="J8" s="20"/>
      <c r="K8" s="21"/>
      <c r="L8" s="5">
        <v>7</v>
      </c>
      <c r="M8" s="5">
        <v>12500.996790047036</v>
      </c>
      <c r="N8" s="5">
        <v>1187499.003209953</v>
      </c>
    </row>
    <row r="9" spans="1:14">
      <c r="A9" s="3" t="s">
        <v>26</v>
      </c>
      <c r="B9" s="7">
        <f ca="1">COUNTIF(TotalProjectCost,"&gt;1200000")/500</f>
        <v>7.3999999999999996E-2</v>
      </c>
      <c r="C9" s="5"/>
      <c r="H9" s="20"/>
      <c r="I9" s="20"/>
      <c r="J9" s="20"/>
      <c r="K9" s="21"/>
      <c r="L9" s="5">
        <v>8</v>
      </c>
      <c r="M9" s="5">
        <v>196995.03639072296</v>
      </c>
      <c r="N9" s="5">
        <v>1003004.963609277</v>
      </c>
    </row>
    <row r="10" spans="1:14">
      <c r="A10" s="3" t="s">
        <v>12</v>
      </c>
      <c r="B10" s="6">
        <f ca="1">MIN(TotalProjectCost)</f>
        <v>873682.32481085695</v>
      </c>
      <c r="C10" s="5"/>
      <c r="H10" s="20"/>
      <c r="I10" s="20"/>
      <c r="J10" s="20"/>
      <c r="K10" s="21"/>
      <c r="L10" s="5">
        <v>9</v>
      </c>
      <c r="M10" s="5">
        <v>38025.387893920997</v>
      </c>
      <c r="N10" s="5">
        <v>1161974.612106079</v>
      </c>
    </row>
    <row r="11" spans="1:14">
      <c r="A11" s="3" t="s">
        <v>13</v>
      </c>
      <c r="B11" s="6">
        <f ca="1">MAX(TotalProjectCost)</f>
        <v>1319418.0280563347</v>
      </c>
      <c r="C11" s="5"/>
      <c r="E11" s="12" t="s">
        <v>20</v>
      </c>
      <c r="F11" s="12" t="s">
        <v>30</v>
      </c>
      <c r="H11" s="20"/>
      <c r="I11" s="20"/>
      <c r="J11" s="20"/>
      <c r="K11" s="21"/>
      <c r="L11" s="5">
        <v>10</v>
      </c>
      <c r="M11" s="5">
        <v>91334.947627173271</v>
      </c>
      <c r="N11" s="5">
        <v>1108665.0523728267</v>
      </c>
    </row>
    <row r="12" spans="1:14">
      <c r="A12" s="3" t="s">
        <v>9</v>
      </c>
      <c r="B12" s="6">
        <f ca="1">AVERAGE(TotalProjectCost)</f>
        <v>1098847.8489210499</v>
      </c>
      <c r="C12" s="5"/>
      <c r="E12" s="12" t="s">
        <v>21</v>
      </c>
      <c r="F12" s="12" t="s">
        <v>28</v>
      </c>
      <c r="H12" s="20"/>
      <c r="I12" s="20"/>
      <c r="J12" s="20"/>
      <c r="K12" s="21"/>
      <c r="L12" s="5">
        <v>11</v>
      </c>
      <c r="M12" s="5">
        <v>203353.61331446236</v>
      </c>
      <c r="N12" s="5">
        <v>996646.38668553764</v>
      </c>
    </row>
    <row r="13" spans="1:14">
      <c r="A13" s="3" t="s">
        <v>10</v>
      </c>
      <c r="B13" s="6">
        <f ca="1">_xlfn.STDEV.S(TotalProjectCost)</f>
        <v>73519.732156183716</v>
      </c>
      <c r="C13" s="5"/>
      <c r="E13" s="12" t="s">
        <v>22</v>
      </c>
      <c r="F13" s="12" t="s">
        <v>23</v>
      </c>
      <c r="H13" s="20"/>
      <c r="I13" s="20"/>
      <c r="J13" s="20"/>
      <c r="K13" s="21"/>
      <c r="L13" s="5">
        <v>12</v>
      </c>
      <c r="M13" s="5">
        <v>111341.21539665363</v>
      </c>
      <c r="N13" s="5">
        <v>1088658.7846033464</v>
      </c>
    </row>
    <row r="14" spans="1:14">
      <c r="A14" s="5"/>
      <c r="B14" s="5"/>
      <c r="C14" s="5"/>
      <c r="E14" s="12" t="s">
        <v>24</v>
      </c>
      <c r="F14" s="12" t="s">
        <v>29</v>
      </c>
      <c r="H14" s="20"/>
      <c r="I14" s="20"/>
      <c r="J14" s="20"/>
      <c r="K14" s="21"/>
      <c r="L14" s="5">
        <v>13</v>
      </c>
      <c r="M14" s="5">
        <v>11641.630151991965</v>
      </c>
      <c r="N14" s="5">
        <v>1188358.369848008</v>
      </c>
    </row>
    <row r="15" spans="1:14">
      <c r="A15" s="3" t="s">
        <v>15</v>
      </c>
      <c r="B15" s="5">
        <v>1200000</v>
      </c>
      <c r="C15" s="5"/>
      <c r="H15" s="20"/>
      <c r="I15" s="20"/>
      <c r="J15" s="20"/>
      <c r="K15" s="21"/>
      <c r="L15" s="5">
        <v>14</v>
      </c>
      <c r="M15" s="5">
        <v>134348.49194827024</v>
      </c>
      <c r="N15" s="5">
        <v>1065651.5080517298</v>
      </c>
    </row>
    <row r="16" spans="1:14">
      <c r="H16" s="20"/>
      <c r="I16" s="20"/>
      <c r="J16" s="20"/>
      <c r="K16" s="21"/>
      <c r="L16" s="5">
        <v>15</v>
      </c>
      <c r="M16" s="5">
        <v>147747.4522211724</v>
      </c>
      <c r="N16" s="5">
        <v>1052252.5477788276</v>
      </c>
    </row>
    <row r="17" spans="8:14">
      <c r="H17" s="20"/>
      <c r="I17" s="20"/>
      <c r="J17" s="20"/>
      <c r="K17" s="21"/>
      <c r="L17" s="5">
        <v>16</v>
      </c>
      <c r="M17" s="5">
        <v>103315.17141766823</v>
      </c>
      <c r="N17" s="5">
        <v>1096684.8285823318</v>
      </c>
    </row>
    <row r="18" spans="8:14">
      <c r="H18" s="20"/>
      <c r="I18" s="20"/>
      <c r="J18" s="20"/>
      <c r="K18" s="21"/>
      <c r="L18" s="5">
        <v>17</v>
      </c>
      <c r="M18" s="5">
        <v>126314.96934276866</v>
      </c>
      <c r="N18" s="5">
        <v>1073685.0306572313</v>
      </c>
    </row>
    <row r="19" spans="8:14">
      <c r="H19" s="20"/>
      <c r="I19" s="20"/>
      <c r="J19" s="20"/>
      <c r="K19" s="21"/>
      <c r="L19" s="5">
        <v>18</v>
      </c>
      <c r="M19" s="5">
        <v>106362.22002242715</v>
      </c>
      <c r="N19" s="5">
        <v>1093637.7799775728</v>
      </c>
    </row>
    <row r="20" spans="8:14">
      <c r="H20" s="20"/>
      <c r="I20" s="20"/>
      <c r="J20" s="20"/>
      <c r="K20" s="21"/>
      <c r="L20" s="5">
        <v>19</v>
      </c>
      <c r="M20" s="5">
        <v>215165.85478697089</v>
      </c>
      <c r="N20" s="5">
        <v>984834.14521302911</v>
      </c>
    </row>
    <row r="21" spans="8:14">
      <c r="H21" s="20"/>
      <c r="I21" s="20"/>
      <c r="J21" s="20"/>
      <c r="K21" s="21"/>
      <c r="L21" s="5">
        <v>20</v>
      </c>
      <c r="M21" s="5">
        <v>120365.92550199921</v>
      </c>
      <c r="N21" s="5">
        <v>1079634.0744980008</v>
      </c>
    </row>
    <row r="22" spans="8:14">
      <c r="H22" s="20"/>
      <c r="I22" s="20"/>
      <c r="J22" s="20"/>
      <c r="K22" s="21"/>
      <c r="L22" s="5">
        <v>21</v>
      </c>
      <c r="M22" s="5">
        <v>153474.62661226699</v>
      </c>
      <c r="N22" s="5">
        <v>1046525.373387733</v>
      </c>
    </row>
    <row r="23" spans="8:14">
      <c r="H23" s="20"/>
      <c r="I23" s="20"/>
      <c r="J23" s="20"/>
      <c r="K23" s="21"/>
      <c r="L23" s="5">
        <v>22</v>
      </c>
      <c r="M23" s="5">
        <v>60469.594282793114</v>
      </c>
      <c r="N23" s="5">
        <v>1139530.4057172069</v>
      </c>
    </row>
    <row r="24" spans="8:14">
      <c r="H24" s="20"/>
      <c r="I24" s="20"/>
      <c r="J24" s="20"/>
      <c r="K24" s="21"/>
      <c r="L24" s="5">
        <v>23</v>
      </c>
      <c r="M24" s="5">
        <v>106629.31156308833</v>
      </c>
      <c r="N24" s="5">
        <v>1093370.6884369117</v>
      </c>
    </row>
    <row r="25" spans="8:14">
      <c r="K25" s="14"/>
      <c r="L25" s="5">
        <v>24</v>
      </c>
      <c r="M25" s="5">
        <v>176999.48268491356</v>
      </c>
      <c r="N25" s="5">
        <v>1023000.5173150864</v>
      </c>
    </row>
    <row r="26" spans="8:14">
      <c r="K26" s="14"/>
      <c r="L26" s="5">
        <v>25</v>
      </c>
      <c r="M26" s="5">
        <v>151666.16023518529</v>
      </c>
      <c r="N26" s="5">
        <v>1048333.8397648147</v>
      </c>
    </row>
    <row r="27" spans="8:14">
      <c r="K27" s="14"/>
      <c r="L27" s="5">
        <v>26</v>
      </c>
      <c r="M27" s="5">
        <v>121755.68406267231</v>
      </c>
      <c r="N27" s="5">
        <v>1078244.3159373277</v>
      </c>
    </row>
    <row r="28" spans="8:14">
      <c r="K28" s="14"/>
      <c r="L28" s="5">
        <v>27</v>
      </c>
      <c r="M28" s="5">
        <v>45887.395828607958</v>
      </c>
      <c r="N28" s="5">
        <v>1154112.604171392</v>
      </c>
    </row>
    <row r="29" spans="8:14">
      <c r="K29" s="14"/>
      <c r="L29" s="5">
        <v>28</v>
      </c>
      <c r="M29" s="5">
        <v>148150.33079539146</v>
      </c>
      <c r="N29" s="5">
        <v>1051849.6692046085</v>
      </c>
    </row>
    <row r="30" spans="8:14">
      <c r="K30" s="14"/>
      <c r="L30" s="5">
        <v>29</v>
      </c>
      <c r="M30" s="5">
        <v>111464.17249217001</v>
      </c>
      <c r="N30" s="5">
        <v>1088535.82750783</v>
      </c>
    </row>
    <row r="31" spans="8:14">
      <c r="K31" s="14"/>
      <c r="L31" s="5">
        <v>30</v>
      </c>
      <c r="M31" s="5">
        <v>54812.183111299528</v>
      </c>
      <c r="N31" s="5">
        <v>1145187.8168887005</v>
      </c>
    </row>
    <row r="32" spans="8:14">
      <c r="K32" s="14"/>
      <c r="L32" s="5">
        <v>31</v>
      </c>
      <c r="M32" s="5">
        <v>143691.33269241266</v>
      </c>
      <c r="N32" s="5">
        <v>1056308.6673075873</v>
      </c>
    </row>
    <row r="33" spans="12:14">
      <c r="L33" s="5">
        <v>32</v>
      </c>
      <c r="M33" s="5">
        <v>38590.172736842651</v>
      </c>
      <c r="N33" s="5">
        <v>1161409.8272631573</v>
      </c>
    </row>
    <row r="34" spans="12:14">
      <c r="L34" s="5">
        <v>33</v>
      </c>
      <c r="M34" s="5">
        <v>145281.15361896437</v>
      </c>
      <c r="N34" s="5">
        <v>1054718.8463810356</v>
      </c>
    </row>
    <row r="35" spans="12:14">
      <c r="L35" s="5">
        <v>34</v>
      </c>
      <c r="M35" s="5">
        <v>89795.844189969124</v>
      </c>
      <c r="N35" s="5">
        <v>1110204.1558100309</v>
      </c>
    </row>
    <row r="36" spans="12:14">
      <c r="L36" s="5">
        <v>35</v>
      </c>
      <c r="M36" s="5">
        <v>214706.7041741393</v>
      </c>
      <c r="N36" s="5">
        <v>985293.2958258607</v>
      </c>
    </row>
    <row r="37" spans="12:14">
      <c r="L37" s="5">
        <v>36</v>
      </c>
      <c r="M37" s="5">
        <v>92788.059227881255</v>
      </c>
      <c r="N37" s="5">
        <v>1107211.9407721187</v>
      </c>
    </row>
    <row r="38" spans="12:14">
      <c r="L38" s="5">
        <v>37</v>
      </c>
      <c r="M38" s="5">
        <v>132220.19544899347</v>
      </c>
      <c r="N38" s="5">
        <v>1067779.8045510065</v>
      </c>
    </row>
    <row r="39" spans="12:14">
      <c r="L39" s="5">
        <v>38</v>
      </c>
      <c r="M39" s="5">
        <v>117891.50464684516</v>
      </c>
      <c r="N39" s="5">
        <v>1082108.4953531548</v>
      </c>
    </row>
    <row r="40" spans="12:14">
      <c r="L40" s="5">
        <v>39</v>
      </c>
      <c r="M40" s="5">
        <v>43942.941787309479</v>
      </c>
      <c r="N40" s="5">
        <v>1156057.0582126905</v>
      </c>
    </row>
    <row r="41" spans="12:14">
      <c r="L41" s="5">
        <v>40</v>
      </c>
      <c r="M41" s="5">
        <v>74207.312794214347</v>
      </c>
      <c r="N41" s="5">
        <v>1125792.6872057857</v>
      </c>
    </row>
    <row r="42" spans="12:14">
      <c r="L42" s="5">
        <v>41</v>
      </c>
      <c r="M42" s="5">
        <v>57976.265915277414</v>
      </c>
      <c r="N42" s="5">
        <v>1142023.7340847226</v>
      </c>
    </row>
    <row r="43" spans="12:14">
      <c r="L43" s="5">
        <v>42</v>
      </c>
      <c r="M43" s="5">
        <v>93690.89654342737</v>
      </c>
      <c r="N43" s="5">
        <v>1106309.1034565726</v>
      </c>
    </row>
    <row r="44" spans="12:14">
      <c r="L44" s="5">
        <v>43</v>
      </c>
      <c r="M44" s="5">
        <v>212896.60710384941</v>
      </c>
      <c r="N44" s="5">
        <v>987103.39289615059</v>
      </c>
    </row>
    <row r="45" spans="12:14">
      <c r="L45" s="5">
        <v>44</v>
      </c>
      <c r="M45" s="5">
        <v>121560.79105250956</v>
      </c>
      <c r="N45" s="5">
        <v>1078439.2089474904</v>
      </c>
    </row>
    <row r="46" spans="12:14">
      <c r="L46" s="5">
        <v>45</v>
      </c>
      <c r="M46" s="5">
        <v>66751.688256978523</v>
      </c>
      <c r="N46" s="5">
        <v>1133248.3117430215</v>
      </c>
    </row>
    <row r="47" spans="12:14">
      <c r="L47" s="5">
        <v>46</v>
      </c>
      <c r="M47" s="5">
        <v>161904.7433426358</v>
      </c>
      <c r="N47" s="5">
        <v>1038095.2566573642</v>
      </c>
    </row>
    <row r="48" spans="12:14">
      <c r="L48" s="5">
        <v>47</v>
      </c>
      <c r="M48" s="5">
        <v>62378.385606313823</v>
      </c>
      <c r="N48" s="5">
        <v>1137621.6143936862</v>
      </c>
    </row>
    <row r="49" spans="12:14">
      <c r="L49" s="5">
        <v>48</v>
      </c>
      <c r="M49" s="5">
        <v>-50325.247753466479</v>
      </c>
      <c r="N49" s="5">
        <v>1250325.2477534665</v>
      </c>
    </row>
    <row r="50" spans="12:14">
      <c r="L50" s="5">
        <v>49</v>
      </c>
      <c r="M50" s="5">
        <v>37410.617338344688</v>
      </c>
      <c r="N50" s="5">
        <v>1162589.3826616553</v>
      </c>
    </row>
    <row r="51" spans="12:14">
      <c r="L51" s="5">
        <v>50</v>
      </c>
      <c r="M51" s="5">
        <v>179004.57713439653</v>
      </c>
      <c r="N51" s="5">
        <v>1020995.4228656035</v>
      </c>
    </row>
    <row r="52" spans="12:14">
      <c r="L52" s="5">
        <v>51</v>
      </c>
      <c r="M52" s="5">
        <v>92198.19341368624</v>
      </c>
      <c r="N52" s="5">
        <v>1107801.8065863138</v>
      </c>
    </row>
    <row r="53" spans="12:14">
      <c r="L53" s="5">
        <v>52</v>
      </c>
      <c r="M53" s="5">
        <v>284086.10293114476</v>
      </c>
      <c r="N53" s="5">
        <v>915913.89706885524</v>
      </c>
    </row>
    <row r="54" spans="12:14">
      <c r="L54" s="5">
        <v>53</v>
      </c>
      <c r="M54" s="5">
        <v>139880.22642262606</v>
      </c>
      <c r="N54" s="5">
        <v>1060119.7735773739</v>
      </c>
    </row>
    <row r="55" spans="12:14">
      <c r="L55" s="5">
        <v>54</v>
      </c>
      <c r="M55" s="5">
        <v>110626.3287478839</v>
      </c>
      <c r="N55" s="5">
        <v>1089373.6712521161</v>
      </c>
    </row>
    <row r="56" spans="12:14">
      <c r="L56" s="5">
        <v>55</v>
      </c>
      <c r="M56" s="5">
        <v>-31513.954928225838</v>
      </c>
      <c r="N56" s="5">
        <v>1231513.9549282258</v>
      </c>
    </row>
    <row r="57" spans="12:14">
      <c r="L57" s="5">
        <v>56</v>
      </c>
      <c r="M57" s="5">
        <v>153880.54661291733</v>
      </c>
      <c r="N57" s="5">
        <v>1046119.4533870827</v>
      </c>
    </row>
    <row r="58" spans="12:14">
      <c r="L58" s="5">
        <v>57</v>
      </c>
      <c r="M58" s="5">
        <v>14866.247293183114</v>
      </c>
      <c r="N58" s="5">
        <v>1185133.7527068169</v>
      </c>
    </row>
    <row r="59" spans="12:14">
      <c r="L59" s="5">
        <v>58</v>
      </c>
      <c r="M59" s="5">
        <v>52434.616538802395</v>
      </c>
      <c r="N59" s="5">
        <v>1147565.3834611976</v>
      </c>
    </row>
    <row r="60" spans="12:14">
      <c r="L60" s="5">
        <v>59</v>
      </c>
      <c r="M60" s="5">
        <v>9197.4276382001117</v>
      </c>
      <c r="N60" s="5">
        <v>1190802.5723617999</v>
      </c>
    </row>
    <row r="61" spans="12:14">
      <c r="L61" s="5">
        <v>60</v>
      </c>
      <c r="M61" s="5">
        <v>64065.143875628477</v>
      </c>
      <c r="N61" s="5">
        <v>1135934.8561243715</v>
      </c>
    </row>
    <row r="62" spans="12:14">
      <c r="L62" s="5">
        <v>61</v>
      </c>
      <c r="M62" s="5">
        <v>105271.49262312846</v>
      </c>
      <c r="N62" s="5">
        <v>1094728.5073768715</v>
      </c>
    </row>
    <row r="63" spans="12:14">
      <c r="L63" s="5">
        <v>62</v>
      </c>
      <c r="M63" s="5">
        <v>76233.263785427436</v>
      </c>
      <c r="N63" s="5">
        <v>1123766.7362145726</v>
      </c>
    </row>
    <row r="64" spans="12:14">
      <c r="L64" s="5">
        <v>63</v>
      </c>
      <c r="M64" s="5">
        <v>117288.93232028699</v>
      </c>
      <c r="N64" s="5">
        <v>1082711.067679713</v>
      </c>
    </row>
    <row r="65" spans="12:14">
      <c r="L65" s="5">
        <v>64</v>
      </c>
      <c r="M65" s="5">
        <v>86584.933369984385</v>
      </c>
      <c r="N65" s="5">
        <v>1113415.0666300156</v>
      </c>
    </row>
    <row r="66" spans="12:14">
      <c r="L66" s="5">
        <v>65</v>
      </c>
      <c r="M66" s="5">
        <v>98759.646956419107</v>
      </c>
      <c r="N66" s="5">
        <v>1101240.3530435809</v>
      </c>
    </row>
    <row r="67" spans="12:14">
      <c r="L67" s="5">
        <v>66</v>
      </c>
      <c r="M67" s="5">
        <v>60123.330062063877</v>
      </c>
      <c r="N67" s="5">
        <v>1139876.6699379361</v>
      </c>
    </row>
    <row r="68" spans="12:14">
      <c r="L68" s="5">
        <v>67</v>
      </c>
      <c r="M68" s="5">
        <v>-22929.364291644888</v>
      </c>
      <c r="N68" s="5">
        <v>1222929.3642916449</v>
      </c>
    </row>
    <row r="69" spans="12:14">
      <c r="L69" s="5">
        <v>68</v>
      </c>
      <c r="M69" s="5">
        <v>37484.534950249596</v>
      </c>
      <c r="N69" s="5">
        <v>1162515.4650497504</v>
      </c>
    </row>
    <row r="70" spans="12:14">
      <c r="L70" s="5">
        <v>69</v>
      </c>
      <c r="M70" s="5">
        <v>59439.091669664951</v>
      </c>
      <c r="N70" s="5">
        <v>1140560.908330335</v>
      </c>
    </row>
    <row r="71" spans="12:14">
      <c r="L71" s="5">
        <v>70</v>
      </c>
      <c r="M71" s="5">
        <v>10693.539881520905</v>
      </c>
      <c r="N71" s="5">
        <v>1189306.4601184791</v>
      </c>
    </row>
    <row r="72" spans="12:14">
      <c r="L72" s="5">
        <v>71</v>
      </c>
      <c r="M72" s="5">
        <v>145406.74579467834</v>
      </c>
      <c r="N72" s="5">
        <v>1054593.2542053217</v>
      </c>
    </row>
    <row r="73" spans="12:14">
      <c r="L73" s="5">
        <v>72</v>
      </c>
      <c r="M73" s="5">
        <v>119633.38106990932</v>
      </c>
      <c r="N73" s="5">
        <v>1080366.6189300907</v>
      </c>
    </row>
    <row r="74" spans="12:14">
      <c r="L74" s="5">
        <v>73</v>
      </c>
      <c r="M74" s="5">
        <v>91253.752262262162</v>
      </c>
      <c r="N74" s="5">
        <v>1108746.2477377378</v>
      </c>
    </row>
    <row r="75" spans="12:14">
      <c r="L75" s="5">
        <v>74</v>
      </c>
      <c r="M75" s="5">
        <v>120234.4230753812</v>
      </c>
      <c r="N75" s="5">
        <v>1079765.5769246188</v>
      </c>
    </row>
    <row r="76" spans="12:14">
      <c r="L76" s="5">
        <v>75</v>
      </c>
      <c r="M76" s="5">
        <v>46047.838785758941</v>
      </c>
      <c r="N76" s="5">
        <v>1153952.1612142411</v>
      </c>
    </row>
    <row r="77" spans="12:14">
      <c r="L77" s="5">
        <v>76</v>
      </c>
      <c r="M77" s="5">
        <v>-71980.888917904114</v>
      </c>
      <c r="N77" s="5">
        <v>1271980.8889179041</v>
      </c>
    </row>
    <row r="78" spans="12:14">
      <c r="L78" s="5">
        <v>77</v>
      </c>
      <c r="M78" s="5">
        <v>68195.469402162591</v>
      </c>
      <c r="N78" s="5">
        <v>1131804.5305978374</v>
      </c>
    </row>
    <row r="79" spans="12:14">
      <c r="L79" s="5">
        <v>78</v>
      </c>
      <c r="M79" s="5">
        <v>132650.07808711799</v>
      </c>
      <c r="N79" s="5">
        <v>1067349.921912882</v>
      </c>
    </row>
    <row r="80" spans="12:14">
      <c r="L80" s="5">
        <v>79</v>
      </c>
      <c r="M80" s="5">
        <v>16423.397103290539</v>
      </c>
      <c r="N80" s="5">
        <v>1183576.6028967095</v>
      </c>
    </row>
    <row r="81" spans="12:14">
      <c r="L81" s="5">
        <v>80</v>
      </c>
      <c r="M81" s="5">
        <v>68327.197774083819</v>
      </c>
      <c r="N81" s="5">
        <v>1131672.8022259162</v>
      </c>
    </row>
    <row r="82" spans="12:14">
      <c r="L82" s="5">
        <v>81</v>
      </c>
      <c r="M82" s="5">
        <v>107544.04418599303</v>
      </c>
      <c r="N82" s="5">
        <v>1092455.955814007</v>
      </c>
    </row>
    <row r="83" spans="12:14">
      <c r="L83" s="5">
        <v>82</v>
      </c>
      <c r="M83" s="5">
        <v>162825.73992383969</v>
      </c>
      <c r="N83" s="5">
        <v>1037174.2600761603</v>
      </c>
    </row>
    <row r="84" spans="12:14">
      <c r="L84" s="5">
        <v>83</v>
      </c>
      <c r="M84" s="5">
        <v>121634.21498729545</v>
      </c>
      <c r="N84" s="5">
        <v>1078365.7850127046</v>
      </c>
    </row>
    <row r="85" spans="12:14">
      <c r="L85" s="5">
        <v>84</v>
      </c>
      <c r="M85" s="5">
        <v>8753.8236005636863</v>
      </c>
      <c r="N85" s="5">
        <v>1191246.1763994363</v>
      </c>
    </row>
    <row r="86" spans="12:14">
      <c r="L86" s="5">
        <v>85</v>
      </c>
      <c r="M86" s="5">
        <v>36378.118912731297</v>
      </c>
      <c r="N86" s="5">
        <v>1163621.8810872687</v>
      </c>
    </row>
    <row r="87" spans="12:14">
      <c r="L87" s="5">
        <v>86</v>
      </c>
      <c r="M87" s="5">
        <v>254382.34186255024</v>
      </c>
      <c r="N87" s="5">
        <v>945617.65813744976</v>
      </c>
    </row>
    <row r="88" spans="12:14">
      <c r="L88" s="5">
        <v>87</v>
      </c>
      <c r="M88" s="5">
        <v>198668.88057293592</v>
      </c>
      <c r="N88" s="5">
        <v>1001331.1194270641</v>
      </c>
    </row>
    <row r="89" spans="12:14">
      <c r="L89" s="5">
        <v>88</v>
      </c>
      <c r="M89" s="5">
        <v>233905.79405745084</v>
      </c>
      <c r="N89" s="5">
        <v>966094.20594254916</v>
      </c>
    </row>
    <row r="90" spans="12:14">
      <c r="L90" s="5">
        <v>89</v>
      </c>
      <c r="M90" s="5">
        <v>184218.36712032696</v>
      </c>
      <c r="N90" s="5">
        <v>1015781.632879673</v>
      </c>
    </row>
    <row r="91" spans="12:14">
      <c r="L91" s="5">
        <v>90</v>
      </c>
      <c r="M91" s="5">
        <v>203177.90484457754</v>
      </c>
      <c r="N91" s="5">
        <v>996822.09515542246</v>
      </c>
    </row>
    <row r="92" spans="12:14">
      <c r="L92" s="5">
        <v>91</v>
      </c>
      <c r="M92" s="5">
        <v>53596.564665881218</v>
      </c>
      <c r="N92" s="5">
        <v>1146403.4353341188</v>
      </c>
    </row>
    <row r="93" spans="12:14">
      <c r="L93" s="5">
        <v>92</v>
      </c>
      <c r="M93" s="5">
        <v>152864.67304314859</v>
      </c>
      <c r="N93" s="5">
        <v>1047135.3269568514</v>
      </c>
    </row>
    <row r="94" spans="12:14">
      <c r="L94" s="5">
        <v>93</v>
      </c>
      <c r="M94" s="5">
        <v>191591.95285973931</v>
      </c>
      <c r="N94" s="5">
        <v>1008408.0471402607</v>
      </c>
    </row>
    <row r="95" spans="12:14">
      <c r="L95" s="5">
        <v>94</v>
      </c>
      <c r="M95" s="5">
        <v>117867.03497850918</v>
      </c>
      <c r="N95" s="5">
        <v>1082132.9650214908</v>
      </c>
    </row>
    <row r="96" spans="12:14">
      <c r="L96" s="5">
        <v>95</v>
      </c>
      <c r="M96" s="5">
        <v>251500.37853804848</v>
      </c>
      <c r="N96" s="5">
        <v>948499.62146195152</v>
      </c>
    </row>
    <row r="97" spans="12:14">
      <c r="L97" s="5">
        <v>96</v>
      </c>
      <c r="M97" s="5">
        <v>49511.752340602688</v>
      </c>
      <c r="N97" s="5">
        <v>1150488.2476593973</v>
      </c>
    </row>
    <row r="98" spans="12:14">
      <c r="L98" s="5">
        <v>97</v>
      </c>
      <c r="M98" s="5">
        <v>91186.054897926515</v>
      </c>
      <c r="N98" s="5">
        <v>1108813.9451020735</v>
      </c>
    </row>
    <row r="99" spans="12:14">
      <c r="L99" s="5">
        <v>98</v>
      </c>
      <c r="M99" s="5">
        <v>111786.26052077906</v>
      </c>
      <c r="N99" s="5">
        <v>1088213.7394792209</v>
      </c>
    </row>
    <row r="100" spans="12:14">
      <c r="L100" s="5">
        <v>99</v>
      </c>
      <c r="M100" s="5">
        <v>107880.43931675795</v>
      </c>
      <c r="N100" s="5">
        <v>1092119.560683242</v>
      </c>
    </row>
    <row r="101" spans="12:14">
      <c r="L101" s="5">
        <v>100</v>
      </c>
      <c r="M101" s="5">
        <v>14409.367323781131</v>
      </c>
      <c r="N101" s="5">
        <v>1185590.6326762189</v>
      </c>
    </row>
    <row r="102" spans="12:14">
      <c r="L102" s="5">
        <v>101</v>
      </c>
      <c r="M102" s="5">
        <v>19573.781352113234</v>
      </c>
      <c r="N102" s="5">
        <v>1180426.2186478868</v>
      </c>
    </row>
    <row r="103" spans="12:14">
      <c r="L103" s="5">
        <v>102</v>
      </c>
      <c r="M103" s="5">
        <v>156029.27280291298</v>
      </c>
      <c r="N103" s="5">
        <v>1043970.727197087</v>
      </c>
    </row>
    <row r="104" spans="12:14">
      <c r="L104" s="5">
        <v>103</v>
      </c>
      <c r="M104" s="5">
        <v>150160.55670291977</v>
      </c>
      <c r="N104" s="5">
        <v>1049839.4432970802</v>
      </c>
    </row>
    <row r="105" spans="12:14">
      <c r="L105" s="5">
        <v>104</v>
      </c>
      <c r="M105" s="5">
        <v>89203.136388643179</v>
      </c>
      <c r="N105" s="5">
        <v>1110796.8636113568</v>
      </c>
    </row>
    <row r="106" spans="12:14">
      <c r="L106" s="5">
        <v>105</v>
      </c>
      <c r="M106" s="5">
        <v>121812.59005544079</v>
      </c>
      <c r="N106" s="5">
        <v>1078187.4099445592</v>
      </c>
    </row>
    <row r="107" spans="12:14">
      <c r="L107" s="5">
        <v>106</v>
      </c>
      <c r="M107" s="5">
        <v>156092.41383437696</v>
      </c>
      <c r="N107" s="5">
        <v>1043907.586165623</v>
      </c>
    </row>
    <row r="108" spans="12:14">
      <c r="L108" s="5">
        <v>107</v>
      </c>
      <c r="M108" s="5">
        <v>-13017.030033099465</v>
      </c>
      <c r="N108" s="5">
        <v>1213017.0300330995</v>
      </c>
    </row>
    <row r="109" spans="12:14">
      <c r="L109" s="5">
        <v>108</v>
      </c>
      <c r="M109" s="5">
        <v>195252.10203822807</v>
      </c>
      <c r="N109" s="5">
        <v>1004747.8979617719</v>
      </c>
    </row>
    <row r="110" spans="12:14">
      <c r="L110" s="5">
        <v>109</v>
      </c>
      <c r="M110" s="5">
        <v>57907.385026018834</v>
      </c>
      <c r="N110" s="5">
        <v>1142092.6149739812</v>
      </c>
    </row>
    <row r="111" spans="12:14">
      <c r="L111" s="5">
        <v>110</v>
      </c>
      <c r="M111" s="5">
        <v>131800.45122038247</v>
      </c>
      <c r="N111" s="5">
        <v>1068199.5487796175</v>
      </c>
    </row>
    <row r="112" spans="12:14">
      <c r="L112" s="5">
        <v>111</v>
      </c>
      <c r="M112" s="5">
        <v>113840.36978349509</v>
      </c>
      <c r="N112" s="5">
        <v>1086159.6302165049</v>
      </c>
    </row>
    <row r="113" spans="12:14">
      <c r="L113" s="5">
        <v>112</v>
      </c>
      <c r="M113" s="5">
        <v>105161.02679553162</v>
      </c>
      <c r="N113" s="5">
        <v>1094838.9732044684</v>
      </c>
    </row>
    <row r="114" spans="12:14">
      <c r="L114" s="5">
        <v>113</v>
      </c>
      <c r="M114" s="5">
        <v>38338.82619718858</v>
      </c>
      <c r="N114" s="5">
        <v>1161661.1738028114</v>
      </c>
    </row>
    <row r="115" spans="12:14">
      <c r="L115" s="5">
        <v>114</v>
      </c>
      <c r="M115" s="5">
        <v>14607.285077366512</v>
      </c>
      <c r="N115" s="5">
        <v>1185392.7149226335</v>
      </c>
    </row>
    <row r="116" spans="12:14">
      <c r="L116" s="5">
        <v>115</v>
      </c>
      <c r="M116" s="5">
        <v>28346.346595009556</v>
      </c>
      <c r="N116" s="5">
        <v>1171653.6534049904</v>
      </c>
    </row>
    <row r="117" spans="12:14">
      <c r="L117" s="5">
        <v>116</v>
      </c>
      <c r="M117" s="5">
        <v>4544.0747791794129</v>
      </c>
      <c r="N117" s="5">
        <v>1195455.9252208206</v>
      </c>
    </row>
    <row r="118" spans="12:14">
      <c r="L118" s="5">
        <v>117</v>
      </c>
      <c r="M118" s="5">
        <v>205694.20409021841</v>
      </c>
      <c r="N118" s="5">
        <v>994305.79590978159</v>
      </c>
    </row>
    <row r="119" spans="12:14">
      <c r="L119" s="5">
        <v>118</v>
      </c>
      <c r="M119" s="5">
        <v>60806.350953005254</v>
      </c>
      <c r="N119" s="5">
        <v>1139193.6490469947</v>
      </c>
    </row>
    <row r="120" spans="12:14">
      <c r="L120" s="5">
        <v>119</v>
      </c>
      <c r="M120" s="5">
        <v>148797.34786821622</v>
      </c>
      <c r="N120" s="5">
        <v>1051202.6521317838</v>
      </c>
    </row>
    <row r="121" spans="12:14">
      <c r="L121" s="5">
        <v>120</v>
      </c>
      <c r="M121" s="5">
        <v>17125.491113442229</v>
      </c>
      <c r="N121" s="5">
        <v>1182874.5088865578</v>
      </c>
    </row>
    <row r="122" spans="12:14">
      <c r="L122" s="5">
        <v>121</v>
      </c>
      <c r="M122" s="5">
        <v>208033.51008706784</v>
      </c>
      <c r="N122" s="5">
        <v>991966.48991293216</v>
      </c>
    </row>
    <row r="123" spans="12:14">
      <c r="L123" s="5">
        <v>122</v>
      </c>
      <c r="M123" s="5">
        <v>98688.248787120217</v>
      </c>
      <c r="N123" s="5">
        <v>1101311.7512128798</v>
      </c>
    </row>
    <row r="124" spans="12:14">
      <c r="L124" s="5">
        <v>123</v>
      </c>
      <c r="M124" s="5">
        <v>30417.13318398525</v>
      </c>
      <c r="N124" s="5">
        <v>1169582.8668160147</v>
      </c>
    </row>
    <row r="125" spans="12:14">
      <c r="L125" s="5">
        <v>124</v>
      </c>
      <c r="M125" s="5">
        <v>212347.9562799274</v>
      </c>
      <c r="N125" s="5">
        <v>987652.0437200726</v>
      </c>
    </row>
    <row r="126" spans="12:14">
      <c r="L126" s="5">
        <v>125</v>
      </c>
      <c r="M126" s="5">
        <v>245172.21656788024</v>
      </c>
      <c r="N126" s="5">
        <v>954827.78343211976</v>
      </c>
    </row>
    <row r="127" spans="12:14">
      <c r="L127" s="5">
        <v>126</v>
      </c>
      <c r="M127" s="5">
        <v>20013.17758190888</v>
      </c>
      <c r="N127" s="5">
        <v>1179986.8224180911</v>
      </c>
    </row>
    <row r="128" spans="12:14">
      <c r="L128" s="5">
        <v>127</v>
      </c>
      <c r="M128" s="5">
        <v>194395.8104383247</v>
      </c>
      <c r="N128" s="5">
        <v>1005604.1895616753</v>
      </c>
    </row>
    <row r="129" spans="12:14">
      <c r="L129" s="5">
        <v>128</v>
      </c>
      <c r="M129" s="5">
        <v>158474.3319947538</v>
      </c>
      <c r="N129" s="5">
        <v>1041525.6680052462</v>
      </c>
    </row>
    <row r="130" spans="12:14">
      <c r="L130" s="5">
        <v>129</v>
      </c>
      <c r="M130" s="5">
        <v>168347.42498908634</v>
      </c>
      <c r="N130" s="5">
        <v>1031652.5750109137</v>
      </c>
    </row>
    <row r="131" spans="12:14">
      <c r="L131" s="5">
        <v>130</v>
      </c>
      <c r="M131" s="5">
        <v>-32005.73579418147</v>
      </c>
      <c r="N131" s="5">
        <v>1232005.7357941815</v>
      </c>
    </row>
    <row r="132" spans="12:14">
      <c r="L132" s="5">
        <v>131</v>
      </c>
      <c r="M132" s="5">
        <v>28633.521445379592</v>
      </c>
      <c r="N132" s="5">
        <v>1171366.4785546204</v>
      </c>
    </row>
    <row r="133" spans="12:14">
      <c r="L133" s="5">
        <v>132</v>
      </c>
      <c r="M133" s="5">
        <v>88433.167432224145</v>
      </c>
      <c r="N133" s="5">
        <v>1111566.8325677759</v>
      </c>
    </row>
    <row r="134" spans="12:14">
      <c r="L134" s="5">
        <v>133</v>
      </c>
      <c r="M134" s="5">
        <v>143496.03642814187</v>
      </c>
      <c r="N134" s="5">
        <v>1056503.9635718581</v>
      </c>
    </row>
    <row r="135" spans="12:14">
      <c r="L135" s="5">
        <v>134</v>
      </c>
      <c r="M135" s="5">
        <v>35695.963463287335</v>
      </c>
      <c r="N135" s="5">
        <v>1164304.0365367127</v>
      </c>
    </row>
    <row r="136" spans="12:14">
      <c r="L136" s="5">
        <v>135</v>
      </c>
      <c r="M136" s="5">
        <v>18136.105382572627</v>
      </c>
      <c r="N136" s="5">
        <v>1181863.8946174274</v>
      </c>
    </row>
    <row r="137" spans="12:14">
      <c r="L137" s="5">
        <v>136</v>
      </c>
      <c r="M137" s="5">
        <v>109651.01959418901</v>
      </c>
      <c r="N137" s="5">
        <v>1090348.980405811</v>
      </c>
    </row>
    <row r="138" spans="12:14">
      <c r="L138" s="5">
        <v>137</v>
      </c>
      <c r="M138" s="5">
        <v>169183.24921182496</v>
      </c>
      <c r="N138" s="5">
        <v>1030816.750788175</v>
      </c>
    </row>
    <row r="139" spans="12:14">
      <c r="L139" s="5">
        <v>138</v>
      </c>
      <c r="M139" s="5">
        <v>90739.198955171043</v>
      </c>
      <c r="N139" s="5">
        <v>1109260.801044829</v>
      </c>
    </row>
    <row r="140" spans="12:14">
      <c r="L140" s="5">
        <v>139</v>
      </c>
      <c r="M140" s="5">
        <v>34518.293770834338</v>
      </c>
      <c r="N140" s="5">
        <v>1165481.7062291657</v>
      </c>
    </row>
    <row r="141" spans="12:14">
      <c r="L141" s="5">
        <v>140</v>
      </c>
      <c r="M141" s="5">
        <v>119275.45693327626</v>
      </c>
      <c r="N141" s="5">
        <v>1080724.5430667237</v>
      </c>
    </row>
    <row r="142" spans="12:14">
      <c r="L142" s="5">
        <v>141</v>
      </c>
      <c r="M142" s="5">
        <v>153803.1093217833</v>
      </c>
      <c r="N142" s="5">
        <v>1046196.8906782167</v>
      </c>
    </row>
    <row r="143" spans="12:14">
      <c r="L143" s="5">
        <v>142</v>
      </c>
      <c r="M143" s="5">
        <v>-59356.405820061918</v>
      </c>
      <c r="N143" s="5">
        <v>1259356.4058200619</v>
      </c>
    </row>
    <row r="144" spans="12:14">
      <c r="L144" s="5">
        <v>143</v>
      </c>
      <c r="M144" s="5">
        <v>41077.1975277327</v>
      </c>
      <c r="N144" s="5">
        <v>1158922.8024722673</v>
      </c>
    </row>
    <row r="145" spans="12:14">
      <c r="L145" s="5">
        <v>144</v>
      </c>
      <c r="M145" s="5">
        <v>139862.02041419782</v>
      </c>
      <c r="N145" s="5">
        <v>1060137.9795858022</v>
      </c>
    </row>
    <row r="146" spans="12:14">
      <c r="L146" s="5">
        <v>145</v>
      </c>
      <c r="M146" s="5">
        <v>48351.74749630969</v>
      </c>
      <c r="N146" s="5">
        <v>1151648.2525036903</v>
      </c>
    </row>
    <row r="147" spans="12:14">
      <c r="L147" s="5">
        <v>146</v>
      </c>
      <c r="M147" s="5">
        <v>-20698.259494672762</v>
      </c>
      <c r="N147" s="5">
        <v>1220698.2594946728</v>
      </c>
    </row>
    <row r="148" spans="12:14">
      <c r="L148" s="5">
        <v>147</v>
      </c>
      <c r="M148" s="5">
        <v>161185.33915294625</v>
      </c>
      <c r="N148" s="5">
        <v>1038814.6608470537</v>
      </c>
    </row>
    <row r="149" spans="12:14">
      <c r="L149" s="5">
        <v>148</v>
      </c>
      <c r="M149" s="5">
        <v>47164.084829133935</v>
      </c>
      <c r="N149" s="5">
        <v>1152835.9151708661</v>
      </c>
    </row>
    <row r="150" spans="12:14">
      <c r="L150" s="5">
        <v>149</v>
      </c>
      <c r="M150" s="5">
        <v>67611.144269725308</v>
      </c>
      <c r="N150" s="5">
        <v>1132388.8557302747</v>
      </c>
    </row>
    <row r="151" spans="12:14">
      <c r="L151" s="5">
        <v>150</v>
      </c>
      <c r="M151" s="5">
        <v>192453.63018460537</v>
      </c>
      <c r="N151" s="5">
        <v>1007546.3698153946</v>
      </c>
    </row>
    <row r="152" spans="12:14">
      <c r="L152" s="5">
        <v>151</v>
      </c>
      <c r="M152" s="5">
        <v>234940.3977145314</v>
      </c>
      <c r="N152" s="5">
        <v>965059.6022854686</v>
      </c>
    </row>
    <row r="153" spans="12:14">
      <c r="L153" s="5">
        <v>152</v>
      </c>
      <c r="M153" s="5">
        <v>-119418.0280563347</v>
      </c>
      <c r="N153" s="5">
        <v>1319418.0280563347</v>
      </c>
    </row>
    <row r="154" spans="12:14">
      <c r="L154" s="5">
        <v>153</v>
      </c>
      <c r="M154" s="5">
        <v>248218.24577587727</v>
      </c>
      <c r="N154" s="5">
        <v>951781.75422412273</v>
      </c>
    </row>
    <row r="155" spans="12:14">
      <c r="L155" s="5">
        <v>154</v>
      </c>
      <c r="M155" s="5">
        <v>122868.02881743945</v>
      </c>
      <c r="N155" s="5">
        <v>1077131.9711825605</v>
      </c>
    </row>
    <row r="156" spans="12:14">
      <c r="L156" s="5">
        <v>155</v>
      </c>
      <c r="M156" s="5">
        <v>170545.90264682611</v>
      </c>
      <c r="N156" s="5">
        <v>1029454.0973531739</v>
      </c>
    </row>
    <row r="157" spans="12:14">
      <c r="L157" s="5">
        <v>156</v>
      </c>
      <c r="M157" s="5">
        <v>27247.179196788929</v>
      </c>
      <c r="N157" s="5">
        <v>1172752.8208032111</v>
      </c>
    </row>
    <row r="158" spans="12:14">
      <c r="L158" s="5">
        <v>157</v>
      </c>
      <c r="M158" s="5">
        <v>273537.14725183498</v>
      </c>
      <c r="N158" s="5">
        <v>926462.85274816502</v>
      </c>
    </row>
    <row r="159" spans="12:14">
      <c r="L159" s="5">
        <v>158</v>
      </c>
      <c r="M159" s="5">
        <v>115603.98446880304</v>
      </c>
      <c r="N159" s="5">
        <v>1084396.015531197</v>
      </c>
    </row>
    <row r="160" spans="12:14">
      <c r="L160" s="5">
        <v>159</v>
      </c>
      <c r="M160" s="5">
        <v>138357.0831401241</v>
      </c>
      <c r="N160" s="5">
        <v>1061642.9168598759</v>
      </c>
    </row>
    <row r="161" spans="12:14">
      <c r="L161" s="5">
        <v>160</v>
      </c>
      <c r="M161" s="5">
        <v>291691.08034368826</v>
      </c>
      <c r="N161" s="5">
        <v>908308.91965631174</v>
      </c>
    </row>
    <row r="162" spans="12:14">
      <c r="L162" s="5">
        <v>161</v>
      </c>
      <c r="M162" s="5">
        <v>18438.832695230376</v>
      </c>
      <c r="N162" s="5">
        <v>1181561.1673047696</v>
      </c>
    </row>
    <row r="163" spans="12:14">
      <c r="L163" s="5">
        <v>162</v>
      </c>
      <c r="M163" s="5">
        <v>98339.813462238526</v>
      </c>
      <c r="N163" s="5">
        <v>1101660.1865377615</v>
      </c>
    </row>
    <row r="164" spans="12:14">
      <c r="L164" s="5">
        <v>163</v>
      </c>
      <c r="M164" s="5">
        <v>96113.111981163733</v>
      </c>
      <c r="N164" s="5">
        <v>1103886.8880188363</v>
      </c>
    </row>
    <row r="165" spans="12:14">
      <c r="L165" s="5">
        <v>164</v>
      </c>
      <c r="M165" s="5">
        <v>106068.38048049971</v>
      </c>
      <c r="N165" s="5">
        <v>1093931.6195195003</v>
      </c>
    </row>
    <row r="166" spans="12:14">
      <c r="L166" s="5">
        <v>165</v>
      </c>
      <c r="M166" s="5">
        <v>-70025.393063586205</v>
      </c>
      <c r="N166" s="5">
        <v>1270025.3930635862</v>
      </c>
    </row>
    <row r="167" spans="12:14">
      <c r="L167" s="5">
        <v>166</v>
      </c>
      <c r="M167" s="5">
        <v>163060.14619200304</v>
      </c>
      <c r="N167" s="5">
        <v>1036939.853807997</v>
      </c>
    </row>
    <row r="168" spans="12:14">
      <c r="L168" s="5">
        <v>167</v>
      </c>
      <c r="M168" s="5">
        <v>106246.24557366059</v>
      </c>
      <c r="N168" s="5">
        <v>1093753.7544263394</v>
      </c>
    </row>
    <row r="169" spans="12:14">
      <c r="L169" s="5">
        <v>168</v>
      </c>
      <c r="M169" s="5">
        <v>263391.03437307058</v>
      </c>
      <c r="N169" s="5">
        <v>936608.96562692942</v>
      </c>
    </row>
    <row r="170" spans="12:14">
      <c r="L170" s="5">
        <v>169</v>
      </c>
      <c r="M170" s="5">
        <v>110457.04070314812</v>
      </c>
      <c r="N170" s="5">
        <v>1089542.9592968519</v>
      </c>
    </row>
    <row r="171" spans="12:14">
      <c r="L171" s="5">
        <v>170</v>
      </c>
      <c r="M171" s="5">
        <v>140774.52818383789</v>
      </c>
      <c r="N171" s="5">
        <v>1059225.4718161621</v>
      </c>
    </row>
    <row r="172" spans="12:14">
      <c r="L172" s="5">
        <v>171</v>
      </c>
      <c r="M172" s="5">
        <v>16702.414436728694</v>
      </c>
      <c r="N172" s="5">
        <v>1183297.5855632713</v>
      </c>
    </row>
    <row r="173" spans="12:14">
      <c r="L173" s="5">
        <v>172</v>
      </c>
      <c r="M173" s="5">
        <v>151958.26117084571</v>
      </c>
      <c r="N173" s="5">
        <v>1048041.7388291543</v>
      </c>
    </row>
    <row r="174" spans="12:14">
      <c r="L174" s="5">
        <v>173</v>
      </c>
      <c r="M174" s="5">
        <v>62977.008951166412</v>
      </c>
      <c r="N174" s="5">
        <v>1137022.9910488336</v>
      </c>
    </row>
    <row r="175" spans="12:14">
      <c r="L175" s="5">
        <v>174</v>
      </c>
      <c r="M175" s="5">
        <v>173108.29299360176</v>
      </c>
      <c r="N175" s="5">
        <v>1026891.7070063982</v>
      </c>
    </row>
    <row r="176" spans="12:14">
      <c r="L176" s="5">
        <v>175</v>
      </c>
      <c r="M176" s="5">
        <v>151316.78888023482</v>
      </c>
      <c r="N176" s="5">
        <v>1048683.2111197652</v>
      </c>
    </row>
    <row r="177" spans="12:14">
      <c r="L177" s="5">
        <v>176</v>
      </c>
      <c r="M177" s="5">
        <v>144564.30083312467</v>
      </c>
      <c r="N177" s="5">
        <v>1055435.6991668753</v>
      </c>
    </row>
    <row r="178" spans="12:14">
      <c r="L178" s="5">
        <v>177</v>
      </c>
      <c r="M178" s="5">
        <v>233276.56937211507</v>
      </c>
      <c r="N178" s="5">
        <v>966723.43062788493</v>
      </c>
    </row>
    <row r="179" spans="12:14">
      <c r="L179" s="5">
        <v>178</v>
      </c>
      <c r="M179" s="5">
        <v>40332.058738394408</v>
      </c>
      <c r="N179" s="5">
        <v>1159667.9412616056</v>
      </c>
    </row>
    <row r="180" spans="12:14">
      <c r="L180" s="5">
        <v>179</v>
      </c>
      <c r="M180" s="5">
        <v>60350.855946435593</v>
      </c>
      <c r="N180" s="5">
        <v>1139649.1440535644</v>
      </c>
    </row>
    <row r="181" spans="12:14">
      <c r="L181" s="5">
        <v>180</v>
      </c>
      <c r="M181" s="5">
        <v>120594.39166795672</v>
      </c>
      <c r="N181" s="5">
        <v>1079405.6083320433</v>
      </c>
    </row>
    <row r="182" spans="12:14">
      <c r="L182" s="5">
        <v>181</v>
      </c>
      <c r="M182" s="5">
        <v>91859.339312856086</v>
      </c>
      <c r="N182" s="5">
        <v>1108140.6606871439</v>
      </c>
    </row>
    <row r="183" spans="12:14">
      <c r="L183" s="5">
        <v>182</v>
      </c>
      <c r="M183" s="5">
        <v>143970.10656162817</v>
      </c>
      <c r="N183" s="5">
        <v>1056029.8934383718</v>
      </c>
    </row>
    <row r="184" spans="12:14">
      <c r="L184" s="5">
        <v>183</v>
      </c>
      <c r="M184" s="5">
        <v>133923.06967223715</v>
      </c>
      <c r="N184" s="5">
        <v>1066076.9303277628</v>
      </c>
    </row>
    <row r="185" spans="12:14">
      <c r="L185" s="5">
        <v>184</v>
      </c>
      <c r="M185" s="5">
        <v>87769.681910505751</v>
      </c>
      <c r="N185" s="5">
        <v>1112230.3180894942</v>
      </c>
    </row>
    <row r="186" spans="12:14">
      <c r="L186" s="5">
        <v>185</v>
      </c>
      <c r="M186" s="5">
        <v>291978.54405723535</v>
      </c>
      <c r="N186" s="5">
        <v>908021.45594276465</v>
      </c>
    </row>
    <row r="187" spans="12:14">
      <c r="L187" s="5">
        <v>186</v>
      </c>
      <c r="M187" s="5">
        <v>119318.65518528363</v>
      </c>
      <c r="N187" s="5">
        <v>1080681.3448147164</v>
      </c>
    </row>
    <row r="188" spans="12:14">
      <c r="L188" s="5">
        <v>187</v>
      </c>
      <c r="M188" s="5">
        <v>291388.20711959421</v>
      </c>
      <c r="N188" s="5">
        <v>908611.79288040579</v>
      </c>
    </row>
    <row r="189" spans="12:14">
      <c r="L189" s="5">
        <v>188</v>
      </c>
      <c r="M189" s="5">
        <v>56385.650190756423</v>
      </c>
      <c r="N189" s="5">
        <v>1143614.3498092436</v>
      </c>
    </row>
    <row r="190" spans="12:14">
      <c r="L190" s="5">
        <v>189</v>
      </c>
      <c r="M190" s="5">
        <v>70125.580569810001</v>
      </c>
      <c r="N190" s="5">
        <v>1129874.41943019</v>
      </c>
    </row>
    <row r="191" spans="12:14">
      <c r="L191" s="5">
        <v>190</v>
      </c>
      <c r="M191" s="5">
        <v>222536.93607489916</v>
      </c>
      <c r="N191" s="5">
        <v>977463.06392510084</v>
      </c>
    </row>
    <row r="192" spans="12:14">
      <c r="L192" s="5">
        <v>191</v>
      </c>
      <c r="M192" s="5">
        <v>130143.42642783001</v>
      </c>
      <c r="N192" s="5">
        <v>1069856.57357217</v>
      </c>
    </row>
    <row r="193" spans="12:14">
      <c r="L193" s="5">
        <v>192</v>
      </c>
      <c r="M193" s="5">
        <v>-21202.381323287264</v>
      </c>
      <c r="N193" s="5">
        <v>1221202.3813232873</v>
      </c>
    </row>
    <row r="194" spans="12:14">
      <c r="L194" s="5">
        <v>193</v>
      </c>
      <c r="M194" s="5">
        <v>295620.94457408576</v>
      </c>
      <c r="N194" s="5">
        <v>904379.05542591424</v>
      </c>
    </row>
    <row r="195" spans="12:14">
      <c r="L195" s="5">
        <v>194</v>
      </c>
      <c r="M195" s="5">
        <v>108336.13554947614</v>
      </c>
      <c r="N195" s="5">
        <v>1091663.8644505239</v>
      </c>
    </row>
    <row r="196" spans="12:14">
      <c r="L196" s="5">
        <v>195</v>
      </c>
      <c r="M196" s="5">
        <v>107464.73334054789</v>
      </c>
      <c r="N196" s="5">
        <v>1092535.2666594521</v>
      </c>
    </row>
    <row r="197" spans="12:14">
      <c r="L197" s="5">
        <v>196</v>
      </c>
      <c r="M197" s="5">
        <v>122948.55073350086</v>
      </c>
      <c r="N197" s="5">
        <v>1077051.4492664991</v>
      </c>
    </row>
    <row r="198" spans="12:14">
      <c r="L198" s="5">
        <v>197</v>
      </c>
      <c r="M198" s="5">
        <v>48238.248316691956</v>
      </c>
      <c r="N198" s="5">
        <v>1151761.751683308</v>
      </c>
    </row>
    <row r="199" spans="12:14">
      <c r="L199" s="5">
        <v>198</v>
      </c>
      <c r="M199" s="5">
        <v>64215.244761733571</v>
      </c>
      <c r="N199" s="5">
        <v>1135784.7552382664</v>
      </c>
    </row>
    <row r="200" spans="12:14">
      <c r="L200" s="5">
        <v>199</v>
      </c>
      <c r="M200" s="5">
        <v>100777.21783825103</v>
      </c>
      <c r="N200" s="5">
        <v>1099222.782161749</v>
      </c>
    </row>
    <row r="201" spans="12:14">
      <c r="L201" s="5">
        <v>200</v>
      </c>
      <c r="M201" s="5">
        <v>70307.42683820636</v>
      </c>
      <c r="N201" s="5">
        <v>1129692.5731617936</v>
      </c>
    </row>
    <row r="202" spans="12:14">
      <c r="L202" s="5">
        <v>201</v>
      </c>
      <c r="M202" s="5">
        <v>101156.74375507282</v>
      </c>
      <c r="N202" s="5">
        <v>1098843.2562449272</v>
      </c>
    </row>
    <row r="203" spans="12:14">
      <c r="L203" s="5">
        <v>202</v>
      </c>
      <c r="M203" s="5">
        <v>52083.276141461916</v>
      </c>
      <c r="N203" s="5">
        <v>1147916.7238585381</v>
      </c>
    </row>
    <row r="204" spans="12:14">
      <c r="L204" s="5">
        <v>203</v>
      </c>
      <c r="M204" s="5">
        <v>149185.43250395614</v>
      </c>
      <c r="N204" s="5">
        <v>1050814.5674960439</v>
      </c>
    </row>
    <row r="205" spans="12:14">
      <c r="L205" s="5">
        <v>204</v>
      </c>
      <c r="M205" s="5">
        <v>79742.571962394286</v>
      </c>
      <c r="N205" s="5">
        <v>1120257.4280376057</v>
      </c>
    </row>
    <row r="206" spans="12:14">
      <c r="L206" s="5">
        <v>205</v>
      </c>
      <c r="M206" s="5">
        <v>-22937.533228335669</v>
      </c>
      <c r="N206" s="5">
        <v>1222937.5332283357</v>
      </c>
    </row>
    <row r="207" spans="12:14">
      <c r="L207" s="5">
        <v>206</v>
      </c>
      <c r="M207" s="5">
        <v>74635.085720411269</v>
      </c>
      <c r="N207" s="5">
        <v>1125364.9142795887</v>
      </c>
    </row>
    <row r="208" spans="12:14">
      <c r="L208" s="5">
        <v>207</v>
      </c>
      <c r="M208" s="5">
        <v>45480.268438779982</v>
      </c>
      <c r="N208" s="5">
        <v>1154519.73156122</v>
      </c>
    </row>
    <row r="209" spans="12:14">
      <c r="L209" s="5">
        <v>208</v>
      </c>
      <c r="M209" s="5">
        <v>14891.896981977625</v>
      </c>
      <c r="N209" s="5">
        <v>1185108.1030180224</v>
      </c>
    </row>
    <row r="210" spans="12:14">
      <c r="L210" s="5">
        <v>209</v>
      </c>
      <c r="M210" s="5">
        <v>149852.41854039603</v>
      </c>
      <c r="N210" s="5">
        <v>1050147.581459604</v>
      </c>
    </row>
    <row r="211" spans="12:14">
      <c r="L211" s="5">
        <v>210</v>
      </c>
      <c r="M211" s="5">
        <v>188013.85350444447</v>
      </c>
      <c r="N211" s="5">
        <v>1011986.1464955555</v>
      </c>
    </row>
    <row r="212" spans="12:14">
      <c r="L212" s="5">
        <v>211</v>
      </c>
      <c r="M212" s="5">
        <v>71308.095699210186</v>
      </c>
      <c r="N212" s="5">
        <v>1128691.9043007898</v>
      </c>
    </row>
    <row r="213" spans="12:14">
      <c r="L213" s="5">
        <v>212</v>
      </c>
      <c r="M213" s="5">
        <v>104988.94984585256</v>
      </c>
      <c r="N213" s="5">
        <v>1095011.0501541474</v>
      </c>
    </row>
    <row r="214" spans="12:14">
      <c r="L214" s="5">
        <v>213</v>
      </c>
      <c r="M214" s="5">
        <v>185572.69610655552</v>
      </c>
      <c r="N214" s="5">
        <v>1014427.3038934445</v>
      </c>
    </row>
    <row r="215" spans="12:14">
      <c r="L215" s="5">
        <v>214</v>
      </c>
      <c r="M215" s="5">
        <v>97691.951814869419</v>
      </c>
      <c r="N215" s="5">
        <v>1102308.0481851306</v>
      </c>
    </row>
    <row r="216" spans="12:14">
      <c r="L216" s="5">
        <v>215</v>
      </c>
      <c r="M216" s="5">
        <v>-67501.780490519479</v>
      </c>
      <c r="N216" s="5">
        <v>1267501.7804905195</v>
      </c>
    </row>
    <row r="217" spans="12:14">
      <c r="L217" s="5">
        <v>216</v>
      </c>
      <c r="M217" s="5">
        <v>42851.254718090408</v>
      </c>
      <c r="N217" s="5">
        <v>1157148.7452819096</v>
      </c>
    </row>
    <row r="218" spans="12:14">
      <c r="L218" s="5">
        <v>217</v>
      </c>
      <c r="M218" s="5">
        <v>206177.24823343928</v>
      </c>
      <c r="N218" s="5">
        <v>993822.75176656072</v>
      </c>
    </row>
    <row r="219" spans="12:14">
      <c r="L219" s="5">
        <v>218</v>
      </c>
      <c r="M219" s="5">
        <v>75538.579896250041</v>
      </c>
      <c r="N219" s="5">
        <v>1124461.42010375</v>
      </c>
    </row>
    <row r="220" spans="12:14">
      <c r="L220" s="5">
        <v>219</v>
      </c>
      <c r="M220" s="5">
        <v>5541.5687949860003</v>
      </c>
      <c r="N220" s="5">
        <v>1194458.431205014</v>
      </c>
    </row>
    <row r="221" spans="12:14">
      <c r="L221" s="5">
        <v>220</v>
      </c>
      <c r="M221" s="5">
        <v>-19115.426560092252</v>
      </c>
      <c r="N221" s="5">
        <v>1219115.4265600923</v>
      </c>
    </row>
    <row r="222" spans="12:14">
      <c r="L222" s="5">
        <v>221</v>
      </c>
      <c r="M222" s="5">
        <v>82364.42394639086</v>
      </c>
      <c r="N222" s="5">
        <v>1117635.5760536091</v>
      </c>
    </row>
    <row r="223" spans="12:14">
      <c r="L223" s="5">
        <v>222</v>
      </c>
      <c r="M223" s="5">
        <v>107470.28156715655</v>
      </c>
      <c r="N223" s="5">
        <v>1092529.7184328435</v>
      </c>
    </row>
    <row r="224" spans="12:14">
      <c r="L224" s="5">
        <v>223</v>
      </c>
      <c r="M224" s="5">
        <v>226615.27831331408</v>
      </c>
      <c r="N224" s="5">
        <v>973384.72168668592</v>
      </c>
    </row>
    <row r="225" spans="12:14">
      <c r="L225" s="5">
        <v>224</v>
      </c>
      <c r="M225" s="5">
        <v>111439.09833662468</v>
      </c>
      <c r="N225" s="5">
        <v>1088560.9016633753</v>
      </c>
    </row>
    <row r="226" spans="12:14">
      <c r="L226" s="5">
        <v>225</v>
      </c>
      <c r="M226" s="5">
        <v>25426.363030470908</v>
      </c>
      <c r="N226" s="5">
        <v>1174573.6369695291</v>
      </c>
    </row>
    <row r="227" spans="12:14">
      <c r="L227" s="5">
        <v>226</v>
      </c>
      <c r="M227" s="5">
        <v>83486.133179688128</v>
      </c>
      <c r="N227" s="5">
        <v>1116513.8668203119</v>
      </c>
    </row>
    <row r="228" spans="12:14">
      <c r="L228" s="5">
        <v>227</v>
      </c>
      <c r="M228" s="5">
        <v>177555.43920462031</v>
      </c>
      <c r="N228" s="5">
        <v>1022444.5607953797</v>
      </c>
    </row>
    <row r="229" spans="12:14">
      <c r="L229" s="5">
        <v>228</v>
      </c>
      <c r="M229" s="5">
        <v>15984.137816296425</v>
      </c>
      <c r="N229" s="5">
        <v>1184015.8621837036</v>
      </c>
    </row>
    <row r="230" spans="12:14">
      <c r="L230" s="5">
        <v>229</v>
      </c>
      <c r="M230" s="5">
        <v>290954.76929652959</v>
      </c>
      <c r="N230" s="5">
        <v>909045.23070347041</v>
      </c>
    </row>
    <row r="231" spans="12:14">
      <c r="L231" s="5">
        <v>230</v>
      </c>
      <c r="M231" s="5">
        <v>61987.310034404974</v>
      </c>
      <c r="N231" s="5">
        <v>1138012.689965595</v>
      </c>
    </row>
    <row r="232" spans="12:14">
      <c r="L232" s="5">
        <v>231</v>
      </c>
      <c r="M232" s="5">
        <v>154685.92642901535</v>
      </c>
      <c r="N232" s="5">
        <v>1045314.0735709846</v>
      </c>
    </row>
    <row r="233" spans="12:14">
      <c r="L233" s="5">
        <v>232</v>
      </c>
      <c r="M233" s="5">
        <v>103412.55838745553</v>
      </c>
      <c r="N233" s="5">
        <v>1096587.4416125445</v>
      </c>
    </row>
    <row r="234" spans="12:14">
      <c r="L234" s="5">
        <v>233</v>
      </c>
      <c r="M234" s="5">
        <v>-47646.116216348484</v>
      </c>
      <c r="N234" s="5">
        <v>1247646.1162163485</v>
      </c>
    </row>
    <row r="235" spans="12:14">
      <c r="L235" s="5">
        <v>234</v>
      </c>
      <c r="M235" s="5">
        <v>70489.656360760331</v>
      </c>
      <c r="N235" s="5">
        <v>1129510.3436392397</v>
      </c>
    </row>
    <row r="236" spans="12:14">
      <c r="L236" s="5">
        <v>235</v>
      </c>
      <c r="M236" s="5">
        <v>51442.436013413128</v>
      </c>
      <c r="N236" s="5">
        <v>1148557.5639865869</v>
      </c>
    </row>
    <row r="237" spans="12:14">
      <c r="L237" s="5">
        <v>236</v>
      </c>
      <c r="M237" s="5">
        <v>51891.236057525733</v>
      </c>
      <c r="N237" s="5">
        <v>1148108.7639424743</v>
      </c>
    </row>
    <row r="238" spans="12:14">
      <c r="L238" s="5">
        <v>237</v>
      </c>
      <c r="M238" s="5">
        <v>78508.520653893938</v>
      </c>
      <c r="N238" s="5">
        <v>1121491.4793461061</v>
      </c>
    </row>
    <row r="239" spans="12:14">
      <c r="L239" s="5">
        <v>238</v>
      </c>
      <c r="M239" s="5">
        <v>122331.2162317133</v>
      </c>
      <c r="N239" s="5">
        <v>1077668.7837682867</v>
      </c>
    </row>
    <row r="240" spans="12:14">
      <c r="L240" s="5">
        <v>239</v>
      </c>
      <c r="M240" s="5">
        <v>99548.377697933465</v>
      </c>
      <c r="N240" s="5">
        <v>1100451.6223020665</v>
      </c>
    </row>
    <row r="241" spans="12:14">
      <c r="L241" s="5">
        <v>240</v>
      </c>
      <c r="M241" s="5">
        <v>121232.81250079419</v>
      </c>
      <c r="N241" s="5">
        <v>1078767.1874992058</v>
      </c>
    </row>
    <row r="242" spans="12:14">
      <c r="L242" s="5">
        <v>241</v>
      </c>
      <c r="M242" s="5">
        <v>-14155.119636965916</v>
      </c>
      <c r="N242" s="5">
        <v>1214155.1196369659</v>
      </c>
    </row>
    <row r="243" spans="12:14">
      <c r="L243" s="5">
        <v>242</v>
      </c>
      <c r="M243" s="5">
        <v>115961.44391266094</v>
      </c>
      <c r="N243" s="5">
        <v>1084038.5560873391</v>
      </c>
    </row>
    <row r="244" spans="12:14">
      <c r="L244" s="5">
        <v>243</v>
      </c>
      <c r="M244" s="5">
        <v>3916.7483574866783</v>
      </c>
      <c r="N244" s="5">
        <v>1196083.2516425133</v>
      </c>
    </row>
    <row r="245" spans="12:14">
      <c r="L245" s="5">
        <v>244</v>
      </c>
      <c r="M245" s="5">
        <v>78052.618242933415</v>
      </c>
      <c r="N245" s="5">
        <v>1121947.3817570666</v>
      </c>
    </row>
    <row r="246" spans="12:14">
      <c r="L246" s="5">
        <v>245</v>
      </c>
      <c r="M246" s="5">
        <v>9034.6539161072578</v>
      </c>
      <c r="N246" s="5">
        <v>1190965.3460838927</v>
      </c>
    </row>
    <row r="247" spans="12:14">
      <c r="L247" s="5">
        <v>246</v>
      </c>
      <c r="M247" s="5">
        <v>55631.931448482908</v>
      </c>
      <c r="N247" s="5">
        <v>1144368.0685515171</v>
      </c>
    </row>
    <row r="248" spans="12:14">
      <c r="L248" s="5">
        <v>247</v>
      </c>
      <c r="M248" s="5">
        <v>70054.374287647195</v>
      </c>
      <c r="N248" s="5">
        <v>1129945.6257123528</v>
      </c>
    </row>
    <row r="249" spans="12:14">
      <c r="L249" s="5">
        <v>248</v>
      </c>
      <c r="M249" s="5">
        <v>112714.22626005812</v>
      </c>
      <c r="N249" s="5">
        <v>1087285.7737399419</v>
      </c>
    </row>
    <row r="250" spans="12:14">
      <c r="L250" s="5">
        <v>249</v>
      </c>
      <c r="M250" s="5">
        <v>46806.120230340632</v>
      </c>
      <c r="N250" s="5">
        <v>1153193.8797696594</v>
      </c>
    </row>
    <row r="251" spans="12:14">
      <c r="L251" s="5">
        <v>250</v>
      </c>
      <c r="M251" s="5">
        <v>66701.461068649776</v>
      </c>
      <c r="N251" s="5">
        <v>1133298.5389313502</v>
      </c>
    </row>
    <row r="252" spans="12:14">
      <c r="L252" s="5">
        <v>251</v>
      </c>
      <c r="M252" s="5">
        <v>68432.580303032184</v>
      </c>
      <c r="N252" s="5">
        <v>1131567.4196969678</v>
      </c>
    </row>
    <row r="253" spans="12:14">
      <c r="L253" s="5">
        <v>252</v>
      </c>
      <c r="M253" s="5">
        <v>34270.050178237725</v>
      </c>
      <c r="N253" s="5">
        <v>1165729.9498217623</v>
      </c>
    </row>
    <row r="254" spans="12:14">
      <c r="L254" s="5">
        <v>253</v>
      </c>
      <c r="M254" s="5">
        <v>8594.5233856518753</v>
      </c>
      <c r="N254" s="5">
        <v>1191405.4766143481</v>
      </c>
    </row>
    <row r="255" spans="12:14">
      <c r="L255" s="5">
        <v>254</v>
      </c>
      <c r="M255" s="5">
        <v>-4803.074367481051</v>
      </c>
      <c r="N255" s="5">
        <v>1204803.0743674811</v>
      </c>
    </row>
    <row r="256" spans="12:14">
      <c r="L256" s="5">
        <v>255</v>
      </c>
      <c r="M256" s="5">
        <v>68419.475476430496</v>
      </c>
      <c r="N256" s="5">
        <v>1131580.5245235695</v>
      </c>
    </row>
    <row r="257" spans="12:14">
      <c r="L257" s="5">
        <v>256</v>
      </c>
      <c r="M257" s="5">
        <v>-18518.669661762659</v>
      </c>
      <c r="N257" s="5">
        <v>1218518.6696617627</v>
      </c>
    </row>
    <row r="258" spans="12:14">
      <c r="L258" s="5">
        <v>257</v>
      </c>
      <c r="M258" s="5">
        <v>194504.8171945865</v>
      </c>
      <c r="N258" s="5">
        <v>1005495.1828054135</v>
      </c>
    </row>
    <row r="259" spans="12:14">
      <c r="L259" s="5">
        <v>258</v>
      </c>
      <c r="M259" s="5">
        <v>27060.390773741528</v>
      </c>
      <c r="N259" s="5">
        <v>1172939.6092262585</v>
      </c>
    </row>
    <row r="260" spans="12:14">
      <c r="L260" s="5">
        <v>259</v>
      </c>
      <c r="M260" s="5">
        <v>101802.02383125597</v>
      </c>
      <c r="N260" s="5">
        <v>1098197.976168744</v>
      </c>
    </row>
    <row r="261" spans="12:14">
      <c r="L261" s="5">
        <v>260</v>
      </c>
      <c r="M261" s="5">
        <v>100148.53826522897</v>
      </c>
      <c r="N261" s="5">
        <v>1099851.461734771</v>
      </c>
    </row>
    <row r="262" spans="12:14">
      <c r="L262" s="5">
        <v>261</v>
      </c>
      <c r="M262" s="5">
        <v>82255.559411549242</v>
      </c>
      <c r="N262" s="5">
        <v>1117744.4405884508</v>
      </c>
    </row>
    <row r="263" spans="12:14">
      <c r="L263" s="5">
        <v>262</v>
      </c>
      <c r="M263" s="5">
        <v>106323.45136479661</v>
      </c>
      <c r="N263" s="5">
        <v>1093676.5486352034</v>
      </c>
    </row>
    <row r="264" spans="12:14">
      <c r="L264" s="5">
        <v>263</v>
      </c>
      <c r="M264" s="5">
        <v>237539.94926044694</v>
      </c>
      <c r="N264" s="5">
        <v>962460.05073955306</v>
      </c>
    </row>
    <row r="265" spans="12:14">
      <c r="L265" s="5">
        <v>264</v>
      </c>
      <c r="M265" s="5">
        <v>206803.88568040112</v>
      </c>
      <c r="N265" s="5">
        <v>993196.11431959888</v>
      </c>
    </row>
    <row r="266" spans="12:14">
      <c r="L266" s="5">
        <v>265</v>
      </c>
      <c r="M266" s="5">
        <v>99265.962472615298</v>
      </c>
      <c r="N266" s="5">
        <v>1100734.0375273847</v>
      </c>
    </row>
    <row r="267" spans="12:14">
      <c r="L267" s="5">
        <v>266</v>
      </c>
      <c r="M267" s="5">
        <v>2892.5709655091632</v>
      </c>
      <c r="N267" s="5">
        <v>1197107.4290344908</v>
      </c>
    </row>
    <row r="268" spans="12:14">
      <c r="L268" s="5">
        <v>267</v>
      </c>
      <c r="M268" s="5">
        <v>104668.62900478812</v>
      </c>
      <c r="N268" s="5">
        <v>1095331.3709952119</v>
      </c>
    </row>
    <row r="269" spans="12:14">
      <c r="L269" s="5">
        <v>268</v>
      </c>
      <c r="M269" s="5">
        <v>35167.76490458427</v>
      </c>
      <c r="N269" s="5">
        <v>1164832.2350954157</v>
      </c>
    </row>
    <row r="270" spans="12:14">
      <c r="L270" s="5">
        <v>269</v>
      </c>
      <c r="M270" s="5">
        <v>183589.30058233207</v>
      </c>
      <c r="N270" s="5">
        <v>1016410.6994176679</v>
      </c>
    </row>
    <row r="271" spans="12:14">
      <c r="L271" s="5">
        <v>270</v>
      </c>
      <c r="M271" s="5">
        <v>183036.97483576683</v>
      </c>
      <c r="N271" s="5">
        <v>1016963.0251642332</v>
      </c>
    </row>
    <row r="272" spans="12:14">
      <c r="L272" s="5">
        <v>271</v>
      </c>
      <c r="M272" s="5">
        <v>78477.381162039004</v>
      </c>
      <c r="N272" s="5">
        <v>1121522.618837961</v>
      </c>
    </row>
    <row r="273" spans="12:14">
      <c r="L273" s="5">
        <v>272</v>
      </c>
      <c r="M273" s="5">
        <v>-13589.435274040094</v>
      </c>
      <c r="N273" s="5">
        <v>1213589.4352740401</v>
      </c>
    </row>
    <row r="274" spans="12:14">
      <c r="L274" s="5">
        <v>273</v>
      </c>
      <c r="M274" s="5">
        <v>92043.060346837854</v>
      </c>
      <c r="N274" s="5">
        <v>1107956.9396531621</v>
      </c>
    </row>
    <row r="275" spans="12:14">
      <c r="L275" s="5">
        <v>274</v>
      </c>
      <c r="M275" s="5">
        <v>136103.38762096316</v>
      </c>
      <c r="N275" s="5">
        <v>1063896.6123790368</v>
      </c>
    </row>
    <row r="276" spans="12:14">
      <c r="L276" s="5">
        <v>275</v>
      </c>
      <c r="M276" s="5">
        <v>-26404.51012184564</v>
      </c>
      <c r="N276" s="5">
        <v>1226404.5101218456</v>
      </c>
    </row>
    <row r="277" spans="12:14">
      <c r="L277" s="5">
        <v>276</v>
      </c>
      <c r="M277" s="5">
        <v>7228.7835897472687</v>
      </c>
      <c r="N277" s="5">
        <v>1192771.2164102527</v>
      </c>
    </row>
    <row r="278" spans="12:14">
      <c r="L278" s="5">
        <v>277</v>
      </c>
      <c r="M278" s="5">
        <v>76737.818221248686</v>
      </c>
      <c r="N278" s="5">
        <v>1123262.1817787513</v>
      </c>
    </row>
    <row r="279" spans="12:14">
      <c r="L279" s="5">
        <v>278</v>
      </c>
      <c r="M279" s="5">
        <v>54327.522402772447</v>
      </c>
      <c r="N279" s="5">
        <v>1145672.4775972276</v>
      </c>
    </row>
    <row r="280" spans="12:14">
      <c r="L280" s="5">
        <v>279</v>
      </c>
      <c r="M280" s="5">
        <v>-10562.645340901101</v>
      </c>
      <c r="N280" s="5">
        <v>1210562.6453409011</v>
      </c>
    </row>
    <row r="281" spans="12:14">
      <c r="L281" s="5">
        <v>280</v>
      </c>
      <c r="M281" s="5">
        <v>101638.43100553704</v>
      </c>
      <c r="N281" s="5">
        <v>1098361.568994463</v>
      </c>
    </row>
    <row r="282" spans="12:14">
      <c r="L282" s="5">
        <v>281</v>
      </c>
      <c r="M282" s="5">
        <v>-3626.0067072499078</v>
      </c>
      <c r="N282" s="5">
        <v>1203626.0067072499</v>
      </c>
    </row>
    <row r="283" spans="12:14">
      <c r="L283" s="5">
        <v>282</v>
      </c>
      <c r="M283" s="5">
        <v>77027.88400810794</v>
      </c>
      <c r="N283" s="5">
        <v>1122972.1159918921</v>
      </c>
    </row>
    <row r="284" spans="12:14">
      <c r="L284" s="5">
        <v>283</v>
      </c>
      <c r="M284" s="5">
        <v>91184.004517783877</v>
      </c>
      <c r="N284" s="5">
        <v>1108815.9954822161</v>
      </c>
    </row>
    <row r="285" spans="12:14">
      <c r="L285" s="5">
        <v>284</v>
      </c>
      <c r="M285" s="5">
        <v>205463.79238068848</v>
      </c>
      <c r="N285" s="5">
        <v>994536.20761931152</v>
      </c>
    </row>
    <row r="286" spans="12:14">
      <c r="L286" s="5">
        <v>285</v>
      </c>
      <c r="M286" s="5">
        <v>41675.960038502002</v>
      </c>
      <c r="N286" s="5">
        <v>1158324.039961498</v>
      </c>
    </row>
    <row r="287" spans="12:14">
      <c r="L287" s="5">
        <v>286</v>
      </c>
      <c r="M287" s="5">
        <v>128953.60866608145</v>
      </c>
      <c r="N287" s="5">
        <v>1071046.3913339186</v>
      </c>
    </row>
    <row r="288" spans="12:14">
      <c r="L288" s="5">
        <v>287</v>
      </c>
      <c r="M288" s="5">
        <v>39038.502435852308</v>
      </c>
      <c r="N288" s="5">
        <v>1160961.4975641477</v>
      </c>
    </row>
    <row r="289" spans="12:14">
      <c r="L289" s="5">
        <v>288</v>
      </c>
      <c r="M289" s="5">
        <v>122173.60829684488</v>
      </c>
      <c r="N289" s="5">
        <v>1077826.3917031551</v>
      </c>
    </row>
    <row r="290" spans="12:14">
      <c r="L290" s="5">
        <v>289</v>
      </c>
      <c r="M290" s="5">
        <v>160431.06730067928</v>
      </c>
      <c r="N290" s="5">
        <v>1039568.9326993207</v>
      </c>
    </row>
    <row r="291" spans="12:14">
      <c r="L291" s="5">
        <v>290</v>
      </c>
      <c r="M291" s="5">
        <v>76233.780517178588</v>
      </c>
      <c r="N291" s="5">
        <v>1123766.2194828214</v>
      </c>
    </row>
    <row r="292" spans="12:14">
      <c r="L292" s="5">
        <v>291</v>
      </c>
      <c r="M292" s="5">
        <v>42998.961358916014</v>
      </c>
      <c r="N292" s="5">
        <v>1157001.038641084</v>
      </c>
    </row>
    <row r="293" spans="12:14">
      <c r="L293" s="5">
        <v>292</v>
      </c>
      <c r="M293" s="5">
        <v>34068.216591746081</v>
      </c>
      <c r="N293" s="5">
        <v>1165931.7834082539</v>
      </c>
    </row>
    <row r="294" spans="12:14">
      <c r="L294" s="5">
        <v>293</v>
      </c>
      <c r="M294" s="5">
        <v>66255.895408865297</v>
      </c>
      <c r="N294" s="5">
        <v>1133744.1045911347</v>
      </c>
    </row>
    <row r="295" spans="12:14">
      <c r="L295" s="5">
        <v>294</v>
      </c>
      <c r="M295" s="5">
        <v>80277.230364734307</v>
      </c>
      <c r="N295" s="5">
        <v>1119722.7696352657</v>
      </c>
    </row>
    <row r="296" spans="12:14">
      <c r="L296" s="5">
        <v>295</v>
      </c>
      <c r="M296" s="5">
        <v>-14824.849029682809</v>
      </c>
      <c r="N296" s="5">
        <v>1214824.8490296828</v>
      </c>
    </row>
    <row r="297" spans="12:14">
      <c r="L297" s="5">
        <v>296</v>
      </c>
      <c r="M297" s="5">
        <v>199944.9499108122</v>
      </c>
      <c r="N297" s="5">
        <v>1000055.0500891878</v>
      </c>
    </row>
    <row r="298" spans="12:14">
      <c r="L298" s="5">
        <v>297</v>
      </c>
      <c r="M298" s="5">
        <v>150500.32684260816</v>
      </c>
      <c r="N298" s="5">
        <v>1049499.6731573918</v>
      </c>
    </row>
    <row r="299" spans="12:14">
      <c r="L299" s="5">
        <v>298</v>
      </c>
      <c r="M299" s="5">
        <v>137884.84486678638</v>
      </c>
      <c r="N299" s="5">
        <v>1062115.1551332136</v>
      </c>
    </row>
    <row r="300" spans="12:14">
      <c r="L300" s="5">
        <v>299</v>
      </c>
      <c r="M300" s="5">
        <v>15206.860905297799</v>
      </c>
      <c r="N300" s="5">
        <v>1184793.1390947022</v>
      </c>
    </row>
    <row r="301" spans="12:14">
      <c r="L301" s="5">
        <v>300</v>
      </c>
      <c r="M301" s="5">
        <v>180972.9596937946</v>
      </c>
      <c r="N301" s="5">
        <v>1019027.0403062054</v>
      </c>
    </row>
    <row r="302" spans="12:14">
      <c r="L302" s="5">
        <v>301</v>
      </c>
      <c r="M302" s="5">
        <v>-20548.789246728411</v>
      </c>
      <c r="N302" s="5">
        <v>1220548.7892467284</v>
      </c>
    </row>
    <row r="303" spans="12:14">
      <c r="L303" s="5">
        <v>302</v>
      </c>
      <c r="M303" s="5">
        <v>129361.23913354264</v>
      </c>
      <c r="N303" s="5">
        <v>1070638.7608664574</v>
      </c>
    </row>
    <row r="304" spans="12:14">
      <c r="L304" s="5">
        <v>303</v>
      </c>
      <c r="M304" s="5">
        <v>62232.928567613708</v>
      </c>
      <c r="N304" s="5">
        <v>1137767.0714323863</v>
      </c>
    </row>
    <row r="305" spans="12:14">
      <c r="L305" s="5">
        <v>304</v>
      </c>
      <c r="M305" s="5">
        <v>6082.8337354508694</v>
      </c>
      <c r="N305" s="5">
        <v>1193917.1662645491</v>
      </c>
    </row>
    <row r="306" spans="12:14">
      <c r="L306" s="5">
        <v>305</v>
      </c>
      <c r="M306" s="5">
        <v>81814.056558169425</v>
      </c>
      <c r="N306" s="5">
        <v>1118185.9434418306</v>
      </c>
    </row>
    <row r="307" spans="12:14">
      <c r="L307" s="5">
        <v>306</v>
      </c>
      <c r="M307" s="5">
        <v>96676.325822860701</v>
      </c>
      <c r="N307" s="5">
        <v>1103323.6741771393</v>
      </c>
    </row>
    <row r="308" spans="12:14">
      <c r="L308" s="5">
        <v>307</v>
      </c>
      <c r="M308" s="5">
        <v>165262.0418146312</v>
      </c>
      <c r="N308" s="5">
        <v>1034737.9581853688</v>
      </c>
    </row>
    <row r="309" spans="12:14">
      <c r="L309" s="5">
        <v>308</v>
      </c>
      <c r="M309" s="5">
        <v>225719.26968324673</v>
      </c>
      <c r="N309" s="5">
        <v>974280.73031675327</v>
      </c>
    </row>
    <row r="310" spans="12:14">
      <c r="L310" s="5">
        <v>309</v>
      </c>
      <c r="M310" s="5">
        <v>14996.959628625773</v>
      </c>
      <c r="N310" s="5">
        <v>1185003.0403713742</v>
      </c>
    </row>
    <row r="311" spans="12:14">
      <c r="L311" s="5">
        <v>310</v>
      </c>
      <c r="M311" s="5">
        <v>101334.20687047835</v>
      </c>
      <c r="N311" s="5">
        <v>1098665.7931295217</v>
      </c>
    </row>
    <row r="312" spans="12:14">
      <c r="L312" s="5">
        <v>311</v>
      </c>
      <c r="M312" s="5">
        <v>52162.499953506049</v>
      </c>
      <c r="N312" s="5">
        <v>1147837.500046494</v>
      </c>
    </row>
    <row r="313" spans="12:14">
      <c r="L313" s="5">
        <v>312</v>
      </c>
      <c r="M313" s="5">
        <v>117462.45849104761</v>
      </c>
      <c r="N313" s="5">
        <v>1082537.5415089524</v>
      </c>
    </row>
    <row r="314" spans="12:14">
      <c r="L314" s="5">
        <v>313</v>
      </c>
      <c r="M314" s="5">
        <v>130044.7184385315</v>
      </c>
      <c r="N314" s="5">
        <v>1069955.2815614685</v>
      </c>
    </row>
    <row r="315" spans="12:14">
      <c r="L315" s="5">
        <v>314</v>
      </c>
      <c r="M315" s="5">
        <v>137188.06275756867</v>
      </c>
      <c r="N315" s="5">
        <v>1062811.9372424313</v>
      </c>
    </row>
    <row r="316" spans="12:14">
      <c r="L316" s="5">
        <v>315</v>
      </c>
      <c r="M316" s="5">
        <v>124378.59218118875</v>
      </c>
      <c r="N316" s="5">
        <v>1075621.4078188112</v>
      </c>
    </row>
    <row r="317" spans="12:14">
      <c r="L317" s="5">
        <v>316</v>
      </c>
      <c r="M317" s="5">
        <v>130170.13758554403</v>
      </c>
      <c r="N317" s="5">
        <v>1069829.862414456</v>
      </c>
    </row>
    <row r="318" spans="12:14">
      <c r="L318" s="5">
        <v>317</v>
      </c>
      <c r="M318" s="5">
        <v>84652.721866249107</v>
      </c>
      <c r="N318" s="5">
        <v>1115347.2781337509</v>
      </c>
    </row>
    <row r="319" spans="12:14">
      <c r="L319" s="5">
        <v>318</v>
      </c>
      <c r="M319" s="5">
        <v>236077.94793298643</v>
      </c>
      <c r="N319" s="5">
        <v>963922.05206701357</v>
      </c>
    </row>
    <row r="320" spans="12:14">
      <c r="L320" s="5">
        <v>319</v>
      </c>
      <c r="M320" s="5">
        <v>56392.166290668538</v>
      </c>
      <c r="N320" s="5">
        <v>1143607.8337093315</v>
      </c>
    </row>
    <row r="321" spans="12:14">
      <c r="L321" s="5">
        <v>320</v>
      </c>
      <c r="M321" s="5">
        <v>-90955.404752470553</v>
      </c>
      <c r="N321" s="5">
        <v>1290955.4047524706</v>
      </c>
    </row>
    <row r="322" spans="12:14">
      <c r="L322" s="5">
        <v>321</v>
      </c>
      <c r="M322" s="5">
        <v>180047.80624071241</v>
      </c>
      <c r="N322" s="5">
        <v>1019952.1937592876</v>
      </c>
    </row>
    <row r="323" spans="12:14">
      <c r="L323" s="5">
        <v>322</v>
      </c>
      <c r="M323" s="5">
        <v>32230.198983771959</v>
      </c>
      <c r="N323" s="5">
        <v>1167769.801016228</v>
      </c>
    </row>
    <row r="324" spans="12:14">
      <c r="L324" s="5">
        <v>323</v>
      </c>
      <c r="M324" s="5">
        <v>117279.1381682849</v>
      </c>
      <c r="N324" s="5">
        <v>1082720.8618317151</v>
      </c>
    </row>
    <row r="325" spans="12:14">
      <c r="L325" s="5">
        <v>324</v>
      </c>
      <c r="M325" s="5">
        <v>176673.76967370184</v>
      </c>
      <c r="N325" s="5">
        <v>1023326.2303262982</v>
      </c>
    </row>
    <row r="326" spans="12:14">
      <c r="L326" s="5">
        <v>325</v>
      </c>
      <c r="M326" s="5">
        <v>303126.71761004324</v>
      </c>
      <c r="N326" s="5">
        <v>896873.28238995676</v>
      </c>
    </row>
    <row r="327" spans="12:14">
      <c r="L327" s="5">
        <v>326</v>
      </c>
      <c r="M327" s="5">
        <v>7887.6091689015739</v>
      </c>
      <c r="N327" s="5">
        <v>1192112.3908310984</v>
      </c>
    </row>
    <row r="328" spans="12:14">
      <c r="L328" s="5">
        <v>327</v>
      </c>
      <c r="M328" s="5">
        <v>220694.77732649434</v>
      </c>
      <c r="N328" s="5">
        <v>979305.22267350566</v>
      </c>
    </row>
    <row r="329" spans="12:14">
      <c r="L329" s="5">
        <v>328</v>
      </c>
      <c r="M329" s="5">
        <v>100027.05734332278</v>
      </c>
      <c r="N329" s="5">
        <v>1099972.9426566772</v>
      </c>
    </row>
    <row r="330" spans="12:14">
      <c r="L330" s="5">
        <v>329</v>
      </c>
      <c r="M330" s="5">
        <v>158927.2493093384</v>
      </c>
      <c r="N330" s="5">
        <v>1041072.7506906616</v>
      </c>
    </row>
    <row r="331" spans="12:14">
      <c r="L331" s="5">
        <v>330</v>
      </c>
      <c r="M331" s="5">
        <v>99304.134893157752</v>
      </c>
      <c r="N331" s="5">
        <v>1100695.8651068422</v>
      </c>
    </row>
    <row r="332" spans="12:14">
      <c r="L332" s="5">
        <v>331</v>
      </c>
      <c r="M332" s="5">
        <v>53566.661992045585</v>
      </c>
      <c r="N332" s="5">
        <v>1146433.3380079544</v>
      </c>
    </row>
    <row r="333" spans="12:14">
      <c r="L333" s="5">
        <v>332</v>
      </c>
      <c r="M333" s="5">
        <v>79933.361992581747</v>
      </c>
      <c r="N333" s="5">
        <v>1120066.6380074183</v>
      </c>
    </row>
    <row r="334" spans="12:14">
      <c r="L334" s="5">
        <v>333</v>
      </c>
      <c r="M334" s="5">
        <v>117760.82007732452</v>
      </c>
      <c r="N334" s="5">
        <v>1082239.1799226755</v>
      </c>
    </row>
    <row r="335" spans="12:14">
      <c r="L335" s="5">
        <v>334</v>
      </c>
      <c r="M335" s="5">
        <v>81963.367483248934</v>
      </c>
      <c r="N335" s="5">
        <v>1118036.6325167511</v>
      </c>
    </row>
    <row r="336" spans="12:14">
      <c r="L336" s="5">
        <v>335</v>
      </c>
      <c r="M336" s="5">
        <v>213071.17509417038</v>
      </c>
      <c r="N336" s="5">
        <v>986928.82490582962</v>
      </c>
    </row>
    <row r="337" spans="12:14">
      <c r="L337" s="5">
        <v>336</v>
      </c>
      <c r="M337" s="5">
        <v>147716.94753031945</v>
      </c>
      <c r="N337" s="5">
        <v>1052283.0524696806</v>
      </c>
    </row>
    <row r="338" spans="12:14">
      <c r="L338" s="5">
        <v>337</v>
      </c>
      <c r="M338" s="5">
        <v>24704.647344034165</v>
      </c>
      <c r="N338" s="5">
        <v>1175295.3526559658</v>
      </c>
    </row>
    <row r="339" spans="12:14">
      <c r="L339" s="5">
        <v>338</v>
      </c>
      <c r="M339" s="5">
        <v>109962.29901738325</v>
      </c>
      <c r="N339" s="5">
        <v>1090037.7009826167</v>
      </c>
    </row>
    <row r="340" spans="12:14">
      <c r="L340" s="5">
        <v>339</v>
      </c>
      <c r="M340" s="5">
        <v>92479.405427126214</v>
      </c>
      <c r="N340" s="5">
        <v>1107520.5945728738</v>
      </c>
    </row>
    <row r="341" spans="12:14">
      <c r="L341" s="5">
        <v>340</v>
      </c>
      <c r="M341" s="5">
        <v>135891.35462575313</v>
      </c>
      <c r="N341" s="5">
        <v>1064108.6453742469</v>
      </c>
    </row>
    <row r="342" spans="12:14">
      <c r="L342" s="5">
        <v>341</v>
      </c>
      <c r="M342" s="5">
        <v>11545.034477596637</v>
      </c>
      <c r="N342" s="5">
        <v>1188454.9655224034</v>
      </c>
    </row>
    <row r="343" spans="12:14">
      <c r="L343" s="5">
        <v>342</v>
      </c>
      <c r="M343" s="5">
        <v>75102.286680521211</v>
      </c>
      <c r="N343" s="5">
        <v>1124897.7133194788</v>
      </c>
    </row>
    <row r="344" spans="12:14">
      <c r="L344" s="5">
        <v>343</v>
      </c>
      <c r="M344" s="5">
        <v>51997.538657441502</v>
      </c>
      <c r="N344" s="5">
        <v>1148002.4613425585</v>
      </c>
    </row>
    <row r="345" spans="12:14">
      <c r="L345" s="5">
        <v>344</v>
      </c>
      <c r="M345" s="5">
        <v>83103.574305653805</v>
      </c>
      <c r="N345" s="5">
        <v>1116896.4256943462</v>
      </c>
    </row>
    <row r="346" spans="12:14">
      <c r="L346" s="5">
        <v>345</v>
      </c>
      <c r="M346" s="5">
        <v>76751.617567398818</v>
      </c>
      <c r="N346" s="5">
        <v>1123248.3824326012</v>
      </c>
    </row>
    <row r="347" spans="12:14">
      <c r="L347" s="5">
        <v>346</v>
      </c>
      <c r="M347" s="5">
        <v>123534.85055337707</v>
      </c>
      <c r="N347" s="5">
        <v>1076465.1494466229</v>
      </c>
    </row>
    <row r="348" spans="12:14">
      <c r="L348" s="5">
        <v>347</v>
      </c>
      <c r="M348" s="5">
        <v>-53780.894013990648</v>
      </c>
      <c r="N348" s="5">
        <v>1253780.8940139906</v>
      </c>
    </row>
    <row r="349" spans="12:14">
      <c r="L349" s="5">
        <v>348</v>
      </c>
      <c r="M349" s="5">
        <v>88680.186838959111</v>
      </c>
      <c r="N349" s="5">
        <v>1111319.8131610409</v>
      </c>
    </row>
    <row r="350" spans="12:14">
      <c r="L350" s="5">
        <v>349</v>
      </c>
      <c r="M350" s="5">
        <v>-4850.0760932457633</v>
      </c>
      <c r="N350" s="5">
        <v>1204850.0760932458</v>
      </c>
    </row>
    <row r="351" spans="12:14">
      <c r="L351" s="5">
        <v>350</v>
      </c>
      <c r="M351" s="5">
        <v>44586.586580968695</v>
      </c>
      <c r="N351" s="5">
        <v>1155413.4134190313</v>
      </c>
    </row>
    <row r="352" spans="12:14">
      <c r="L352" s="5">
        <v>351</v>
      </c>
      <c r="M352" s="5">
        <v>181565.05378935114</v>
      </c>
      <c r="N352" s="5">
        <v>1018434.9462106489</v>
      </c>
    </row>
    <row r="353" spans="12:14">
      <c r="L353" s="5">
        <v>352</v>
      </c>
      <c r="M353" s="5">
        <v>104496.21712396247</v>
      </c>
      <c r="N353" s="5">
        <v>1095503.7828760375</v>
      </c>
    </row>
    <row r="354" spans="12:14">
      <c r="L354" s="5">
        <v>353</v>
      </c>
      <c r="M354" s="5">
        <v>74383.645857409807</v>
      </c>
      <c r="N354" s="5">
        <v>1125616.3541425902</v>
      </c>
    </row>
    <row r="355" spans="12:14">
      <c r="L355" s="5">
        <v>354</v>
      </c>
      <c r="M355" s="5">
        <v>64233.466287395451</v>
      </c>
      <c r="N355" s="5">
        <v>1135766.5337126045</v>
      </c>
    </row>
    <row r="356" spans="12:14">
      <c r="L356" s="5">
        <v>355</v>
      </c>
      <c r="M356" s="5">
        <v>37822.966352434596</v>
      </c>
      <c r="N356" s="5">
        <v>1162177.0336475654</v>
      </c>
    </row>
    <row r="357" spans="12:14">
      <c r="L357" s="5">
        <v>356</v>
      </c>
      <c r="M357" s="5">
        <v>185858.36631269823</v>
      </c>
      <c r="N357" s="5">
        <v>1014141.6336873018</v>
      </c>
    </row>
    <row r="358" spans="12:14">
      <c r="L358" s="5">
        <v>357</v>
      </c>
      <c r="M358" s="5">
        <v>93200.934590106132</v>
      </c>
      <c r="N358" s="5">
        <v>1106799.0654098939</v>
      </c>
    </row>
    <row r="359" spans="12:14">
      <c r="L359" s="5">
        <v>358</v>
      </c>
      <c r="M359" s="5">
        <v>76237.662765065907</v>
      </c>
      <c r="N359" s="5">
        <v>1123762.3372349341</v>
      </c>
    </row>
    <row r="360" spans="12:14">
      <c r="L360" s="5">
        <v>359</v>
      </c>
      <c r="M360" s="5">
        <v>192518.92932070384</v>
      </c>
      <c r="N360" s="5">
        <v>1007481.0706792962</v>
      </c>
    </row>
    <row r="361" spans="12:14">
      <c r="L361" s="5">
        <v>360</v>
      </c>
      <c r="M361" s="5">
        <v>78422.222658077255</v>
      </c>
      <c r="N361" s="5">
        <v>1121577.7773419227</v>
      </c>
    </row>
    <row r="362" spans="12:14">
      <c r="L362" s="5">
        <v>361</v>
      </c>
      <c r="M362" s="5">
        <v>66493.232475568308</v>
      </c>
      <c r="N362" s="5">
        <v>1133506.7675244317</v>
      </c>
    </row>
    <row r="363" spans="12:14">
      <c r="L363" s="5">
        <v>362</v>
      </c>
      <c r="M363" s="5">
        <v>326317.67518914305</v>
      </c>
      <c r="N363" s="5">
        <v>873682.32481085695</v>
      </c>
    </row>
    <row r="364" spans="12:14">
      <c r="L364" s="5">
        <v>363</v>
      </c>
      <c r="M364" s="5">
        <v>101622.06796196452</v>
      </c>
      <c r="N364" s="5">
        <v>1098377.9320380355</v>
      </c>
    </row>
    <row r="365" spans="12:14">
      <c r="L365" s="5">
        <v>364</v>
      </c>
      <c r="M365" s="5">
        <v>48752.197156027425</v>
      </c>
      <c r="N365" s="5">
        <v>1151247.8028439726</v>
      </c>
    </row>
    <row r="366" spans="12:14">
      <c r="L366" s="5">
        <v>365</v>
      </c>
      <c r="M366" s="5">
        <v>-15884.598255767021</v>
      </c>
      <c r="N366" s="5">
        <v>1215884.598255767</v>
      </c>
    </row>
    <row r="367" spans="12:14">
      <c r="L367" s="5">
        <v>366</v>
      </c>
      <c r="M367" s="5">
        <v>191380.56062982511</v>
      </c>
      <c r="N367" s="5">
        <v>1008619.4393701749</v>
      </c>
    </row>
    <row r="368" spans="12:14">
      <c r="L368" s="5">
        <v>367</v>
      </c>
      <c r="M368" s="5">
        <v>60431.678150622174</v>
      </c>
      <c r="N368" s="5">
        <v>1139568.3218493778</v>
      </c>
    </row>
    <row r="369" spans="12:14">
      <c r="L369" s="5">
        <v>368</v>
      </c>
      <c r="M369" s="5">
        <v>138883.38364062528</v>
      </c>
      <c r="N369" s="5">
        <v>1061116.6163593747</v>
      </c>
    </row>
    <row r="370" spans="12:14">
      <c r="L370" s="5">
        <v>369</v>
      </c>
      <c r="M370" s="5">
        <v>112486.9749330997</v>
      </c>
      <c r="N370" s="5">
        <v>1087513.0250669003</v>
      </c>
    </row>
    <row r="371" spans="12:14">
      <c r="L371" s="5">
        <v>370</v>
      </c>
      <c r="M371" s="5">
        <v>161232.57742286648</v>
      </c>
      <c r="N371" s="5">
        <v>1038767.4225771335</v>
      </c>
    </row>
    <row r="372" spans="12:14">
      <c r="L372" s="5">
        <v>371</v>
      </c>
      <c r="M372" s="5">
        <v>89779.184153933078</v>
      </c>
      <c r="N372" s="5">
        <v>1110220.8158460669</v>
      </c>
    </row>
    <row r="373" spans="12:14">
      <c r="L373" s="5">
        <v>372</v>
      </c>
      <c r="M373" s="5">
        <v>119164.85821875464</v>
      </c>
      <c r="N373" s="5">
        <v>1080835.1417812454</v>
      </c>
    </row>
    <row r="374" spans="12:14">
      <c r="L374" s="5">
        <v>373</v>
      </c>
      <c r="M374" s="5">
        <v>1803.1624005569611</v>
      </c>
      <c r="N374" s="5">
        <v>1198196.837599443</v>
      </c>
    </row>
    <row r="375" spans="12:14">
      <c r="L375" s="5">
        <v>374</v>
      </c>
      <c r="M375" s="5">
        <v>150113.83165300614</v>
      </c>
      <c r="N375" s="5">
        <v>1049886.1683469939</v>
      </c>
    </row>
    <row r="376" spans="12:14">
      <c r="L376" s="5">
        <v>375</v>
      </c>
      <c r="M376" s="5">
        <v>166556.44893123175</v>
      </c>
      <c r="N376" s="5">
        <v>1033443.5510687683</v>
      </c>
    </row>
    <row r="377" spans="12:14">
      <c r="L377" s="5">
        <v>376</v>
      </c>
      <c r="M377" s="5">
        <v>152455.44224548887</v>
      </c>
      <c r="N377" s="5">
        <v>1047544.5577545111</v>
      </c>
    </row>
    <row r="378" spans="12:14">
      <c r="L378" s="5">
        <v>377</v>
      </c>
      <c r="M378" s="5">
        <v>148699.96391727799</v>
      </c>
      <c r="N378" s="5">
        <v>1051300.036082722</v>
      </c>
    </row>
    <row r="379" spans="12:14">
      <c r="L379" s="5">
        <v>378</v>
      </c>
      <c r="M379" s="5">
        <v>47019.198676325148</v>
      </c>
      <c r="N379" s="5">
        <v>1152980.8013236749</v>
      </c>
    </row>
    <row r="380" spans="12:14">
      <c r="L380" s="5">
        <v>379</v>
      </c>
      <c r="M380" s="5">
        <v>67794.432992782444</v>
      </c>
      <c r="N380" s="5">
        <v>1132205.5670072176</v>
      </c>
    </row>
    <row r="381" spans="12:14">
      <c r="L381" s="5">
        <v>380</v>
      </c>
      <c r="M381" s="5">
        <v>2865.6961459890008</v>
      </c>
      <c r="N381" s="5">
        <v>1197134.303854011</v>
      </c>
    </row>
    <row r="382" spans="12:14">
      <c r="L382" s="5">
        <v>381</v>
      </c>
      <c r="M382" s="5">
        <v>181998.67528324365</v>
      </c>
      <c r="N382" s="5">
        <v>1018001.3247167564</v>
      </c>
    </row>
    <row r="383" spans="12:14">
      <c r="L383" s="5">
        <v>382</v>
      </c>
      <c r="M383" s="5">
        <v>248408.91280958056</v>
      </c>
      <c r="N383" s="5">
        <v>951591.08719041944</v>
      </c>
    </row>
    <row r="384" spans="12:14">
      <c r="L384" s="5">
        <v>383</v>
      </c>
      <c r="M384" s="5">
        <v>67364.503108100966</v>
      </c>
      <c r="N384" s="5">
        <v>1132635.496891899</v>
      </c>
    </row>
    <row r="385" spans="12:14">
      <c r="L385" s="5">
        <v>384</v>
      </c>
      <c r="M385" s="5">
        <v>122285.82555829664</v>
      </c>
      <c r="N385" s="5">
        <v>1077714.1744417034</v>
      </c>
    </row>
    <row r="386" spans="12:14">
      <c r="L386" s="5">
        <v>385</v>
      </c>
      <c r="M386" s="5">
        <v>178789.41207366204</v>
      </c>
      <c r="N386" s="5">
        <v>1021210.587926338</v>
      </c>
    </row>
    <row r="387" spans="12:14">
      <c r="L387" s="5">
        <v>386</v>
      </c>
      <c r="M387" s="5">
        <v>196215.93956095481</v>
      </c>
      <c r="N387" s="5">
        <v>1003784.0604390452</v>
      </c>
    </row>
    <row r="388" spans="12:14">
      <c r="L388" s="5">
        <v>387</v>
      </c>
      <c r="M388" s="5">
        <v>165338.31081408635</v>
      </c>
      <c r="N388" s="5">
        <v>1034661.6891859137</v>
      </c>
    </row>
    <row r="389" spans="12:14">
      <c r="L389" s="5">
        <v>388</v>
      </c>
      <c r="M389" s="5">
        <v>-26696.748579111649</v>
      </c>
      <c r="N389" s="5">
        <v>1226696.7485791116</v>
      </c>
    </row>
    <row r="390" spans="12:14">
      <c r="L390" s="5">
        <v>389</v>
      </c>
      <c r="M390" s="5">
        <v>58801.987449888373</v>
      </c>
      <c r="N390" s="5">
        <v>1141198.0125501116</v>
      </c>
    </row>
    <row r="391" spans="12:14">
      <c r="L391" s="5">
        <v>390</v>
      </c>
      <c r="M391" s="5">
        <v>88585.440145530505</v>
      </c>
      <c r="N391" s="5">
        <v>1111414.5598544695</v>
      </c>
    </row>
    <row r="392" spans="12:14">
      <c r="L392" s="5">
        <v>391</v>
      </c>
      <c r="M392" s="5">
        <v>59957.444725133246</v>
      </c>
      <c r="N392" s="5">
        <v>1140042.5552748668</v>
      </c>
    </row>
    <row r="393" spans="12:14">
      <c r="L393" s="5">
        <v>392</v>
      </c>
      <c r="M393" s="5">
        <v>67779.083021502942</v>
      </c>
      <c r="N393" s="5">
        <v>1132220.9169784971</v>
      </c>
    </row>
    <row r="394" spans="12:14">
      <c r="L394" s="5">
        <v>393</v>
      </c>
      <c r="M394" s="5">
        <v>59075.450802415609</v>
      </c>
      <c r="N394" s="5">
        <v>1140924.5491975844</v>
      </c>
    </row>
    <row r="395" spans="12:14">
      <c r="L395" s="5">
        <v>394</v>
      </c>
      <c r="M395" s="5">
        <v>137342.23696374777</v>
      </c>
      <c r="N395" s="5">
        <v>1062657.7630362522</v>
      </c>
    </row>
    <row r="396" spans="12:14">
      <c r="L396" s="5">
        <v>395</v>
      </c>
      <c r="M396" s="5">
        <v>135320.56570148049</v>
      </c>
      <c r="N396" s="5">
        <v>1064679.4342985195</v>
      </c>
    </row>
    <row r="397" spans="12:14">
      <c r="L397" s="5">
        <v>396</v>
      </c>
      <c r="M397" s="5">
        <v>32959.304755425779</v>
      </c>
      <c r="N397" s="5">
        <v>1167040.6952445742</v>
      </c>
    </row>
    <row r="398" spans="12:14">
      <c r="L398" s="5">
        <v>397</v>
      </c>
      <c r="M398" s="5">
        <v>14735.913010832854</v>
      </c>
      <c r="N398" s="5">
        <v>1185264.0869891671</v>
      </c>
    </row>
    <row r="399" spans="12:14">
      <c r="L399" s="5">
        <v>398</v>
      </c>
      <c r="M399" s="5">
        <v>110474.15587289445</v>
      </c>
      <c r="N399" s="5">
        <v>1089525.8441271055</v>
      </c>
    </row>
    <row r="400" spans="12:14">
      <c r="L400" s="5">
        <v>399</v>
      </c>
      <c r="M400" s="5">
        <v>38464.886506500654</v>
      </c>
      <c r="N400" s="5">
        <v>1161535.1134934993</v>
      </c>
    </row>
    <row r="401" spans="12:14">
      <c r="L401" s="5">
        <v>400</v>
      </c>
      <c r="M401" s="5">
        <v>187166.34154605318</v>
      </c>
      <c r="N401" s="5">
        <v>1012833.6584539468</v>
      </c>
    </row>
    <row r="402" spans="12:14">
      <c r="L402" s="5">
        <v>401</v>
      </c>
      <c r="M402" s="5">
        <v>79177.128755673999</v>
      </c>
      <c r="N402" s="5">
        <v>1120822.871244326</v>
      </c>
    </row>
    <row r="403" spans="12:14">
      <c r="L403" s="5">
        <v>402</v>
      </c>
      <c r="M403" s="5">
        <v>83364.116289252648</v>
      </c>
      <c r="N403" s="5">
        <v>1116635.8837107474</v>
      </c>
    </row>
    <row r="404" spans="12:14">
      <c r="L404" s="5">
        <v>403</v>
      </c>
      <c r="M404" s="5">
        <v>120329.91285856417</v>
      </c>
      <c r="N404" s="5">
        <v>1079670.0871414358</v>
      </c>
    </row>
    <row r="405" spans="12:14">
      <c r="L405" s="5">
        <v>404</v>
      </c>
      <c r="M405" s="5">
        <v>-9539.1251657889225</v>
      </c>
      <c r="N405" s="5">
        <v>1209539.1251657889</v>
      </c>
    </row>
    <row r="406" spans="12:14">
      <c r="L406" s="5">
        <v>405</v>
      </c>
      <c r="M406" s="5">
        <v>209566.59808899334</v>
      </c>
      <c r="N406" s="5">
        <v>990433.40191100666</v>
      </c>
    </row>
    <row r="407" spans="12:14">
      <c r="L407" s="5">
        <v>406</v>
      </c>
      <c r="M407" s="5">
        <v>168720.05426721624</v>
      </c>
      <c r="N407" s="5">
        <v>1031279.9457327838</v>
      </c>
    </row>
    <row r="408" spans="12:14">
      <c r="L408" s="5">
        <v>407</v>
      </c>
      <c r="M408" s="5">
        <v>170624.29874478525</v>
      </c>
      <c r="N408" s="5">
        <v>1029375.7012552147</v>
      </c>
    </row>
    <row r="409" spans="12:14">
      <c r="L409" s="5">
        <v>408</v>
      </c>
      <c r="M409" s="5">
        <v>63534.20868207817</v>
      </c>
      <c r="N409" s="5">
        <v>1136465.7913179218</v>
      </c>
    </row>
    <row r="410" spans="12:14">
      <c r="L410" s="5">
        <v>409</v>
      </c>
      <c r="M410" s="5">
        <v>189354.09977832937</v>
      </c>
      <c r="N410" s="5">
        <v>1010645.9002216706</v>
      </c>
    </row>
    <row r="411" spans="12:14">
      <c r="L411" s="5">
        <v>410</v>
      </c>
      <c r="M411" s="5">
        <v>-14278.766148946481</v>
      </c>
      <c r="N411" s="5">
        <v>1214278.7661489465</v>
      </c>
    </row>
    <row r="412" spans="12:14">
      <c r="L412" s="5">
        <v>411</v>
      </c>
      <c r="M412" s="5">
        <v>114461.92139384663</v>
      </c>
      <c r="N412" s="5">
        <v>1085538.0786061534</v>
      </c>
    </row>
    <row r="413" spans="12:14">
      <c r="L413" s="5">
        <v>412</v>
      </c>
      <c r="M413" s="5">
        <v>227116.17466786329</v>
      </c>
      <c r="N413" s="5">
        <v>972883.82533213671</v>
      </c>
    </row>
    <row r="414" spans="12:14">
      <c r="L414" s="5">
        <v>413</v>
      </c>
      <c r="M414" s="5">
        <v>189888.02338827588</v>
      </c>
      <c r="N414" s="5">
        <v>1010111.9766117241</v>
      </c>
    </row>
    <row r="415" spans="12:14">
      <c r="L415" s="5">
        <v>414</v>
      </c>
      <c r="M415" s="5">
        <v>141267.86185059557</v>
      </c>
      <c r="N415" s="5">
        <v>1058732.1381494044</v>
      </c>
    </row>
    <row r="416" spans="12:14">
      <c r="L416" s="5">
        <v>415</v>
      </c>
      <c r="M416" s="5">
        <v>-30170.91397044831</v>
      </c>
      <c r="N416" s="5">
        <v>1230170.9139704483</v>
      </c>
    </row>
    <row r="417" spans="12:14">
      <c r="L417" s="5">
        <v>416</v>
      </c>
      <c r="M417" s="5">
        <v>102399.35177927534</v>
      </c>
      <c r="N417" s="5">
        <v>1097600.6482207247</v>
      </c>
    </row>
    <row r="418" spans="12:14">
      <c r="L418" s="5">
        <v>417</v>
      </c>
      <c r="M418" s="5">
        <v>147552.90734397783</v>
      </c>
      <c r="N418" s="5">
        <v>1052447.0926560222</v>
      </c>
    </row>
    <row r="419" spans="12:14">
      <c r="L419" s="5">
        <v>418</v>
      </c>
      <c r="M419" s="5">
        <v>24331.719477449311</v>
      </c>
      <c r="N419" s="5">
        <v>1175668.2805225507</v>
      </c>
    </row>
    <row r="420" spans="12:14">
      <c r="L420" s="5">
        <v>419</v>
      </c>
      <c r="M420" s="5">
        <v>41690.720988614252</v>
      </c>
      <c r="N420" s="5">
        <v>1158309.2790113857</v>
      </c>
    </row>
    <row r="421" spans="12:14">
      <c r="L421" s="5">
        <v>420</v>
      </c>
      <c r="M421" s="5">
        <v>143004.61126703536</v>
      </c>
      <c r="N421" s="5">
        <v>1056995.3887329646</v>
      </c>
    </row>
    <row r="422" spans="12:14">
      <c r="L422" s="5">
        <v>421</v>
      </c>
      <c r="M422" s="5">
        <v>85204.290097052231</v>
      </c>
      <c r="N422" s="5">
        <v>1114795.7099029478</v>
      </c>
    </row>
    <row r="423" spans="12:14">
      <c r="L423" s="5">
        <v>422</v>
      </c>
      <c r="M423" s="5">
        <v>131650.03690262605</v>
      </c>
      <c r="N423" s="5">
        <v>1068349.963097374</v>
      </c>
    </row>
    <row r="424" spans="12:14">
      <c r="L424" s="5">
        <v>423</v>
      </c>
      <c r="M424" s="5">
        <v>40278.445498075569</v>
      </c>
      <c r="N424" s="5">
        <v>1159721.5545019244</v>
      </c>
    </row>
    <row r="425" spans="12:14">
      <c r="L425" s="5">
        <v>424</v>
      </c>
      <c r="M425" s="5">
        <v>51519.757310189074</v>
      </c>
      <c r="N425" s="5">
        <v>1148480.2426898109</v>
      </c>
    </row>
    <row r="426" spans="12:14">
      <c r="L426" s="5">
        <v>425</v>
      </c>
      <c r="M426" s="5">
        <v>119807.98742040852</v>
      </c>
      <c r="N426" s="5">
        <v>1080192.0125795915</v>
      </c>
    </row>
    <row r="427" spans="12:14">
      <c r="L427" s="5">
        <v>426</v>
      </c>
      <c r="M427" s="5">
        <v>212512.28490615077</v>
      </c>
      <c r="N427" s="5">
        <v>987487.71509384923</v>
      </c>
    </row>
    <row r="428" spans="12:14">
      <c r="L428" s="5">
        <v>427</v>
      </c>
      <c r="M428" s="5">
        <v>-51441.773878718494</v>
      </c>
      <c r="N428" s="5">
        <v>1251441.7738787185</v>
      </c>
    </row>
    <row r="429" spans="12:14">
      <c r="L429" s="5">
        <v>428</v>
      </c>
      <c r="M429" s="5">
        <v>70424.396539136767</v>
      </c>
      <c r="N429" s="5">
        <v>1129575.6034608632</v>
      </c>
    </row>
    <row r="430" spans="12:14">
      <c r="L430" s="5">
        <v>429</v>
      </c>
      <c r="M430" s="5">
        <v>154363.25719013088</v>
      </c>
      <c r="N430" s="5">
        <v>1045636.7428098691</v>
      </c>
    </row>
    <row r="431" spans="12:14">
      <c r="L431" s="5">
        <v>430</v>
      </c>
      <c r="M431" s="5">
        <v>101734.60287978826</v>
      </c>
      <c r="N431" s="5">
        <v>1098265.3971202117</v>
      </c>
    </row>
    <row r="432" spans="12:14">
      <c r="L432" s="5">
        <v>431</v>
      </c>
      <c r="M432" s="5">
        <v>110440.61318103014</v>
      </c>
      <c r="N432" s="5">
        <v>1089559.3868189699</v>
      </c>
    </row>
    <row r="433" spans="12:14">
      <c r="L433" s="5">
        <v>432</v>
      </c>
      <c r="M433" s="5">
        <v>37414.434691182338</v>
      </c>
      <c r="N433" s="5">
        <v>1162585.5653088177</v>
      </c>
    </row>
    <row r="434" spans="12:14">
      <c r="L434" s="5">
        <v>433</v>
      </c>
      <c r="M434" s="5">
        <v>186162.58831168839</v>
      </c>
      <c r="N434" s="5">
        <v>1013837.4116883116</v>
      </c>
    </row>
    <row r="435" spans="12:14">
      <c r="L435" s="5">
        <v>434</v>
      </c>
      <c r="M435" s="5">
        <v>-37835.779507847037</v>
      </c>
      <c r="N435" s="5">
        <v>1237835.779507847</v>
      </c>
    </row>
    <row r="436" spans="12:14">
      <c r="L436" s="5">
        <v>435</v>
      </c>
      <c r="M436" s="5">
        <v>110459.74598981813</v>
      </c>
      <c r="N436" s="5">
        <v>1089540.2540101819</v>
      </c>
    </row>
    <row r="437" spans="12:14">
      <c r="L437" s="5">
        <v>436</v>
      </c>
      <c r="M437" s="5">
        <v>177439.13998996909</v>
      </c>
      <c r="N437" s="5">
        <v>1022560.8600100309</v>
      </c>
    </row>
    <row r="438" spans="12:14">
      <c r="L438" s="5">
        <v>437</v>
      </c>
      <c r="M438" s="5">
        <v>147526.21782550961</v>
      </c>
      <c r="N438" s="5">
        <v>1052473.7821744904</v>
      </c>
    </row>
    <row r="439" spans="12:14">
      <c r="L439" s="5">
        <v>438</v>
      </c>
      <c r="M439" s="5">
        <v>192754.65822536708</v>
      </c>
      <c r="N439" s="5">
        <v>1007245.3417746329</v>
      </c>
    </row>
    <row r="440" spans="12:14">
      <c r="L440" s="5">
        <v>439</v>
      </c>
      <c r="M440" s="5">
        <v>175697.78543665819</v>
      </c>
      <c r="N440" s="5">
        <v>1024302.2145633418</v>
      </c>
    </row>
    <row r="441" spans="12:14">
      <c r="L441" s="5">
        <v>440</v>
      </c>
      <c r="M441" s="5">
        <v>144693.30496263923</v>
      </c>
      <c r="N441" s="5">
        <v>1055306.6950373608</v>
      </c>
    </row>
    <row r="442" spans="12:14">
      <c r="L442" s="5">
        <v>441</v>
      </c>
      <c r="M442" s="5">
        <v>80179.165847043041</v>
      </c>
      <c r="N442" s="5">
        <v>1119820.834152957</v>
      </c>
    </row>
    <row r="443" spans="12:14">
      <c r="L443" s="5">
        <v>442</v>
      </c>
      <c r="M443" s="5">
        <v>240311.31718862825</v>
      </c>
      <c r="N443" s="5">
        <v>959688.68281137175</v>
      </c>
    </row>
    <row r="444" spans="12:14">
      <c r="L444" s="5">
        <v>443</v>
      </c>
      <c r="M444" s="5">
        <v>20296.067389189498</v>
      </c>
      <c r="N444" s="5">
        <v>1179703.9326108105</v>
      </c>
    </row>
    <row r="445" spans="12:14">
      <c r="L445" s="5">
        <v>444</v>
      </c>
      <c r="M445" s="5">
        <v>86399.410190128256</v>
      </c>
      <c r="N445" s="5">
        <v>1113600.5898098717</v>
      </c>
    </row>
    <row r="446" spans="12:14">
      <c r="L446" s="5">
        <v>445</v>
      </c>
      <c r="M446" s="5">
        <v>14194.029211502988</v>
      </c>
      <c r="N446" s="5">
        <v>1185805.970788497</v>
      </c>
    </row>
    <row r="447" spans="12:14">
      <c r="L447" s="5">
        <v>446</v>
      </c>
      <c r="M447" s="5">
        <v>25854.867875825847</v>
      </c>
      <c r="N447" s="5">
        <v>1174145.1321241742</v>
      </c>
    </row>
    <row r="448" spans="12:14">
      <c r="L448" s="5">
        <v>447</v>
      </c>
      <c r="M448" s="5">
        <v>70367.337537378538</v>
      </c>
      <c r="N448" s="5">
        <v>1129632.6624626215</v>
      </c>
    </row>
    <row r="449" spans="12:14">
      <c r="L449" s="5">
        <v>448</v>
      </c>
      <c r="M449" s="5">
        <v>54517.994163425406</v>
      </c>
      <c r="N449" s="5">
        <v>1145482.0058365746</v>
      </c>
    </row>
    <row r="450" spans="12:14">
      <c r="L450" s="5">
        <v>449</v>
      </c>
      <c r="M450" s="5">
        <v>226970.83816069062</v>
      </c>
      <c r="N450" s="5">
        <v>973029.16183930938</v>
      </c>
    </row>
    <row r="451" spans="12:14">
      <c r="L451" s="5">
        <v>450</v>
      </c>
      <c r="M451" s="5">
        <v>188761.23288104846</v>
      </c>
      <c r="N451" s="5">
        <v>1011238.7671189515</v>
      </c>
    </row>
    <row r="452" spans="12:14">
      <c r="L452" s="5">
        <v>451</v>
      </c>
      <c r="M452" s="5">
        <v>122860.90944523597</v>
      </c>
      <c r="N452" s="5">
        <v>1077139.090554764</v>
      </c>
    </row>
    <row r="453" spans="12:14">
      <c r="L453" s="5">
        <v>452</v>
      </c>
      <c r="M453" s="5">
        <v>-20125.685490664095</v>
      </c>
      <c r="N453" s="5">
        <v>1220125.6854906641</v>
      </c>
    </row>
    <row r="454" spans="12:14">
      <c r="L454" s="5">
        <v>453</v>
      </c>
      <c r="M454" s="5">
        <v>190233.12741293153</v>
      </c>
      <c r="N454" s="5">
        <v>1009766.8725870685</v>
      </c>
    </row>
    <row r="455" spans="12:14">
      <c r="L455" s="5">
        <v>454</v>
      </c>
      <c r="M455" s="5">
        <v>74760.314609461697</v>
      </c>
      <c r="N455" s="5">
        <v>1125239.6853905383</v>
      </c>
    </row>
    <row r="456" spans="12:14">
      <c r="L456" s="5">
        <v>455</v>
      </c>
      <c r="M456" s="5">
        <v>142213.68941655359</v>
      </c>
      <c r="N456" s="5">
        <v>1057786.3105834464</v>
      </c>
    </row>
    <row r="457" spans="12:14">
      <c r="L457" s="5">
        <v>456</v>
      </c>
      <c r="M457" s="5">
        <v>27752.142964932369</v>
      </c>
      <c r="N457" s="5">
        <v>1172247.8570350676</v>
      </c>
    </row>
    <row r="458" spans="12:14">
      <c r="L458" s="5">
        <v>457</v>
      </c>
      <c r="M458" s="5">
        <v>150389.33720752154</v>
      </c>
      <c r="N458" s="5">
        <v>1049610.6627924785</v>
      </c>
    </row>
    <row r="459" spans="12:14">
      <c r="L459" s="5">
        <v>458</v>
      </c>
      <c r="M459" s="5">
        <v>132786.18251938256</v>
      </c>
      <c r="N459" s="5">
        <v>1067213.8174806174</v>
      </c>
    </row>
    <row r="460" spans="12:14">
      <c r="L460" s="5">
        <v>459</v>
      </c>
      <c r="M460" s="5">
        <v>162926.94848895574</v>
      </c>
      <c r="N460" s="5">
        <v>1037073.0515110443</v>
      </c>
    </row>
    <row r="461" spans="12:14">
      <c r="L461" s="5">
        <v>460</v>
      </c>
      <c r="M461" s="5">
        <v>158490.32442468102</v>
      </c>
      <c r="N461" s="5">
        <v>1041509.675575319</v>
      </c>
    </row>
    <row r="462" spans="12:14">
      <c r="L462" s="5">
        <v>461</v>
      </c>
      <c r="M462" s="5">
        <v>160507.17807509552</v>
      </c>
      <c r="N462" s="5">
        <v>1039492.8219249045</v>
      </c>
    </row>
    <row r="463" spans="12:14">
      <c r="L463" s="5">
        <v>462</v>
      </c>
      <c r="M463" s="5">
        <v>139055.46696963487</v>
      </c>
      <c r="N463" s="5">
        <v>1060944.5330303651</v>
      </c>
    </row>
    <row r="464" spans="12:14">
      <c r="L464" s="5">
        <v>463</v>
      </c>
      <c r="M464" s="5">
        <v>154044.03330273321</v>
      </c>
      <c r="N464" s="5">
        <v>1045955.9666972668</v>
      </c>
    </row>
    <row r="465" spans="12:14">
      <c r="L465" s="5">
        <v>464</v>
      </c>
      <c r="M465" s="5">
        <v>38561.957929798169</v>
      </c>
      <c r="N465" s="5">
        <v>1161438.0420702018</v>
      </c>
    </row>
    <row r="466" spans="12:14">
      <c r="L466" s="5">
        <v>465</v>
      </c>
      <c r="M466" s="5">
        <v>205252.59595455928</v>
      </c>
      <c r="N466" s="5">
        <v>994747.40404544072</v>
      </c>
    </row>
    <row r="467" spans="12:14">
      <c r="L467" s="5">
        <v>466</v>
      </c>
      <c r="M467" s="5">
        <v>82876.153663453413</v>
      </c>
      <c r="N467" s="5">
        <v>1117123.8463365466</v>
      </c>
    </row>
    <row r="468" spans="12:14">
      <c r="L468" s="5">
        <v>467</v>
      </c>
      <c r="M468" s="5">
        <v>106246.40531653049</v>
      </c>
      <c r="N468" s="5">
        <v>1093753.5946834695</v>
      </c>
    </row>
    <row r="469" spans="12:14">
      <c r="L469" s="5">
        <v>468</v>
      </c>
      <c r="M469" s="5">
        <v>67410.01302877441</v>
      </c>
      <c r="N469" s="5">
        <v>1132589.9869712256</v>
      </c>
    </row>
    <row r="470" spans="12:14">
      <c r="L470" s="5">
        <v>469</v>
      </c>
      <c r="M470" s="5">
        <v>296168.46521622944</v>
      </c>
      <c r="N470" s="5">
        <v>903831.53478377056</v>
      </c>
    </row>
    <row r="471" spans="12:14">
      <c r="L471" s="5">
        <v>470</v>
      </c>
      <c r="M471" s="5">
        <v>-6951.5359581178054</v>
      </c>
      <c r="N471" s="5">
        <v>1206951.5359581178</v>
      </c>
    </row>
    <row r="472" spans="12:14">
      <c r="L472" s="5">
        <v>471</v>
      </c>
      <c r="M472" s="5">
        <v>203630.87734276068</v>
      </c>
      <c r="N472" s="5">
        <v>996369.12265723932</v>
      </c>
    </row>
    <row r="473" spans="12:14">
      <c r="L473" s="5">
        <v>472</v>
      </c>
      <c r="M473" s="5">
        <v>52195.458165023942</v>
      </c>
      <c r="N473" s="5">
        <v>1147804.5418349761</v>
      </c>
    </row>
    <row r="474" spans="12:14">
      <c r="L474" s="5">
        <v>473</v>
      </c>
      <c r="M474" s="5">
        <v>54839.296653851168</v>
      </c>
      <c r="N474" s="5">
        <v>1145160.7033461488</v>
      </c>
    </row>
    <row r="475" spans="12:14">
      <c r="L475" s="5">
        <v>474</v>
      </c>
      <c r="M475" s="5">
        <v>19239.361303874524</v>
      </c>
      <c r="N475" s="5">
        <v>1180760.6386961255</v>
      </c>
    </row>
    <row r="476" spans="12:14">
      <c r="L476" s="5">
        <v>475</v>
      </c>
      <c r="M476" s="5">
        <v>21659.614057362312</v>
      </c>
      <c r="N476" s="5">
        <v>1178340.3859426377</v>
      </c>
    </row>
    <row r="477" spans="12:14">
      <c r="L477" s="5">
        <v>476</v>
      </c>
      <c r="M477" s="5">
        <v>119910.8029482495</v>
      </c>
      <c r="N477" s="5">
        <v>1080089.1970517505</v>
      </c>
    </row>
    <row r="478" spans="12:14">
      <c r="L478" s="5">
        <v>477</v>
      </c>
      <c r="M478" s="5">
        <v>20751.299782327376</v>
      </c>
      <c r="N478" s="5">
        <v>1179248.7002176726</v>
      </c>
    </row>
    <row r="479" spans="12:14">
      <c r="L479" s="5">
        <v>478</v>
      </c>
      <c r="M479" s="5">
        <v>122131.61875429656</v>
      </c>
      <c r="N479" s="5">
        <v>1077868.3812457034</v>
      </c>
    </row>
    <row r="480" spans="12:14">
      <c r="L480" s="5">
        <v>479</v>
      </c>
      <c r="M480" s="5">
        <v>49138.13928404008</v>
      </c>
      <c r="N480" s="5">
        <v>1150861.8607159599</v>
      </c>
    </row>
    <row r="481" spans="12:14">
      <c r="L481" s="5">
        <v>480</v>
      </c>
      <c r="M481" s="5">
        <v>195177.70827120682</v>
      </c>
      <c r="N481" s="5">
        <v>1004822.2917287932</v>
      </c>
    </row>
    <row r="482" spans="12:14">
      <c r="L482" s="5">
        <v>481</v>
      </c>
      <c r="M482" s="5">
        <v>94417.588786326116</v>
      </c>
      <c r="N482" s="5">
        <v>1105582.4112136739</v>
      </c>
    </row>
    <row r="483" spans="12:14">
      <c r="L483" s="5">
        <v>482</v>
      </c>
      <c r="M483" s="5">
        <v>152147.02961405192</v>
      </c>
      <c r="N483" s="5">
        <v>1047852.9703859481</v>
      </c>
    </row>
    <row r="484" spans="12:14">
      <c r="L484" s="5">
        <v>483</v>
      </c>
      <c r="M484" s="5">
        <v>63022.807560244575</v>
      </c>
      <c r="N484" s="5">
        <v>1136977.1924397554</v>
      </c>
    </row>
    <row r="485" spans="12:14">
      <c r="L485" s="5">
        <v>484</v>
      </c>
      <c r="M485" s="5">
        <v>131327.45722800773</v>
      </c>
      <c r="N485" s="5">
        <v>1068672.5427719923</v>
      </c>
    </row>
    <row r="486" spans="12:14">
      <c r="L486" s="5">
        <v>485</v>
      </c>
      <c r="M486" s="5">
        <v>90364.830607465468</v>
      </c>
      <c r="N486" s="5">
        <v>1109635.1693925345</v>
      </c>
    </row>
    <row r="487" spans="12:14">
      <c r="L487" s="5">
        <v>486</v>
      </c>
      <c r="M487" s="5">
        <v>94495.309060852043</v>
      </c>
      <c r="N487" s="5">
        <v>1105504.690939148</v>
      </c>
    </row>
    <row r="488" spans="12:14">
      <c r="L488" s="5">
        <v>487</v>
      </c>
      <c r="M488" s="5">
        <v>187045.42810587911</v>
      </c>
      <c r="N488" s="5">
        <v>1012954.5718941209</v>
      </c>
    </row>
    <row r="489" spans="12:14">
      <c r="L489" s="5">
        <v>488</v>
      </c>
      <c r="M489" s="5">
        <v>88422.016672045924</v>
      </c>
      <c r="N489" s="5">
        <v>1111577.9833279541</v>
      </c>
    </row>
    <row r="490" spans="12:14">
      <c r="L490" s="5">
        <v>489</v>
      </c>
      <c r="M490" s="5">
        <v>117259.61886124453</v>
      </c>
      <c r="N490" s="5">
        <v>1082740.3811387555</v>
      </c>
    </row>
    <row r="491" spans="12:14">
      <c r="L491" s="5">
        <v>490</v>
      </c>
      <c r="M491" s="5">
        <v>97133.667528311955</v>
      </c>
      <c r="N491" s="5">
        <v>1102866.332471688</v>
      </c>
    </row>
    <row r="492" spans="12:14">
      <c r="L492" s="5">
        <v>491</v>
      </c>
      <c r="M492" s="5">
        <v>156819.14243510948</v>
      </c>
      <c r="N492" s="5">
        <v>1043180.8575648905</v>
      </c>
    </row>
    <row r="493" spans="12:14">
      <c r="L493" s="5">
        <v>492</v>
      </c>
      <c r="M493" s="5">
        <v>142251.92861327971</v>
      </c>
      <c r="N493" s="5">
        <v>1057748.0713867203</v>
      </c>
    </row>
    <row r="494" spans="12:14">
      <c r="L494" s="5">
        <v>493</v>
      </c>
      <c r="M494" s="5">
        <v>200538.84021623002</v>
      </c>
      <c r="N494" s="5">
        <v>999461.15978376998</v>
      </c>
    </row>
    <row r="495" spans="12:14">
      <c r="L495" s="5">
        <v>494</v>
      </c>
      <c r="M495" s="5">
        <v>112586.03728147154</v>
      </c>
      <c r="N495" s="5">
        <v>1087413.9627185285</v>
      </c>
    </row>
    <row r="496" spans="12:14">
      <c r="L496" s="5">
        <v>495</v>
      </c>
      <c r="M496" s="5">
        <v>122198.6523937732</v>
      </c>
      <c r="N496" s="5">
        <v>1077801.3476062268</v>
      </c>
    </row>
    <row r="497" spans="12:14">
      <c r="L497" s="5">
        <v>496</v>
      </c>
      <c r="M497" s="5">
        <v>130985.93412122736</v>
      </c>
      <c r="N497" s="5">
        <v>1069014.0658787726</v>
      </c>
    </row>
    <row r="498" spans="12:14">
      <c r="L498" s="5">
        <v>497</v>
      </c>
      <c r="M498" s="5">
        <v>60215.209626969183</v>
      </c>
      <c r="N498" s="5">
        <v>1139784.7903730308</v>
      </c>
    </row>
    <row r="499" spans="12:14">
      <c r="L499" s="5">
        <v>498</v>
      </c>
      <c r="M499" s="5">
        <v>175490.19427505136</v>
      </c>
      <c r="N499" s="5">
        <v>1024509.8057249486</v>
      </c>
    </row>
    <row r="500" spans="12:14">
      <c r="L500" s="5">
        <v>499</v>
      </c>
      <c r="M500" s="5">
        <v>108732.42610185593</v>
      </c>
      <c r="N500" s="5">
        <v>1091267.5738981441</v>
      </c>
    </row>
    <row r="501" spans="12:14">
      <c r="L501" s="5">
        <v>500</v>
      </c>
      <c r="M501" s="5">
        <v>105733.87633211841</v>
      </c>
      <c r="N501" s="5">
        <v>1094266.1236678816</v>
      </c>
    </row>
  </sheetData>
  <mergeCells count="1">
    <mergeCell ref="H2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BU SS Report</vt:lpstr>
      <vt:lpstr>BuildRight</vt:lpstr>
      <vt:lpstr>Outcome</vt:lpstr>
      <vt:lpstr>Outcome2</vt:lpstr>
      <vt:lpstr>TotalProjectCost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kinkinsoko gara</dc:creator>
  <cp:lastModifiedBy>tremorr</cp:lastModifiedBy>
  <dcterms:created xsi:type="dcterms:W3CDTF">2025-03-04T11:04:03Z</dcterms:created>
  <dcterms:modified xsi:type="dcterms:W3CDTF">2025-03-04T11:52:38Z</dcterms:modified>
</cp:coreProperties>
</file>