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yroon\Documents\"/>
    </mc:Choice>
  </mc:AlternateContent>
  <xr:revisionPtr revIDLastSave="0" documentId="13_ncr:1_{BECBD592-7AE8-458C-B1B1-41025B6457EF}" xr6:coauthVersionLast="47" xr6:coauthVersionMax="47" xr10:uidLastSave="{00000000-0000-0000-0000-000000000000}"/>
  <bookViews>
    <workbookView xWindow="-120" yWindow="-120" windowWidth="29040" windowHeight="16440" tabRatio="500" activeTab="2" xr2:uid="{00000000-000D-0000-FFFF-FFFF00000000}"/>
  </bookViews>
  <sheets>
    <sheet name="Consolidated Template" sheetId="1" r:id="rId1"/>
    <sheet name="Departmental Template" sheetId="2" r:id="rId2"/>
    <sheet name="Items Sheet Templat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25" i="2" l="1"/>
  <c r="O25" i="2"/>
  <c r="S24" i="2"/>
  <c r="Q24" i="2"/>
  <c r="O24" i="2"/>
  <c r="M24" i="2"/>
  <c r="K24" i="2" s="1"/>
  <c r="S23" i="2"/>
  <c r="S25" i="2" s="1"/>
  <c r="Q23" i="2"/>
  <c r="O23" i="2"/>
  <c r="M23" i="2"/>
  <c r="S22" i="2"/>
  <c r="Q22" i="2"/>
  <c r="O22" i="2"/>
  <c r="M22" i="2"/>
  <c r="K22" i="2" s="1"/>
  <c r="S21" i="2"/>
  <c r="Q21" i="2"/>
  <c r="O21" i="2"/>
  <c r="M21" i="2"/>
  <c r="M25" i="2" s="1"/>
  <c r="K25" i="2" s="1"/>
  <c r="K21" i="2"/>
  <c r="S19" i="2"/>
  <c r="Q19" i="2"/>
  <c r="S18" i="2"/>
  <c r="Q18" i="2"/>
  <c r="O18" i="2"/>
  <c r="M18" i="2"/>
  <c r="K18" i="2"/>
  <c r="S17" i="2"/>
  <c r="Q17" i="2"/>
  <c r="O17" i="2"/>
  <c r="M17" i="2"/>
  <c r="K17" i="2" s="1"/>
  <c r="S16" i="2"/>
  <c r="Q16" i="2"/>
  <c r="O16" i="2"/>
  <c r="M16" i="2"/>
  <c r="K16" i="2"/>
  <c r="S15" i="2"/>
  <c r="Q15" i="2"/>
  <c r="O15" i="2"/>
  <c r="O19" i="2" s="1"/>
  <c r="M15" i="2"/>
  <c r="M19" i="2" s="1"/>
  <c r="K15" i="2"/>
  <c r="S13" i="2"/>
  <c r="S12" i="2"/>
  <c r="Q12" i="2"/>
  <c r="O12" i="2"/>
  <c r="M12" i="2"/>
  <c r="K12" i="2"/>
  <c r="S11" i="2"/>
  <c r="Q11" i="2"/>
  <c r="O11" i="2"/>
  <c r="K11" i="2" s="1"/>
  <c r="M11" i="2"/>
  <c r="S10" i="2"/>
  <c r="Q10" i="2"/>
  <c r="O10" i="2"/>
  <c r="M10" i="2"/>
  <c r="K10" i="2"/>
  <c r="S9" i="2"/>
  <c r="Q9" i="2"/>
  <c r="Q13" i="2" s="1"/>
  <c r="O9" i="2"/>
  <c r="O13" i="2" s="1"/>
  <c r="M9" i="2"/>
  <c r="M13" i="2" s="1"/>
  <c r="K13" i="2" s="1"/>
  <c r="K9" i="2"/>
  <c r="K132" i="1"/>
  <c r="R130" i="1"/>
  <c r="P130" i="1"/>
  <c r="N130" i="1"/>
  <c r="L130" i="1"/>
  <c r="J130" i="1" s="1"/>
  <c r="R129" i="1"/>
  <c r="P129" i="1"/>
  <c r="N129" i="1"/>
  <c r="L129" i="1"/>
  <c r="R128" i="1"/>
  <c r="P128" i="1"/>
  <c r="N128" i="1"/>
  <c r="L128" i="1"/>
  <c r="R127" i="1"/>
  <c r="P127" i="1"/>
  <c r="N127" i="1"/>
  <c r="L127" i="1"/>
  <c r="R124" i="1"/>
  <c r="P124" i="1"/>
  <c r="N124" i="1"/>
  <c r="L124" i="1"/>
  <c r="J124" i="1"/>
  <c r="R123" i="1"/>
  <c r="P123" i="1"/>
  <c r="N123" i="1"/>
  <c r="L123" i="1"/>
  <c r="R122" i="1"/>
  <c r="P122" i="1"/>
  <c r="N122" i="1"/>
  <c r="L122" i="1"/>
  <c r="R121" i="1"/>
  <c r="P121" i="1"/>
  <c r="N121" i="1"/>
  <c r="L121" i="1"/>
  <c r="R118" i="1"/>
  <c r="P118" i="1"/>
  <c r="N118" i="1"/>
  <c r="L118" i="1"/>
  <c r="R117" i="1"/>
  <c r="P117" i="1"/>
  <c r="N117" i="1"/>
  <c r="L117" i="1"/>
  <c r="R116" i="1"/>
  <c r="P116" i="1"/>
  <c r="N116" i="1"/>
  <c r="L116" i="1"/>
  <c r="J116" i="1" s="1"/>
  <c r="R115" i="1"/>
  <c r="P115" i="1"/>
  <c r="N115" i="1"/>
  <c r="L115" i="1"/>
  <c r="K79" i="1"/>
  <c r="R77" i="1"/>
  <c r="P77" i="1"/>
  <c r="N77" i="1"/>
  <c r="L77" i="1"/>
  <c r="R76" i="1"/>
  <c r="P76" i="1"/>
  <c r="N76" i="1"/>
  <c r="L76" i="1"/>
  <c r="R75" i="1"/>
  <c r="P75" i="1"/>
  <c r="N75" i="1"/>
  <c r="L75" i="1"/>
  <c r="R74" i="1"/>
  <c r="P74" i="1"/>
  <c r="N74" i="1"/>
  <c r="L74" i="1"/>
  <c r="J74" i="1"/>
  <c r="R71" i="1"/>
  <c r="P71" i="1"/>
  <c r="N71" i="1"/>
  <c r="L71" i="1"/>
  <c r="R70" i="1"/>
  <c r="P70" i="1"/>
  <c r="N70" i="1"/>
  <c r="L70" i="1"/>
  <c r="J70" i="1"/>
  <c r="R69" i="1"/>
  <c r="P69" i="1"/>
  <c r="N69" i="1"/>
  <c r="L69" i="1"/>
  <c r="R68" i="1"/>
  <c r="P68" i="1"/>
  <c r="N68" i="1"/>
  <c r="L68" i="1"/>
  <c r="R65" i="1"/>
  <c r="P65" i="1"/>
  <c r="N65" i="1"/>
  <c r="L65" i="1"/>
  <c r="J65" i="1"/>
  <c r="R64" i="1"/>
  <c r="P64" i="1"/>
  <c r="N64" i="1"/>
  <c r="L64" i="1"/>
  <c r="R63" i="1"/>
  <c r="P63" i="1"/>
  <c r="N63" i="1"/>
  <c r="L63" i="1"/>
  <c r="R62" i="1"/>
  <c r="P62" i="1"/>
  <c r="N62" i="1"/>
  <c r="L62" i="1"/>
  <c r="J62" i="1"/>
  <c r="K26" i="1"/>
  <c r="R24" i="1"/>
  <c r="P24" i="1"/>
  <c r="N24" i="1"/>
  <c r="L24" i="1"/>
  <c r="J24" i="1" s="1"/>
  <c r="R23" i="1"/>
  <c r="P23" i="1"/>
  <c r="N23" i="1"/>
  <c r="L23" i="1"/>
  <c r="J23" i="1" s="1"/>
  <c r="R22" i="1"/>
  <c r="P22" i="1"/>
  <c r="N22" i="1"/>
  <c r="L22" i="1"/>
  <c r="J22" i="1" s="1"/>
  <c r="R21" i="1"/>
  <c r="P21" i="1"/>
  <c r="N21" i="1"/>
  <c r="L21" i="1"/>
  <c r="R18" i="1"/>
  <c r="P18" i="1"/>
  <c r="N18" i="1"/>
  <c r="L18" i="1"/>
  <c r="J18" i="1"/>
  <c r="R17" i="1"/>
  <c r="P17" i="1"/>
  <c r="N17" i="1"/>
  <c r="L17" i="1"/>
  <c r="J17" i="1" s="1"/>
  <c r="R16" i="1"/>
  <c r="P16" i="1"/>
  <c r="N16" i="1"/>
  <c r="L16" i="1"/>
  <c r="R15" i="1"/>
  <c r="P15" i="1"/>
  <c r="N15" i="1"/>
  <c r="L15" i="1"/>
  <c r="J15" i="1" s="1"/>
  <c r="R12" i="1"/>
  <c r="P12" i="1"/>
  <c r="N12" i="1"/>
  <c r="L12" i="1"/>
  <c r="R11" i="1"/>
  <c r="P11" i="1"/>
  <c r="N11" i="1"/>
  <c r="L11" i="1"/>
  <c r="R10" i="1"/>
  <c r="P10" i="1"/>
  <c r="N10" i="1"/>
  <c r="L10" i="1"/>
  <c r="R9" i="1"/>
  <c r="P9" i="1"/>
  <c r="N9" i="1"/>
  <c r="L9" i="1"/>
  <c r="J21" i="1" l="1"/>
  <c r="J10" i="1"/>
  <c r="J64" i="1"/>
  <c r="N66" i="1"/>
  <c r="J76" i="1"/>
  <c r="P19" i="1"/>
  <c r="J118" i="1"/>
  <c r="J123" i="1"/>
  <c r="J9" i="1"/>
  <c r="L66" i="1"/>
  <c r="R19" i="1"/>
  <c r="J128" i="1"/>
  <c r="L25" i="1"/>
  <c r="J122" i="1"/>
  <c r="J127" i="1"/>
  <c r="N25" i="1"/>
  <c r="J68" i="1"/>
  <c r="J117" i="1"/>
  <c r="P25" i="1"/>
  <c r="R78" i="1"/>
  <c r="J12" i="1"/>
  <c r="R13" i="1"/>
  <c r="J16" i="1"/>
  <c r="P131" i="1"/>
  <c r="R131" i="1"/>
  <c r="R25" i="1"/>
  <c r="L72" i="1"/>
  <c r="R119" i="1"/>
  <c r="L19" i="1"/>
  <c r="P72" i="1"/>
  <c r="R72" i="1"/>
  <c r="P119" i="1"/>
  <c r="J63" i="1"/>
  <c r="J121" i="1"/>
  <c r="L13" i="1"/>
  <c r="R66" i="1"/>
  <c r="J77" i="1"/>
  <c r="R125" i="1"/>
  <c r="N13" i="1"/>
  <c r="P13" i="1"/>
  <c r="N78" i="1"/>
  <c r="L125" i="1"/>
  <c r="J71" i="1"/>
  <c r="J69" i="1"/>
  <c r="L119" i="1"/>
  <c r="L131" i="1"/>
  <c r="N19" i="1"/>
  <c r="N119" i="1"/>
  <c r="J11" i="1"/>
  <c r="J75" i="1"/>
  <c r="P78" i="1"/>
  <c r="N125" i="1"/>
  <c r="J129" i="1"/>
  <c r="K19" i="2"/>
  <c r="K26" i="2" s="1"/>
  <c r="N72" i="1"/>
  <c r="J72" i="1" s="1"/>
  <c r="K23" i="2"/>
  <c r="L78" i="1"/>
  <c r="J78" i="1" s="1"/>
  <c r="P66" i="1"/>
  <c r="J115" i="1"/>
  <c r="P125" i="1"/>
  <c r="N131" i="1"/>
  <c r="J25" i="1" l="1"/>
  <c r="J66" i="1"/>
  <c r="J119" i="1"/>
  <c r="J131" i="1"/>
  <c r="J125" i="1"/>
  <c r="J13" i="1"/>
  <c r="J19" i="1"/>
</calcChain>
</file>

<file path=xl/sharedStrings.xml><?xml version="1.0" encoding="utf-8"?>
<sst xmlns="http://schemas.openxmlformats.org/spreadsheetml/2006/main" count="192" uniqueCount="43">
  <si>
    <t>Consolidated Procurement Plan Template</t>
  </si>
  <si>
    <t>Vote Number</t>
  </si>
  <si>
    <t>Item/Service Description</t>
  </si>
  <si>
    <t>Unit Of Measurement</t>
  </si>
  <si>
    <t>Qty</t>
  </si>
  <si>
    <t>Unit Price</t>
  </si>
  <si>
    <t>Proc Method</t>
  </si>
  <si>
    <t>Source Of Funds</t>
  </si>
  <si>
    <t>Estimated Unit Cost (Kes)</t>
  </si>
  <si>
    <t>Timing of Activities (Quaterly Basic)</t>
  </si>
  <si>
    <t>1st Qtr</t>
  </si>
  <si>
    <t>2nd Qtr</t>
  </si>
  <si>
    <t>3rd Qtr</t>
  </si>
  <si>
    <t>4th Qtr</t>
  </si>
  <si>
    <t>Total Cost</t>
  </si>
  <si>
    <t>Department 1</t>
  </si>
  <si>
    <t>Item Category A</t>
  </si>
  <si>
    <t>Total</t>
  </si>
  <si>
    <t>Item Category B</t>
  </si>
  <si>
    <t>Item Category C</t>
  </si>
  <si>
    <t>Department Total</t>
  </si>
  <si>
    <t>Planned</t>
  </si>
  <si>
    <t xml:space="preserve">Time process days </t>
  </si>
  <si>
    <t>invite /advertisement of tender</t>
  </si>
  <si>
    <t xml:space="preserve">bid opening </t>
  </si>
  <si>
    <t xml:space="preserve">bid evaluation </t>
  </si>
  <si>
    <t xml:space="preserve">tender award </t>
  </si>
  <si>
    <t xml:space="preserve">notification of award </t>
  </si>
  <si>
    <t xml:space="preserve">contract signing </t>
  </si>
  <si>
    <t xml:space="preserve">Total time for contract signing </t>
  </si>
  <si>
    <t xml:space="preserve">date of completion of contract </t>
  </si>
  <si>
    <t>Actual</t>
  </si>
  <si>
    <t>Variance</t>
  </si>
  <si>
    <t>Department 2</t>
  </si>
  <si>
    <t>\</t>
  </si>
  <si>
    <t>Department 3</t>
  </si>
  <si>
    <t xml:space="preserve">ANNUAL GRAND Total </t>
  </si>
  <si>
    <t>AGPO</t>
  </si>
  <si>
    <t>PWD</t>
  </si>
  <si>
    <t xml:space="preserve">LOCAL CONTENT </t>
  </si>
  <si>
    <t>Departmental Procurement Plan Template</t>
  </si>
  <si>
    <t>Unit Cost (Kes)</t>
  </si>
  <si>
    <t>Category Items (Template)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</si>
</sst>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\-??_);_(@_)"/>
    <numFmt numFmtId="165" formatCode="_(* #,##0_);_(* \(#,##0\);_(* \-??_);_(@_)"/>
    <numFmt numFmtId="166" formatCode="d\-mmm"/>
  </numFmts>
  <fonts count="19">
    <font>
      <sz val="11"/>
      <color theme="1"/>
      <name val="Calibri"/>
      <charset val="1"/>
    </font>
    <font>
      <sz val="12"/>
      <color theme="1"/>
      <name val="Book Antiqua"/>
      <family val="1"/>
      <charset val="1"/>
    </font>
    <font>
      <b/>
      <sz val="11"/>
      <color theme="1"/>
      <name val="Overlock"/>
      <charset val="1"/>
    </font>
    <font>
      <b/>
      <sz val="11"/>
      <name val="Overlock"/>
      <charset val="1"/>
    </font>
    <font>
      <b/>
      <sz val="12"/>
      <name val="Overlock"/>
      <charset val="1"/>
    </font>
    <font>
      <b/>
      <sz val="12"/>
      <color theme="1"/>
      <name val="Calibri"/>
      <family val="2"/>
      <charset val="1"/>
    </font>
    <font>
      <b/>
      <sz val="11"/>
      <name val="Calibri"/>
      <charset val="1"/>
    </font>
    <font>
      <sz val="12"/>
      <color theme="1"/>
      <name val="Times New Roman"/>
      <family val="1"/>
      <charset val="1"/>
    </font>
    <font>
      <sz val="12"/>
      <color theme="1"/>
      <name val="Calibri"/>
      <family val="2"/>
      <charset val="1"/>
    </font>
    <font>
      <sz val="11"/>
      <name val="Overlock"/>
      <charset val="1"/>
    </font>
    <font>
      <b/>
      <sz val="16"/>
      <color theme="1"/>
      <name val="Calibri"/>
      <family val="2"/>
      <charset val="1"/>
    </font>
    <font>
      <b/>
      <sz val="11"/>
      <color theme="1"/>
      <name val="Calibri"/>
      <charset val="1"/>
    </font>
    <font>
      <b/>
      <sz val="12"/>
      <color theme="1"/>
      <name val="Calibri"/>
      <charset val="1"/>
    </font>
    <font>
      <sz val="12"/>
      <color theme="1"/>
      <name val="Calibri"/>
      <charset val="1"/>
    </font>
    <font>
      <sz val="11"/>
      <color theme="1"/>
      <name val="Overlock"/>
      <charset val="1"/>
    </font>
    <font>
      <b/>
      <sz val="16"/>
      <name val="Calibri"/>
      <family val="2"/>
      <charset val="1"/>
    </font>
    <font>
      <sz val="11"/>
      <color theme="1"/>
      <name val="Calibri"/>
      <family val="2"/>
      <charset val="1"/>
    </font>
    <font>
      <b/>
      <sz val="12"/>
      <color theme="1"/>
      <name val="Book Antiqua"/>
      <family val="1"/>
      <charset val="1"/>
    </font>
    <font>
      <sz val="11"/>
      <color theme="1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theme="7" tint="0.79989013336588644"/>
        <bgColor rgb="FFFFFFFF"/>
      </patternFill>
    </fill>
    <fill>
      <patternFill patternType="solid">
        <fgColor theme="4"/>
        <bgColor rgb="FF666699"/>
      </patternFill>
    </fill>
    <fill>
      <patternFill patternType="solid">
        <fgColor rgb="FF00B05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E30DB5"/>
        <bgColor rgb="FFFF00FF"/>
      </patternFill>
    </fill>
    <fill>
      <patternFill patternType="solid">
        <fgColor rgb="FFCB4D25"/>
        <bgColor rgb="FFFF6600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4472C4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4472C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8" fillId="0" borderId="0" applyBorder="0" applyProtection="0"/>
  </cellStyleXfs>
  <cellXfs count="108">
    <xf numFmtId="0" fontId="0" fillId="0" borderId="0" xfId="0"/>
    <xf numFmtId="0" fontId="12" fillId="6" borderId="6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165" fontId="11" fillId="3" borderId="5" xfId="0" applyNumberFormat="1" applyFont="1" applyFill="1" applyBorder="1"/>
    <xf numFmtId="0" fontId="10" fillId="3" borderId="15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10" fillId="4" borderId="14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3" xfId="0" applyFont="1" applyFill="1" applyBorder="1"/>
    <xf numFmtId="0" fontId="1" fillId="2" borderId="0" xfId="0" applyFont="1" applyFill="1"/>
    <xf numFmtId="0" fontId="1" fillId="2" borderId="4" xfId="0" applyFont="1" applyFill="1" applyBorder="1"/>
    <xf numFmtId="0" fontId="1" fillId="2" borderId="8" xfId="0" applyFont="1" applyFill="1" applyBorder="1"/>
    <xf numFmtId="0" fontId="6" fillId="3" borderId="10" xfId="0" applyFont="1" applyFill="1" applyBorder="1"/>
    <xf numFmtId="0" fontId="6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0" borderId="5" xfId="0" applyFont="1" applyBorder="1"/>
    <xf numFmtId="165" fontId="7" fillId="0" borderId="7" xfId="1" applyNumberFormat="1" applyFont="1" applyBorder="1" applyProtection="1"/>
    <xf numFmtId="165" fontId="1" fillId="0" borderId="7" xfId="1" applyNumberFormat="1" applyFont="1" applyBorder="1" applyAlignment="1" applyProtection="1">
      <alignment horizontal="left"/>
    </xf>
    <xf numFmtId="165" fontId="8" fillId="0" borderId="5" xfId="1" applyNumberFormat="1" applyFont="1" applyBorder="1" applyProtection="1"/>
    <xf numFmtId="165" fontId="1" fillId="0" borderId="7" xfId="1" applyNumberFormat="1" applyFont="1" applyBorder="1" applyProtection="1"/>
    <xf numFmtId="165" fontId="1" fillId="0" borderId="1" xfId="1" applyNumberFormat="1" applyFont="1" applyBorder="1" applyProtection="1"/>
    <xf numFmtId="0" fontId="9" fillId="0" borderId="5" xfId="0" applyFont="1" applyBorder="1"/>
    <xf numFmtId="0" fontId="9" fillId="0" borderId="7" xfId="0" applyFont="1" applyBorder="1"/>
    <xf numFmtId="0" fontId="3" fillId="4" borderId="3" xfId="0" applyFont="1" applyFill="1" applyBorder="1" applyAlignment="1">
      <alignment horizontal="center"/>
    </xf>
    <xf numFmtId="0" fontId="3" fillId="0" borderId="12" xfId="0" applyFont="1" applyBorder="1"/>
    <xf numFmtId="0" fontId="9" fillId="0" borderId="6" xfId="0" applyFont="1" applyBorder="1"/>
    <xf numFmtId="0" fontId="3" fillId="4" borderId="13" xfId="0" applyFont="1" applyFill="1" applyBorder="1" applyAlignment="1">
      <alignment horizontal="center"/>
    </xf>
    <xf numFmtId="165" fontId="3" fillId="4" borderId="5" xfId="0" applyNumberFormat="1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165" fontId="3" fillId="4" borderId="7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2" fillId="5" borderId="16" xfId="0" applyFont="1" applyFill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1" fontId="13" fillId="0" borderId="6" xfId="0" applyNumberFormat="1" applyFont="1" applyBorder="1" applyAlignment="1">
      <alignment horizontal="left" vertical="center"/>
    </xf>
    <xf numFmtId="0" fontId="13" fillId="0" borderId="5" xfId="0" applyFont="1" applyBorder="1" applyAlignment="1">
      <alignment horizontal="left"/>
    </xf>
    <xf numFmtId="0" fontId="13" fillId="0" borderId="5" xfId="0" applyFont="1" applyBorder="1" applyAlignment="1">
      <alignment horizontal="right"/>
    </xf>
    <xf numFmtId="0" fontId="0" fillId="0" borderId="5" xfId="0" applyBorder="1"/>
    <xf numFmtId="166" fontId="13" fillId="0" borderId="5" xfId="0" applyNumberFormat="1" applyFont="1" applyBorder="1" applyAlignment="1">
      <alignment horizontal="right"/>
    </xf>
    <xf numFmtId="1" fontId="8" fillId="0" borderId="2" xfId="0" applyNumberFormat="1" applyFont="1" applyBorder="1" applyAlignment="1">
      <alignment horizontal="left" vertical="center"/>
    </xf>
    <xf numFmtId="0" fontId="13" fillId="0" borderId="7" xfId="0" applyFont="1" applyBorder="1" applyAlignment="1">
      <alignment horizontal="left"/>
    </xf>
    <xf numFmtId="0" fontId="13" fillId="0" borderId="7" xfId="0" applyFont="1" applyBorder="1" applyAlignment="1">
      <alignment horizontal="right"/>
    </xf>
    <xf numFmtId="0" fontId="0" fillId="0" borderId="7" xfId="0" applyBorder="1"/>
    <xf numFmtId="0" fontId="12" fillId="0" borderId="5" xfId="0" applyFont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1" fontId="13" fillId="0" borderId="14" xfId="0" applyNumberFormat="1" applyFont="1" applyBorder="1" applyAlignment="1">
      <alignment horizontal="left" vertical="center"/>
    </xf>
    <xf numFmtId="0" fontId="13" fillId="0" borderId="9" xfId="0" applyFont="1" applyBorder="1" applyAlignment="1">
      <alignment horizontal="left"/>
    </xf>
    <xf numFmtId="0" fontId="0" fillId="0" borderId="9" xfId="0" applyBorder="1"/>
    <xf numFmtId="0" fontId="12" fillId="6" borderId="13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2" fillId="7" borderId="8" xfId="0" applyFont="1" applyFill="1" applyBorder="1" applyAlignment="1">
      <alignment horizontal="center" vertical="center"/>
    </xf>
    <xf numFmtId="1" fontId="13" fillId="0" borderId="2" xfId="0" applyNumberFormat="1" applyFont="1" applyBorder="1" applyAlignment="1">
      <alignment horizontal="left" vertical="center"/>
    </xf>
    <xf numFmtId="1" fontId="8" fillId="0" borderId="6" xfId="0" applyNumberFormat="1" applyFont="1" applyBorder="1" applyAlignment="1">
      <alignment horizontal="left" vertical="center"/>
    </xf>
    <xf numFmtId="0" fontId="14" fillId="0" borderId="5" xfId="0" applyFont="1" applyBorder="1"/>
    <xf numFmtId="0" fontId="12" fillId="7" borderId="11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/>
    </xf>
    <xf numFmtId="165" fontId="11" fillId="3" borderId="0" xfId="0" applyNumberFormat="1" applyFont="1" applyFill="1"/>
    <xf numFmtId="165" fontId="11" fillId="3" borderId="4" xfId="0" applyNumberFormat="1" applyFont="1" applyFill="1" applyBorder="1"/>
    <xf numFmtId="0" fontId="16" fillId="0" borderId="0" xfId="0" applyFont="1"/>
    <xf numFmtId="0" fontId="8" fillId="2" borderId="5" xfId="0" applyFont="1" applyFill="1" applyBorder="1"/>
    <xf numFmtId="0" fontId="1" fillId="2" borderId="5" xfId="0" applyFont="1" applyFill="1" applyBorder="1"/>
    <xf numFmtId="0" fontId="1" fillId="2" borderId="13" xfId="0" applyFont="1" applyFill="1" applyBorder="1"/>
    <xf numFmtId="0" fontId="1" fillId="2" borderId="3" xfId="0" applyFont="1" applyFill="1" applyBorder="1" applyAlignment="1">
      <alignment wrapText="1"/>
    </xf>
    <xf numFmtId="0" fontId="1" fillId="2" borderId="0" xfId="0" applyFont="1" applyFill="1" applyAlignment="1">
      <alignment wrapText="1"/>
    </xf>
    <xf numFmtId="0" fontId="1" fillId="2" borderId="4" xfId="0" applyFont="1" applyFill="1" applyBorder="1" applyAlignment="1">
      <alignment wrapText="1"/>
    </xf>
    <xf numFmtId="0" fontId="3" fillId="4" borderId="7" xfId="0" applyFont="1" applyFill="1" applyBorder="1" applyAlignment="1">
      <alignment horizontal="center"/>
    </xf>
    <xf numFmtId="0" fontId="1" fillId="2" borderId="9" xfId="0" applyFont="1" applyFill="1" applyBorder="1"/>
    <xf numFmtId="0" fontId="12" fillId="7" borderId="2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/>
    </xf>
    <xf numFmtId="0" fontId="15" fillId="3" borderId="12" xfId="0" applyFont="1" applyFill="1" applyBorder="1" applyAlignment="1">
      <alignment horizontal="center"/>
    </xf>
    <xf numFmtId="9" fontId="17" fillId="2" borderId="2" xfId="0" applyNumberFormat="1" applyFont="1" applyFill="1" applyBorder="1" applyAlignment="1">
      <alignment horizontal="center"/>
    </xf>
    <xf numFmtId="9" fontId="17" fillId="2" borderId="6" xfId="0" applyNumberFormat="1" applyFont="1" applyFill="1" applyBorder="1" applyAlignment="1">
      <alignment horizontal="center"/>
    </xf>
    <xf numFmtId="9" fontId="17" fillId="2" borderId="14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5" fillId="3" borderId="17" xfId="0" applyFont="1" applyFill="1" applyBorder="1" applyAlignment="1">
      <alignment horizontal="center"/>
    </xf>
    <xf numFmtId="0" fontId="12" fillId="5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7" borderId="0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6" fillId="3" borderId="4" xfId="0" applyFont="1" applyFill="1" applyBorder="1"/>
    <xf numFmtId="0" fontId="12" fillId="6" borderId="12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E30DB5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CB4D25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9"/>
  <sheetViews>
    <sheetView zoomScale="40" zoomScaleNormal="40" workbookViewId="0">
      <selection activeCell="V60" sqref="V60"/>
    </sheetView>
  </sheetViews>
  <sheetFormatPr defaultColWidth="8.5703125" defaultRowHeight="15" customHeight="1" outlineLevelRow="1"/>
  <cols>
    <col min="1" max="1" width="14.42578125" customWidth="1"/>
    <col min="3" max="3" width="35.7109375" customWidth="1"/>
    <col min="4" max="4" width="36.42578125" customWidth="1"/>
    <col min="5" max="5" width="34.28515625" customWidth="1"/>
    <col min="6" max="6" width="18.42578125" customWidth="1"/>
    <col min="7" max="7" width="10.140625" customWidth="1"/>
    <col min="8" max="8" width="14.85546875" customWidth="1"/>
    <col min="9" max="9" width="18.28515625" customWidth="1"/>
    <col min="10" max="10" width="14.28515625" customWidth="1"/>
    <col min="11" max="11" width="16.28515625" customWidth="1"/>
    <col min="12" max="12" width="8.85546875" customWidth="1"/>
    <col min="13" max="13" width="15.7109375" customWidth="1"/>
    <col min="14" max="14" width="9.5703125" customWidth="1"/>
    <col min="15" max="15" width="15.7109375" customWidth="1"/>
    <col min="16" max="16" width="12.5703125" customWidth="1"/>
    <col min="17" max="17" width="15.7109375" customWidth="1"/>
    <col min="18" max="18" width="10" customWidth="1"/>
    <col min="19" max="19" width="15.7109375" customWidth="1"/>
  </cols>
  <sheetData>
    <row r="1" spans="1:19" ht="17.25" customHeight="1">
      <c r="A1" s="15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ht="3" customHeight="1">
      <c r="A2" s="16"/>
      <c r="B2" s="17"/>
      <c r="C2" s="18"/>
      <c r="D2" s="13" t="s">
        <v>1</v>
      </c>
      <c r="E2" s="12" t="s">
        <v>2</v>
      </c>
      <c r="F2" s="11" t="s">
        <v>3</v>
      </c>
      <c r="G2" s="13" t="s">
        <v>4</v>
      </c>
      <c r="H2" s="13" t="s">
        <v>5</v>
      </c>
      <c r="I2" s="13" t="s">
        <v>6</v>
      </c>
      <c r="J2" s="13" t="s">
        <v>7</v>
      </c>
      <c r="K2" s="13" t="s">
        <v>8</v>
      </c>
      <c r="L2" s="13" t="s">
        <v>9</v>
      </c>
      <c r="M2" s="13"/>
      <c r="N2" s="13"/>
      <c r="O2" s="13"/>
      <c r="P2" s="13"/>
      <c r="Q2" s="13"/>
      <c r="R2" s="13"/>
      <c r="S2" s="13"/>
    </row>
    <row r="3" spans="1:19" ht="3" customHeight="1">
      <c r="A3" s="16"/>
      <c r="B3" s="17"/>
      <c r="C3" s="17"/>
      <c r="D3" s="13"/>
      <c r="E3" s="12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ht="13.5" customHeight="1">
      <c r="A4" s="16"/>
      <c r="B4" s="17"/>
      <c r="C4" s="17"/>
      <c r="D4" s="13"/>
      <c r="E4" s="12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19" ht="15.75">
      <c r="A5" s="16"/>
      <c r="B5" s="17"/>
      <c r="C5" s="17"/>
      <c r="D5" s="13"/>
      <c r="E5" s="12"/>
      <c r="F5" s="11"/>
      <c r="G5" s="13"/>
      <c r="H5" s="13"/>
      <c r="I5" s="13"/>
      <c r="J5" s="13"/>
      <c r="K5" s="13"/>
      <c r="L5" s="10" t="s">
        <v>10</v>
      </c>
      <c r="M5" s="10"/>
      <c r="N5" s="10" t="s">
        <v>11</v>
      </c>
      <c r="O5" s="10"/>
      <c r="P5" s="10" t="s">
        <v>12</v>
      </c>
      <c r="Q5" s="10"/>
      <c r="R5" s="10" t="s">
        <v>13</v>
      </c>
      <c r="S5" s="10"/>
    </row>
    <row r="6" spans="1:19" ht="15" customHeight="1">
      <c r="A6" s="16"/>
      <c r="B6" s="17"/>
      <c r="C6" s="17"/>
      <c r="D6" s="13"/>
      <c r="E6" s="12"/>
      <c r="F6" s="11"/>
      <c r="G6" s="13"/>
      <c r="H6" s="13"/>
      <c r="I6" s="13"/>
      <c r="J6" s="13"/>
      <c r="K6" s="13"/>
      <c r="L6" s="10" t="s">
        <v>4</v>
      </c>
      <c r="M6" s="9" t="s">
        <v>14</v>
      </c>
      <c r="N6" s="10" t="s">
        <v>4</v>
      </c>
      <c r="O6" s="9" t="s">
        <v>14</v>
      </c>
      <c r="P6" s="10" t="s">
        <v>4</v>
      </c>
      <c r="Q6" s="9" t="s">
        <v>14</v>
      </c>
      <c r="R6" s="10" t="s">
        <v>4</v>
      </c>
      <c r="S6" s="9" t="s">
        <v>14</v>
      </c>
    </row>
    <row r="7" spans="1:19" ht="15.75">
      <c r="A7" s="19"/>
      <c r="B7" s="20"/>
      <c r="C7" s="21"/>
      <c r="D7" s="8" t="s">
        <v>15</v>
      </c>
      <c r="E7" s="8"/>
      <c r="F7" s="8"/>
      <c r="G7" s="8"/>
      <c r="H7" s="8"/>
      <c r="I7" s="8"/>
      <c r="J7" s="8"/>
      <c r="K7" s="8"/>
      <c r="L7" s="10"/>
      <c r="M7" s="9"/>
      <c r="N7" s="10"/>
      <c r="O7" s="9"/>
      <c r="P7" s="10"/>
      <c r="Q7" s="9"/>
      <c r="R7" s="10"/>
      <c r="S7" s="9"/>
    </row>
    <row r="8" spans="1:19" ht="15.75">
      <c r="A8" s="19"/>
      <c r="B8" s="20"/>
      <c r="C8" s="22"/>
      <c r="D8" s="7" t="s">
        <v>16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ht="15.75">
      <c r="A9" s="19"/>
      <c r="B9" s="20"/>
      <c r="C9" s="23"/>
      <c r="D9" s="24"/>
      <c r="E9" s="25"/>
      <c r="F9" s="25"/>
      <c r="G9" s="26"/>
      <c r="H9" s="26"/>
      <c r="I9" s="26"/>
      <c r="J9" s="27">
        <f>L9+N9+P9+R9</f>
        <v>0</v>
      </c>
      <c r="K9" s="28"/>
      <c r="L9" s="28">
        <f>K9*$H9</f>
        <v>0</v>
      </c>
      <c r="M9" s="28"/>
      <c r="N9" s="28">
        <f>M9*$H9</f>
        <v>0</v>
      </c>
      <c r="O9" s="28"/>
      <c r="P9" s="28">
        <f>O9*$H9</f>
        <v>0</v>
      </c>
      <c r="Q9" s="29"/>
      <c r="R9" s="28">
        <f>Q9*$H9</f>
        <v>0</v>
      </c>
      <c r="S9" s="28"/>
    </row>
    <row r="10" spans="1:19" ht="15.75">
      <c r="A10" s="19"/>
      <c r="B10" s="20"/>
      <c r="C10" s="23"/>
      <c r="D10" s="24"/>
      <c r="E10" s="30"/>
      <c r="F10" s="30"/>
      <c r="G10" s="30"/>
      <c r="H10" s="30"/>
      <c r="I10" s="30"/>
      <c r="J10" s="27">
        <f>L10+N10+P10+R10</f>
        <v>0</v>
      </c>
      <c r="K10" s="28"/>
      <c r="L10" s="28">
        <f>K10*$H10</f>
        <v>0</v>
      </c>
      <c r="M10" s="30"/>
      <c r="N10" s="28">
        <f>M10*$H10</f>
        <v>0</v>
      </c>
      <c r="O10" s="30"/>
      <c r="P10" s="28">
        <f>O10*$H10</f>
        <v>0</v>
      </c>
      <c r="Q10" s="30"/>
      <c r="R10" s="28">
        <f>Q10*$H10</f>
        <v>0</v>
      </c>
      <c r="S10" s="28"/>
    </row>
    <row r="11" spans="1:19" ht="15.75">
      <c r="A11" s="19"/>
      <c r="B11" s="20"/>
      <c r="C11" s="23"/>
      <c r="D11" s="24"/>
      <c r="E11" s="31"/>
      <c r="F11" s="30"/>
      <c r="G11" s="30"/>
      <c r="H11" s="30"/>
      <c r="I11" s="30"/>
      <c r="J11" s="27">
        <f>L11+N11+P11+R11</f>
        <v>0</v>
      </c>
      <c r="K11" s="28"/>
      <c r="L11" s="28">
        <f>K11*$H11</f>
        <v>0</v>
      </c>
      <c r="M11" s="30"/>
      <c r="N11" s="28">
        <f>M11*$H11</f>
        <v>0</v>
      </c>
      <c r="O11" s="30"/>
      <c r="P11" s="28">
        <f>O11*$H11</f>
        <v>0</v>
      </c>
      <c r="Q11" s="30"/>
      <c r="R11" s="28">
        <f>Q11*$H11</f>
        <v>0</v>
      </c>
      <c r="S11" s="28"/>
    </row>
    <row r="12" spans="1:19" ht="15.75">
      <c r="A12" s="19"/>
      <c r="B12" s="20"/>
      <c r="C12" s="32"/>
      <c r="D12" s="33"/>
      <c r="E12" s="30"/>
      <c r="F12" s="34"/>
      <c r="G12" s="30"/>
      <c r="H12" s="30"/>
      <c r="I12" s="30"/>
      <c r="J12" s="27">
        <f>L12+N12+P12+R12</f>
        <v>0</v>
      </c>
      <c r="K12" s="28"/>
      <c r="L12" s="28">
        <f>K12*$H12</f>
        <v>0</v>
      </c>
      <c r="M12" s="31"/>
      <c r="N12" s="28">
        <f>M12*$H12</f>
        <v>0</v>
      </c>
      <c r="O12" s="31"/>
      <c r="P12" s="28">
        <f>O12*$H12</f>
        <v>0</v>
      </c>
      <c r="Q12" s="31"/>
      <c r="R12" s="28">
        <f>Q12*$H12</f>
        <v>0</v>
      </c>
      <c r="S12" s="28"/>
    </row>
    <row r="13" spans="1:19" ht="21">
      <c r="A13" s="19"/>
      <c r="B13" s="20"/>
      <c r="C13" s="35"/>
      <c r="D13" s="6" t="s">
        <v>17</v>
      </c>
      <c r="E13" s="6"/>
      <c r="F13" s="6"/>
      <c r="G13" s="6"/>
      <c r="H13" s="6"/>
      <c r="I13" s="6"/>
      <c r="J13" s="36">
        <f>L13+N13+P13+R13</f>
        <v>0</v>
      </c>
      <c r="K13" s="37"/>
      <c r="L13" s="36">
        <f>SUM(L9:L12)</f>
        <v>0</v>
      </c>
      <c r="M13" s="37"/>
      <c r="N13" s="36">
        <f>SUM(N9:N12)</f>
        <v>0</v>
      </c>
      <c r="O13" s="37"/>
      <c r="P13" s="36">
        <f>SUM(P9:P12)</f>
        <v>0</v>
      </c>
      <c r="Q13" s="37"/>
      <c r="R13" s="36">
        <f>SUM(R9:R12)</f>
        <v>0</v>
      </c>
      <c r="S13" s="36"/>
    </row>
    <row r="14" spans="1:19" ht="15.75">
      <c r="A14" s="19"/>
      <c r="B14" s="20"/>
      <c r="C14" s="32"/>
      <c r="D14" s="5" t="s">
        <v>18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 ht="15.75">
      <c r="A15" s="19"/>
      <c r="B15" s="20"/>
      <c r="C15" s="32"/>
      <c r="D15" s="24"/>
      <c r="E15" s="25"/>
      <c r="F15" s="25"/>
      <c r="G15" s="26"/>
      <c r="H15" s="26"/>
      <c r="I15" s="26"/>
      <c r="J15" s="27">
        <f>L15+N15+P15+R15</f>
        <v>0</v>
      </c>
      <c r="K15" s="28"/>
      <c r="L15" s="28">
        <f>K15*$H15</f>
        <v>0</v>
      </c>
      <c r="M15" s="28"/>
      <c r="N15" s="28">
        <f>M15*$H15</f>
        <v>0</v>
      </c>
      <c r="O15" s="28"/>
      <c r="P15" s="28">
        <f>O15*$H15</f>
        <v>0</v>
      </c>
      <c r="Q15" s="29"/>
      <c r="R15" s="28">
        <f>Q15*$H15</f>
        <v>0</v>
      </c>
      <c r="S15" s="28"/>
    </row>
    <row r="16" spans="1:19" ht="15.75">
      <c r="A16" s="19"/>
      <c r="B16" s="20"/>
      <c r="C16" s="32"/>
      <c r="D16" s="24"/>
      <c r="E16" s="30"/>
      <c r="F16" s="30"/>
      <c r="G16" s="30"/>
      <c r="H16" s="30"/>
      <c r="I16" s="30"/>
      <c r="J16" s="27">
        <f>L16+N16+P16+R16</f>
        <v>0</v>
      </c>
      <c r="K16" s="28"/>
      <c r="L16" s="28">
        <f>K16*$H16</f>
        <v>0</v>
      </c>
      <c r="M16" s="30"/>
      <c r="N16" s="28">
        <f>M16*$H16</f>
        <v>0</v>
      </c>
      <c r="O16" s="30"/>
      <c r="P16" s="28">
        <f>O16*$H16</f>
        <v>0</v>
      </c>
      <c r="Q16" s="30"/>
      <c r="R16" s="28">
        <f>Q16*$H16</f>
        <v>0</v>
      </c>
      <c r="S16" s="28"/>
    </row>
    <row r="17" spans="1:19" ht="15.75">
      <c r="A17" s="19"/>
      <c r="B17" s="20"/>
      <c r="C17" s="32"/>
      <c r="D17" s="24"/>
      <c r="E17" s="31"/>
      <c r="F17" s="30"/>
      <c r="G17" s="30"/>
      <c r="H17" s="30"/>
      <c r="I17" s="30"/>
      <c r="J17" s="27">
        <f>L17+N17+P17+R17</f>
        <v>0</v>
      </c>
      <c r="K17" s="28"/>
      <c r="L17" s="28">
        <f>K17*$H17</f>
        <v>0</v>
      </c>
      <c r="M17" s="30"/>
      <c r="N17" s="28">
        <f>M17*$H17</f>
        <v>0</v>
      </c>
      <c r="O17" s="30"/>
      <c r="P17" s="28">
        <f>O17*$H17</f>
        <v>0</v>
      </c>
      <c r="Q17" s="30"/>
      <c r="R17" s="28">
        <f>Q17*$H17</f>
        <v>0</v>
      </c>
      <c r="S17" s="28"/>
    </row>
    <row r="18" spans="1:19" ht="15.75">
      <c r="A18" s="19"/>
      <c r="B18" s="20"/>
      <c r="C18" s="32"/>
      <c r="D18" s="33"/>
      <c r="E18" s="30"/>
      <c r="F18" s="34"/>
      <c r="G18" s="30"/>
      <c r="H18" s="30"/>
      <c r="I18" s="30"/>
      <c r="J18" s="27">
        <f>L18+N18+P18+R18</f>
        <v>0</v>
      </c>
      <c r="K18" s="28"/>
      <c r="L18" s="28">
        <f>K18*$H18</f>
        <v>0</v>
      </c>
      <c r="M18" s="31"/>
      <c r="N18" s="28">
        <f>M18*$H18</f>
        <v>0</v>
      </c>
      <c r="O18" s="31"/>
      <c r="P18" s="28">
        <f>O18*$H18</f>
        <v>0</v>
      </c>
      <c r="Q18" s="31"/>
      <c r="R18" s="28">
        <f>Q18*$H18</f>
        <v>0</v>
      </c>
      <c r="S18" s="28"/>
    </row>
    <row r="19" spans="1:19" ht="21">
      <c r="A19" s="19"/>
      <c r="B19" s="20"/>
      <c r="C19" s="35"/>
      <c r="D19" s="6" t="s">
        <v>17</v>
      </c>
      <c r="E19" s="6"/>
      <c r="F19" s="6"/>
      <c r="G19" s="6"/>
      <c r="H19" s="6"/>
      <c r="I19" s="6"/>
      <c r="J19" s="36">
        <f>L19+N19+P19+R19</f>
        <v>0</v>
      </c>
      <c r="K19" s="37"/>
      <c r="L19" s="36">
        <f>SUM(L15:L18)</f>
        <v>0</v>
      </c>
      <c r="M19" s="37"/>
      <c r="N19" s="36">
        <f>SUM(N15:N18)</f>
        <v>0</v>
      </c>
      <c r="O19" s="37"/>
      <c r="P19" s="36">
        <f>SUM(P15:P18)</f>
        <v>0</v>
      </c>
      <c r="Q19" s="37"/>
      <c r="R19" s="36">
        <f>SUM(R15:R18)</f>
        <v>0</v>
      </c>
      <c r="S19" s="36"/>
    </row>
    <row r="20" spans="1:19" ht="15.75">
      <c r="A20" s="19"/>
      <c r="B20" s="20"/>
      <c r="C20" s="32"/>
      <c r="D20" s="5" t="s">
        <v>19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pans="1:19" ht="15.75">
      <c r="A21" s="19"/>
      <c r="B21" s="20"/>
      <c r="C21" s="32"/>
      <c r="D21" s="24"/>
      <c r="E21" s="25"/>
      <c r="F21" s="25"/>
      <c r="G21" s="26"/>
      <c r="H21" s="26"/>
      <c r="I21" s="26"/>
      <c r="J21" s="27">
        <f>L21+N21+P21+R21</f>
        <v>0</v>
      </c>
      <c r="K21" s="28"/>
      <c r="L21" s="28">
        <f>K21*$H21</f>
        <v>0</v>
      </c>
      <c r="M21" s="28"/>
      <c r="N21" s="28">
        <f>M21*$H21</f>
        <v>0</v>
      </c>
      <c r="O21" s="28"/>
      <c r="P21" s="28">
        <f>O21*$H21</f>
        <v>0</v>
      </c>
      <c r="Q21" s="29"/>
      <c r="R21" s="28">
        <f>Q21*$H21</f>
        <v>0</v>
      </c>
      <c r="S21" s="28"/>
    </row>
    <row r="22" spans="1:19" ht="15.75">
      <c r="A22" s="19"/>
      <c r="B22" s="20"/>
      <c r="C22" s="32"/>
      <c r="D22" s="24"/>
      <c r="E22" s="30"/>
      <c r="F22" s="30"/>
      <c r="G22" s="30"/>
      <c r="H22" s="30"/>
      <c r="I22" s="30"/>
      <c r="J22" s="27">
        <f>L22+N22+P22+R22</f>
        <v>0</v>
      </c>
      <c r="K22" s="28"/>
      <c r="L22" s="28">
        <f>K22*$H22</f>
        <v>0</v>
      </c>
      <c r="M22" s="30"/>
      <c r="N22" s="28">
        <f>M22*$H22</f>
        <v>0</v>
      </c>
      <c r="O22" s="30"/>
      <c r="P22" s="28">
        <f>O22*$H22</f>
        <v>0</v>
      </c>
      <c r="Q22" s="30"/>
      <c r="R22" s="28">
        <f>Q22*$H22</f>
        <v>0</v>
      </c>
      <c r="S22" s="28"/>
    </row>
    <row r="23" spans="1:19" ht="15.75">
      <c r="A23" s="19"/>
      <c r="B23" s="20"/>
      <c r="C23" s="32"/>
      <c r="D23" s="24"/>
      <c r="E23" s="31"/>
      <c r="F23" s="30"/>
      <c r="G23" s="30"/>
      <c r="H23" s="30"/>
      <c r="I23" s="30"/>
      <c r="J23" s="27">
        <f>L23+N23+P23+R23</f>
        <v>0</v>
      </c>
      <c r="K23" s="28"/>
      <c r="L23" s="28">
        <f>K23*$H23</f>
        <v>0</v>
      </c>
      <c r="M23" s="30"/>
      <c r="N23" s="28">
        <f>M23*$H23</f>
        <v>0</v>
      </c>
      <c r="O23" s="30"/>
      <c r="P23" s="28">
        <f>O23*$H23</f>
        <v>0</v>
      </c>
      <c r="Q23" s="30"/>
      <c r="R23" s="28">
        <f>Q23*$H23</f>
        <v>0</v>
      </c>
      <c r="S23" s="28"/>
    </row>
    <row r="24" spans="1:19" ht="15.75">
      <c r="A24" s="19"/>
      <c r="B24" s="20"/>
      <c r="C24" s="32"/>
      <c r="D24" s="33"/>
      <c r="E24" s="30"/>
      <c r="F24" s="34"/>
      <c r="G24" s="30"/>
      <c r="H24" s="30"/>
      <c r="I24" s="30"/>
      <c r="J24" s="27">
        <f>L24+N24+P24+R24</f>
        <v>0</v>
      </c>
      <c r="K24" s="28"/>
      <c r="L24" s="28">
        <f>K24*$H24</f>
        <v>0</v>
      </c>
      <c r="M24" s="31"/>
      <c r="N24" s="28">
        <f>M24*$H24</f>
        <v>0</v>
      </c>
      <c r="O24" s="31"/>
      <c r="P24" s="28">
        <f>O24*$H24</f>
        <v>0</v>
      </c>
      <c r="Q24" s="31"/>
      <c r="R24" s="28">
        <f>Q24*$H24</f>
        <v>0</v>
      </c>
      <c r="S24" s="28"/>
    </row>
    <row r="25" spans="1:19" ht="21">
      <c r="A25" s="19"/>
      <c r="B25" s="20"/>
      <c r="C25" s="35"/>
      <c r="D25" s="6" t="s">
        <v>17</v>
      </c>
      <c r="E25" s="6"/>
      <c r="F25" s="6"/>
      <c r="G25" s="6"/>
      <c r="H25" s="6"/>
      <c r="I25" s="6"/>
      <c r="J25" s="36">
        <f>L25+N25+P25+R25</f>
        <v>0</v>
      </c>
      <c r="K25" s="37"/>
      <c r="L25" s="36">
        <f>SUM(L21:L24)</f>
        <v>0</v>
      </c>
      <c r="M25" s="37"/>
      <c r="N25" s="36">
        <f>SUM(N21:N24)</f>
        <v>0</v>
      </c>
      <c r="O25" s="37"/>
      <c r="P25" s="36">
        <f>SUM(P21:P24)</f>
        <v>0</v>
      </c>
      <c r="Q25" s="37"/>
      <c r="R25" s="36">
        <f>SUM(R21:R24)</f>
        <v>0</v>
      </c>
      <c r="S25" s="38"/>
    </row>
    <row r="26" spans="1:19" ht="21">
      <c r="A26" s="19"/>
      <c r="B26" s="4" t="s">
        <v>20</v>
      </c>
      <c r="C26" s="4"/>
      <c r="D26" s="4"/>
      <c r="E26" s="4"/>
      <c r="F26" s="4"/>
      <c r="G26" s="4"/>
      <c r="H26" s="4"/>
      <c r="I26" s="4"/>
      <c r="J26" s="4"/>
      <c r="K26" s="3">
        <f>K13+K19+K25</f>
        <v>0</v>
      </c>
      <c r="L26" s="3"/>
      <c r="M26" s="3"/>
      <c r="N26" s="3"/>
      <c r="O26" s="3"/>
      <c r="P26" s="3"/>
      <c r="Q26" s="3"/>
      <c r="R26" s="3"/>
      <c r="S26" s="3"/>
    </row>
    <row r="27" spans="1:19" ht="15.75">
      <c r="A27" s="39"/>
      <c r="B27" s="103"/>
      <c r="C27" s="41"/>
      <c r="D27" s="2" t="s">
        <v>21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5.75" hidden="1" outlineLevel="1">
      <c r="A28" s="39"/>
      <c r="B28" s="42"/>
      <c r="C28" s="43" t="s">
        <v>22</v>
      </c>
      <c r="D28" s="44"/>
      <c r="E28" s="44"/>
      <c r="F28" s="44"/>
      <c r="G28" s="44"/>
      <c r="H28" s="44"/>
      <c r="I28" s="44"/>
      <c r="J28" s="44"/>
      <c r="K28" s="44"/>
      <c r="L28" s="45"/>
      <c r="M28" s="44"/>
      <c r="N28" s="45"/>
      <c r="O28" s="46"/>
      <c r="P28" s="46"/>
      <c r="Q28" s="46"/>
      <c r="R28" s="46"/>
      <c r="S28" s="46"/>
    </row>
    <row r="29" spans="1:19" ht="15.75" hidden="1" outlineLevel="1">
      <c r="A29" s="39"/>
      <c r="B29" s="42"/>
      <c r="C29" s="43" t="s">
        <v>23</v>
      </c>
      <c r="D29" s="44"/>
      <c r="E29" s="44"/>
      <c r="F29" s="44"/>
      <c r="G29" s="44"/>
      <c r="H29" s="44"/>
      <c r="I29" s="44"/>
      <c r="J29" s="44"/>
      <c r="K29" s="44"/>
      <c r="L29" s="47"/>
      <c r="M29" s="44"/>
      <c r="N29" s="45"/>
      <c r="O29" s="46"/>
      <c r="P29" s="46"/>
      <c r="Q29" s="46"/>
      <c r="R29" s="46"/>
      <c r="S29" s="46"/>
    </row>
    <row r="30" spans="1:19" ht="15.75" hidden="1" outlineLevel="1">
      <c r="A30" s="39"/>
      <c r="B30" s="42"/>
      <c r="C30" s="43" t="s">
        <v>24</v>
      </c>
      <c r="D30" s="44"/>
      <c r="E30" s="44"/>
      <c r="F30" s="44"/>
      <c r="G30" s="44"/>
      <c r="H30" s="44"/>
      <c r="I30" s="44"/>
      <c r="J30" s="44"/>
      <c r="K30" s="44"/>
      <c r="L30" s="45"/>
      <c r="M30" s="44"/>
      <c r="N30" s="45"/>
      <c r="O30" s="46"/>
      <c r="P30" s="46"/>
      <c r="Q30" s="46"/>
      <c r="R30" s="46"/>
      <c r="S30" s="46"/>
    </row>
    <row r="31" spans="1:19" ht="15.75" hidden="1" outlineLevel="1">
      <c r="A31" s="39"/>
      <c r="B31" s="42"/>
      <c r="C31" s="43" t="s">
        <v>25</v>
      </c>
      <c r="D31" s="44"/>
      <c r="E31" s="44"/>
      <c r="F31" s="44"/>
      <c r="G31" s="44"/>
      <c r="H31" s="44"/>
      <c r="I31" s="44"/>
      <c r="J31" s="44"/>
      <c r="K31" s="44"/>
      <c r="L31" s="45"/>
      <c r="M31" s="44"/>
      <c r="N31" s="45"/>
      <c r="O31" s="46"/>
      <c r="P31" s="46"/>
      <c r="Q31" s="46"/>
      <c r="R31" s="46"/>
      <c r="S31" s="46"/>
    </row>
    <row r="32" spans="1:19" ht="15.75" hidden="1" outlineLevel="1">
      <c r="A32" s="39"/>
      <c r="B32" s="42"/>
      <c r="C32" s="43" t="s">
        <v>26</v>
      </c>
      <c r="D32" s="44"/>
      <c r="E32" s="44"/>
      <c r="F32" s="44"/>
      <c r="G32" s="44"/>
      <c r="H32" s="44"/>
      <c r="I32" s="44"/>
      <c r="J32" s="44"/>
      <c r="K32" s="44"/>
      <c r="L32" s="45"/>
      <c r="M32" s="44"/>
      <c r="N32" s="45"/>
      <c r="O32" s="46"/>
      <c r="P32" s="46"/>
      <c r="Q32" s="46"/>
      <c r="R32" s="46"/>
      <c r="S32" s="46"/>
    </row>
    <row r="33" spans="1:19" ht="15.75" hidden="1" outlineLevel="1">
      <c r="A33" s="39"/>
      <c r="B33" s="42"/>
      <c r="C33" s="43" t="s">
        <v>27</v>
      </c>
      <c r="D33" s="44"/>
      <c r="E33" s="44"/>
      <c r="F33" s="44"/>
      <c r="G33" s="44"/>
      <c r="H33" s="44"/>
      <c r="I33" s="44"/>
      <c r="J33" s="44"/>
      <c r="K33" s="44"/>
      <c r="L33" s="45"/>
      <c r="M33" s="44"/>
      <c r="N33" s="45"/>
      <c r="O33" s="46"/>
      <c r="P33" s="46"/>
      <c r="Q33" s="46"/>
      <c r="R33" s="46"/>
      <c r="S33" s="46"/>
    </row>
    <row r="34" spans="1:19" ht="15.75" hidden="1" outlineLevel="1">
      <c r="A34" s="39"/>
      <c r="B34" s="42"/>
      <c r="C34" s="43" t="s">
        <v>28</v>
      </c>
      <c r="D34" s="44"/>
      <c r="E34" s="44"/>
      <c r="F34" s="44"/>
      <c r="G34" s="44"/>
      <c r="H34" s="44"/>
      <c r="I34" s="44"/>
      <c r="J34" s="44"/>
      <c r="K34" s="44"/>
      <c r="L34" s="45"/>
      <c r="M34" s="44"/>
      <c r="N34" s="45"/>
      <c r="O34" s="46"/>
      <c r="P34" s="46"/>
      <c r="Q34" s="46"/>
      <c r="R34" s="46"/>
      <c r="S34" s="46"/>
    </row>
    <row r="35" spans="1:19" ht="15.75" hidden="1" outlineLevel="1">
      <c r="A35" s="39"/>
      <c r="B35" s="42"/>
      <c r="C35" s="48" t="s">
        <v>29</v>
      </c>
      <c r="D35" s="44"/>
      <c r="E35" s="49"/>
      <c r="F35" s="49"/>
      <c r="G35" s="49"/>
      <c r="H35" s="49"/>
      <c r="I35" s="49"/>
      <c r="J35" s="49"/>
      <c r="K35" s="49"/>
      <c r="L35" s="50"/>
      <c r="M35" s="49"/>
      <c r="N35" s="50"/>
      <c r="O35" s="51"/>
      <c r="P35" s="51"/>
      <c r="Q35" s="51"/>
      <c r="R35" s="51"/>
      <c r="S35" s="46"/>
    </row>
    <row r="36" spans="1:19" ht="15.75" hidden="1" outlineLevel="1">
      <c r="A36" s="39"/>
      <c r="B36" s="42"/>
      <c r="C36" s="43" t="s">
        <v>30</v>
      </c>
      <c r="D36" s="44"/>
      <c r="E36" s="44"/>
      <c r="F36" s="44"/>
      <c r="G36" s="44"/>
      <c r="H36" s="44"/>
      <c r="I36" s="44"/>
      <c r="J36" s="44"/>
      <c r="K36" s="44"/>
      <c r="L36" s="52"/>
      <c r="M36" s="52"/>
      <c r="N36" s="52"/>
      <c r="O36" s="46"/>
      <c r="P36" s="46"/>
      <c r="Q36" s="46"/>
      <c r="R36" s="46"/>
      <c r="S36" s="46"/>
    </row>
    <row r="37" spans="1:19" ht="15.75" hidden="1" outlineLevel="1">
      <c r="A37" s="39"/>
      <c r="B37" s="53"/>
      <c r="C37" s="53"/>
      <c r="D37" s="41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4"/>
    </row>
    <row r="38" spans="1:19" ht="15.75" collapsed="1">
      <c r="A38" s="39"/>
      <c r="B38" s="55"/>
      <c r="C38" s="63"/>
      <c r="D38" s="1" t="s">
        <v>31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5.75" hidden="1" outlineLevel="1">
      <c r="A39" s="39"/>
      <c r="B39" s="57"/>
      <c r="C39" s="43" t="s">
        <v>22</v>
      </c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6"/>
      <c r="P39" s="46"/>
      <c r="Q39" s="46"/>
      <c r="R39" s="46"/>
      <c r="S39" s="46"/>
    </row>
    <row r="40" spans="1:19" ht="15.75" hidden="1" outlineLevel="1">
      <c r="A40" s="39"/>
      <c r="B40" s="57"/>
      <c r="C40" s="43" t="s">
        <v>23</v>
      </c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6"/>
      <c r="P40" s="46"/>
      <c r="Q40" s="46"/>
      <c r="R40" s="46"/>
      <c r="S40" s="46"/>
    </row>
    <row r="41" spans="1:19" ht="15.75" hidden="1" outlineLevel="1">
      <c r="A41" s="39"/>
      <c r="B41" s="57"/>
      <c r="C41" s="58" t="s">
        <v>24</v>
      </c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60"/>
      <c r="P41" s="60"/>
      <c r="Q41" s="60"/>
      <c r="R41" s="60"/>
      <c r="S41" s="46"/>
    </row>
    <row r="42" spans="1:19" ht="15.75" hidden="1" outlineLevel="1">
      <c r="A42" s="39"/>
      <c r="B42" s="57"/>
      <c r="C42" s="43" t="s">
        <v>25</v>
      </c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6"/>
      <c r="P42" s="46"/>
      <c r="Q42" s="46"/>
      <c r="R42" s="46"/>
      <c r="S42" s="46"/>
    </row>
    <row r="43" spans="1:19" ht="15.75" hidden="1" outlineLevel="1">
      <c r="A43" s="39"/>
      <c r="B43" s="57"/>
      <c r="C43" s="43" t="s">
        <v>26</v>
      </c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6"/>
      <c r="P43" s="46"/>
      <c r="Q43" s="46"/>
      <c r="R43" s="46"/>
      <c r="S43" s="46"/>
    </row>
    <row r="44" spans="1:19" ht="15.75" hidden="1" outlineLevel="1">
      <c r="A44" s="19"/>
      <c r="B44" s="57"/>
      <c r="C44" s="43" t="s">
        <v>27</v>
      </c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6"/>
      <c r="P44" s="46"/>
      <c r="Q44" s="46"/>
      <c r="R44" s="46"/>
      <c r="S44" s="46"/>
    </row>
    <row r="45" spans="1:19" ht="15.75" hidden="1" outlineLevel="1">
      <c r="A45" s="19"/>
      <c r="B45" s="57"/>
      <c r="C45" s="43" t="s">
        <v>28</v>
      </c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6"/>
      <c r="P45" s="46"/>
      <c r="Q45" s="46"/>
      <c r="R45" s="46"/>
      <c r="S45" s="46"/>
    </row>
    <row r="46" spans="1:19" ht="15.75" hidden="1" outlineLevel="1">
      <c r="A46" s="19"/>
      <c r="B46" s="57"/>
      <c r="C46" s="48" t="s">
        <v>29</v>
      </c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51"/>
      <c r="P46" s="51"/>
      <c r="Q46" s="51"/>
      <c r="R46" s="51"/>
      <c r="S46" s="46"/>
    </row>
    <row r="47" spans="1:19" ht="15.75" hidden="1" outlineLevel="1">
      <c r="A47" s="19"/>
      <c r="B47" s="57"/>
      <c r="C47" s="43" t="s">
        <v>30</v>
      </c>
      <c r="D47" s="44"/>
      <c r="E47" s="44"/>
      <c r="F47" s="44"/>
      <c r="G47" s="44"/>
      <c r="H47" s="44"/>
      <c r="I47" s="44"/>
      <c r="J47" s="44"/>
      <c r="K47" s="44"/>
      <c r="L47" s="52"/>
      <c r="M47" s="52"/>
      <c r="N47" s="52"/>
      <c r="O47" s="46"/>
      <c r="P47" s="46"/>
      <c r="Q47" s="46"/>
      <c r="R47" s="46"/>
      <c r="S47" s="46"/>
    </row>
    <row r="48" spans="1:19" ht="15.75" hidden="1" outlineLevel="1">
      <c r="A48" s="19"/>
      <c r="B48" s="61"/>
      <c r="C48" s="62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56"/>
    </row>
    <row r="49" spans="1:19" ht="15.75" collapsed="1">
      <c r="A49" s="19"/>
      <c r="B49" s="107"/>
      <c r="C49" s="64"/>
      <c r="D49" s="83" t="s">
        <v>32</v>
      </c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</row>
    <row r="50" spans="1:19" ht="15.75" hidden="1" outlineLevel="1">
      <c r="A50" s="19"/>
      <c r="B50" s="65"/>
      <c r="C50" s="43" t="s">
        <v>22</v>
      </c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6"/>
      <c r="P50" s="46"/>
      <c r="Q50" s="46"/>
      <c r="R50" s="46"/>
      <c r="S50" s="46"/>
    </row>
    <row r="51" spans="1:19" ht="15.75" hidden="1" outlineLevel="1">
      <c r="A51" s="19"/>
      <c r="B51" s="65"/>
      <c r="C51" s="58" t="s">
        <v>23</v>
      </c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60"/>
      <c r="P51" s="60"/>
      <c r="Q51" s="60"/>
      <c r="R51" s="60"/>
      <c r="S51" s="46"/>
    </row>
    <row r="52" spans="1:19" ht="15.75" hidden="1" outlineLevel="1">
      <c r="A52" s="19"/>
      <c r="B52" s="65"/>
      <c r="C52" s="43" t="s">
        <v>24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6"/>
      <c r="P52" s="46"/>
      <c r="Q52" s="46"/>
      <c r="R52" s="46"/>
      <c r="S52" s="46"/>
    </row>
    <row r="53" spans="1:19" ht="15.75" hidden="1" outlineLevel="1">
      <c r="A53" s="19"/>
      <c r="B53" s="65"/>
      <c r="C53" s="43" t="s">
        <v>25</v>
      </c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6"/>
      <c r="P53" s="46"/>
      <c r="Q53" s="46"/>
      <c r="R53" s="46"/>
      <c r="S53" s="46"/>
    </row>
    <row r="54" spans="1:19" ht="15.75" hidden="1" outlineLevel="1">
      <c r="A54" s="19"/>
      <c r="B54" s="65"/>
      <c r="C54" s="43" t="s">
        <v>26</v>
      </c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6"/>
      <c r="P54" s="46"/>
      <c r="Q54" s="46"/>
      <c r="R54" s="46"/>
      <c r="S54" s="46"/>
    </row>
    <row r="55" spans="1:19" ht="15.75" hidden="1" outlineLevel="1">
      <c r="A55" s="19"/>
      <c r="B55" s="65"/>
      <c r="C55" s="43" t="s">
        <v>27</v>
      </c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6"/>
      <c r="P55" s="46"/>
      <c r="Q55" s="46"/>
      <c r="R55" s="46"/>
      <c r="S55" s="46"/>
    </row>
    <row r="56" spans="1:19" ht="15.75" hidden="1" outlineLevel="1">
      <c r="A56" s="19"/>
      <c r="B56" s="65"/>
      <c r="C56" s="66" t="s">
        <v>28</v>
      </c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51"/>
      <c r="P56" s="51"/>
      <c r="Q56" s="51"/>
      <c r="R56" s="51"/>
      <c r="S56" s="46"/>
    </row>
    <row r="57" spans="1:19" ht="15.75" hidden="1" outlineLevel="1">
      <c r="A57" s="19"/>
      <c r="B57" s="65"/>
      <c r="C57" s="67" t="s">
        <v>29</v>
      </c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51"/>
      <c r="P57" s="51"/>
      <c r="Q57" s="51"/>
      <c r="R57" s="51"/>
      <c r="S57" s="46"/>
    </row>
    <row r="58" spans="1:19" ht="15.75" hidden="1" outlineLevel="1">
      <c r="A58" s="19"/>
      <c r="B58" s="65"/>
      <c r="C58" s="43" t="s">
        <v>30</v>
      </c>
      <c r="D58" s="44"/>
      <c r="E58" s="44"/>
      <c r="F58" s="44"/>
      <c r="G58" s="44"/>
      <c r="H58" s="44"/>
      <c r="I58" s="44"/>
      <c r="J58" s="44"/>
      <c r="K58" s="44"/>
      <c r="L58" s="68"/>
      <c r="M58" s="68"/>
      <c r="N58" s="68"/>
      <c r="O58" s="46"/>
      <c r="P58" s="46"/>
      <c r="Q58" s="46"/>
      <c r="R58" s="46"/>
      <c r="S58" s="46"/>
    </row>
    <row r="59" spans="1:19" ht="15.75" hidden="1" outlineLevel="1">
      <c r="A59" s="1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70"/>
    </row>
    <row r="60" spans="1:19" ht="21" collapsed="1">
      <c r="A60" s="19"/>
      <c r="B60" s="106"/>
      <c r="C60" s="94" t="s">
        <v>33</v>
      </c>
      <c r="D60" s="94"/>
      <c r="E60" s="94"/>
      <c r="F60" s="94"/>
      <c r="G60" s="94"/>
      <c r="H60" s="94"/>
      <c r="I60" s="94"/>
      <c r="J60" s="94"/>
      <c r="K60" s="72"/>
      <c r="L60" s="72"/>
      <c r="M60" s="72"/>
      <c r="N60" s="72"/>
      <c r="O60" s="72"/>
      <c r="P60" s="72"/>
      <c r="Q60" s="72"/>
      <c r="R60" s="72"/>
      <c r="S60" s="73"/>
    </row>
    <row r="61" spans="1:19" ht="15.75">
      <c r="A61" s="19"/>
      <c r="B61" s="20"/>
      <c r="C61" s="22"/>
      <c r="D61" s="7" t="s">
        <v>16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ht="15.75">
      <c r="A62" s="19"/>
      <c r="B62" s="20"/>
      <c r="C62" s="23"/>
      <c r="D62" s="24"/>
      <c r="E62" s="25"/>
      <c r="F62" s="25"/>
      <c r="G62" s="26"/>
      <c r="H62" s="26"/>
      <c r="I62" s="26"/>
      <c r="J62" s="27">
        <f>L62+N62+P62+R62</f>
        <v>0</v>
      </c>
      <c r="K62" s="28"/>
      <c r="L62" s="28">
        <f>K62*$H62</f>
        <v>0</v>
      </c>
      <c r="M62" s="28"/>
      <c r="N62" s="28">
        <f>M62*$H62</f>
        <v>0</v>
      </c>
      <c r="O62" s="28"/>
      <c r="P62" s="28">
        <f>O62*$H62</f>
        <v>0</v>
      </c>
      <c r="Q62" s="29"/>
      <c r="R62" s="28">
        <f>Q62*$H62</f>
        <v>0</v>
      </c>
      <c r="S62" s="28"/>
    </row>
    <row r="63" spans="1:19" ht="15.75">
      <c r="A63" s="19"/>
      <c r="B63" s="20"/>
      <c r="C63" s="23"/>
      <c r="D63" s="24"/>
      <c r="E63" s="30"/>
      <c r="F63" s="30"/>
      <c r="G63" s="30"/>
      <c r="H63" s="30"/>
      <c r="I63" s="30"/>
      <c r="J63" s="27">
        <f>L63+N63+P63+R63</f>
        <v>0</v>
      </c>
      <c r="K63" s="28"/>
      <c r="L63" s="28">
        <f>K63*$H63</f>
        <v>0</v>
      </c>
      <c r="M63" s="30"/>
      <c r="N63" s="28">
        <f>M63*$H63</f>
        <v>0</v>
      </c>
      <c r="O63" s="30"/>
      <c r="P63" s="28">
        <f>O63*$H63</f>
        <v>0</v>
      </c>
      <c r="Q63" s="30"/>
      <c r="R63" s="28">
        <f>Q63*$H63</f>
        <v>0</v>
      </c>
      <c r="S63" s="28"/>
    </row>
    <row r="64" spans="1:19" ht="15.75">
      <c r="A64" s="19"/>
      <c r="B64" s="20"/>
      <c r="C64" s="23"/>
      <c r="D64" s="24"/>
      <c r="E64" s="31"/>
      <c r="F64" s="30"/>
      <c r="G64" s="30"/>
      <c r="H64" s="30"/>
      <c r="I64" s="30"/>
      <c r="J64" s="27">
        <f>L64+N64+P64+R64</f>
        <v>0</v>
      </c>
      <c r="K64" s="28"/>
      <c r="L64" s="28">
        <f>K64*$H64</f>
        <v>0</v>
      </c>
      <c r="M64" s="30"/>
      <c r="N64" s="28">
        <f>M64*$H64</f>
        <v>0</v>
      </c>
      <c r="O64" s="30"/>
      <c r="P64" s="28">
        <f>O64*$H64</f>
        <v>0</v>
      </c>
      <c r="Q64" s="30"/>
      <c r="R64" s="28">
        <f>Q64*$H64</f>
        <v>0</v>
      </c>
      <c r="S64" s="28"/>
    </row>
    <row r="65" spans="1:19" ht="15.75">
      <c r="A65" s="19"/>
      <c r="B65" s="20"/>
      <c r="C65" s="32"/>
      <c r="D65" s="33"/>
      <c r="E65" s="30"/>
      <c r="F65" s="34"/>
      <c r="G65" s="30"/>
      <c r="H65" s="30"/>
      <c r="I65" s="30"/>
      <c r="J65" s="27">
        <f>L65+N65+P65+R65</f>
        <v>0</v>
      </c>
      <c r="K65" s="28"/>
      <c r="L65" s="28">
        <f>K65*$H65</f>
        <v>0</v>
      </c>
      <c r="M65" s="31"/>
      <c r="N65" s="28">
        <f>M65*$H65</f>
        <v>0</v>
      </c>
      <c r="O65" s="31"/>
      <c r="P65" s="28">
        <f>O65*$H65</f>
        <v>0</v>
      </c>
      <c r="Q65" s="31"/>
      <c r="R65" s="28">
        <f>Q65*$H65</f>
        <v>0</v>
      </c>
      <c r="S65" s="28"/>
    </row>
    <row r="66" spans="1:19" ht="21">
      <c r="A66" s="19"/>
      <c r="B66" s="20"/>
      <c r="C66" s="35"/>
      <c r="D66" s="6" t="s">
        <v>17</v>
      </c>
      <c r="E66" s="6"/>
      <c r="F66" s="6"/>
      <c r="G66" s="6"/>
      <c r="H66" s="6"/>
      <c r="I66" s="6"/>
      <c r="J66" s="36">
        <f>L66+N66+P66+R66</f>
        <v>0</v>
      </c>
      <c r="K66" s="37"/>
      <c r="L66" s="36">
        <f>SUM(L62:L65)</f>
        <v>0</v>
      </c>
      <c r="M66" s="37"/>
      <c r="N66" s="36">
        <f>SUM(N62:N65)</f>
        <v>0</v>
      </c>
      <c r="O66" s="37"/>
      <c r="P66" s="36">
        <f>SUM(P62:P65)</f>
        <v>0</v>
      </c>
      <c r="Q66" s="37"/>
      <c r="R66" s="36">
        <f>SUM(R62:R65)</f>
        <v>0</v>
      </c>
      <c r="S66" s="36"/>
    </row>
    <row r="67" spans="1:19" ht="15.75">
      <c r="A67" s="19"/>
      <c r="B67" s="20"/>
      <c r="C67" s="32"/>
      <c r="D67" s="5" t="s">
        <v>18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 spans="1:19" ht="15.75">
      <c r="A68" s="19"/>
      <c r="B68" s="20"/>
      <c r="C68" s="32"/>
      <c r="D68" s="24"/>
      <c r="E68" s="25"/>
      <c r="F68" s="25"/>
      <c r="G68" s="26"/>
      <c r="H68" s="26"/>
      <c r="I68" s="26"/>
      <c r="J68" s="27">
        <f>L68+N68+P68+R68</f>
        <v>0</v>
      </c>
      <c r="K68" s="28"/>
      <c r="L68" s="28">
        <f>K68*$H68</f>
        <v>0</v>
      </c>
      <c r="M68" s="28"/>
      <c r="N68" s="28">
        <f>M68*$H68</f>
        <v>0</v>
      </c>
      <c r="O68" s="28"/>
      <c r="P68" s="28">
        <f>O68*$H68</f>
        <v>0</v>
      </c>
      <c r="Q68" s="29"/>
      <c r="R68" s="28">
        <f>Q68*$H68</f>
        <v>0</v>
      </c>
      <c r="S68" s="28"/>
    </row>
    <row r="69" spans="1:19" ht="15.75">
      <c r="A69" s="19"/>
      <c r="B69" s="20"/>
      <c r="C69" s="32"/>
      <c r="D69" s="24"/>
      <c r="E69" s="30"/>
      <c r="F69" s="30"/>
      <c r="G69" s="30"/>
      <c r="H69" s="30"/>
      <c r="I69" s="30"/>
      <c r="J69" s="27">
        <f>L69+N69+P69+R69</f>
        <v>0</v>
      </c>
      <c r="K69" s="28"/>
      <c r="L69" s="28">
        <f>K69*$H69</f>
        <v>0</v>
      </c>
      <c r="M69" s="30"/>
      <c r="N69" s="28">
        <f>M69*$H69</f>
        <v>0</v>
      </c>
      <c r="O69" s="30"/>
      <c r="P69" s="28">
        <f>O69*$H69</f>
        <v>0</v>
      </c>
      <c r="Q69" s="30"/>
      <c r="R69" s="28">
        <f>Q69*$H69</f>
        <v>0</v>
      </c>
      <c r="S69" s="28"/>
    </row>
    <row r="70" spans="1:19" ht="15.75">
      <c r="A70" s="19"/>
      <c r="B70" s="20"/>
      <c r="C70" s="32"/>
      <c r="D70" s="24"/>
      <c r="E70" s="31"/>
      <c r="F70" s="30"/>
      <c r="G70" s="30"/>
      <c r="H70" s="30"/>
      <c r="I70" s="30"/>
      <c r="J70" s="27">
        <f>L70+N70+P70+R70</f>
        <v>0</v>
      </c>
      <c r="K70" s="28"/>
      <c r="L70" s="28">
        <f>K70*$H70</f>
        <v>0</v>
      </c>
      <c r="M70" s="30"/>
      <c r="N70" s="28">
        <f>M70*$H70</f>
        <v>0</v>
      </c>
      <c r="O70" s="30"/>
      <c r="P70" s="28">
        <f>O70*$H70</f>
        <v>0</v>
      </c>
      <c r="Q70" s="30"/>
      <c r="R70" s="28">
        <f>Q70*$H70</f>
        <v>0</v>
      </c>
      <c r="S70" s="28"/>
    </row>
    <row r="71" spans="1:19" ht="15.75">
      <c r="A71" s="19"/>
      <c r="B71" s="20"/>
      <c r="C71" s="32"/>
      <c r="D71" s="33"/>
      <c r="E71" s="30"/>
      <c r="F71" s="34"/>
      <c r="G71" s="30"/>
      <c r="H71" s="30"/>
      <c r="I71" s="30"/>
      <c r="J71" s="27">
        <f>L71+N71+P71+R71</f>
        <v>0</v>
      </c>
      <c r="K71" s="28"/>
      <c r="L71" s="28">
        <f>K71*$H71</f>
        <v>0</v>
      </c>
      <c r="M71" s="31"/>
      <c r="N71" s="28">
        <f>M71*$H71</f>
        <v>0</v>
      </c>
      <c r="O71" s="31"/>
      <c r="P71" s="28">
        <f>O71*$H71</f>
        <v>0</v>
      </c>
      <c r="Q71" s="31"/>
      <c r="R71" s="28">
        <f>Q71*$H71</f>
        <v>0</v>
      </c>
      <c r="S71" s="28"/>
    </row>
    <row r="72" spans="1:19" ht="21">
      <c r="A72" s="19"/>
      <c r="B72" s="20"/>
      <c r="C72" s="35"/>
      <c r="D72" s="6" t="s">
        <v>17</v>
      </c>
      <c r="E72" s="6"/>
      <c r="F72" s="6"/>
      <c r="G72" s="6"/>
      <c r="H72" s="6"/>
      <c r="I72" s="6"/>
      <c r="J72" s="36">
        <f>L72+N72+P72+R72</f>
        <v>0</v>
      </c>
      <c r="K72" s="37"/>
      <c r="L72" s="36">
        <f>SUM(L68:L71)</f>
        <v>0</v>
      </c>
      <c r="M72" s="37"/>
      <c r="N72" s="36">
        <f>SUM(N68:N71)</f>
        <v>0</v>
      </c>
      <c r="O72" s="37"/>
      <c r="P72" s="36">
        <f>SUM(P68:P71)</f>
        <v>0</v>
      </c>
      <c r="Q72" s="37"/>
      <c r="R72" s="36">
        <f>SUM(R68:R71)</f>
        <v>0</v>
      </c>
      <c r="S72" s="36"/>
    </row>
    <row r="73" spans="1:19" ht="15.75">
      <c r="A73" s="19"/>
      <c r="B73" s="20"/>
      <c r="C73" s="32"/>
      <c r="D73" s="5" t="s">
        <v>19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 spans="1:19" ht="15.75">
      <c r="A74" s="19"/>
      <c r="B74" s="20"/>
      <c r="C74" s="32"/>
      <c r="D74" s="24"/>
      <c r="E74" s="25"/>
      <c r="F74" s="25"/>
      <c r="G74" s="26"/>
      <c r="H74" s="26"/>
      <c r="I74" s="26"/>
      <c r="J74" s="27">
        <f>L74+N74+P74+R74</f>
        <v>0</v>
      </c>
      <c r="K74" s="28"/>
      <c r="L74" s="28">
        <f>K74*$H74</f>
        <v>0</v>
      </c>
      <c r="M74" s="28"/>
      <c r="N74" s="28">
        <f>M74*$H74</f>
        <v>0</v>
      </c>
      <c r="O74" s="28"/>
      <c r="P74" s="28">
        <f>O74*$H74</f>
        <v>0</v>
      </c>
      <c r="Q74" s="29"/>
      <c r="R74" s="28">
        <f>Q74*$H74</f>
        <v>0</v>
      </c>
      <c r="S74" s="28"/>
    </row>
    <row r="75" spans="1:19" ht="15.75">
      <c r="A75" s="19"/>
      <c r="B75" s="20"/>
      <c r="C75" s="32"/>
      <c r="D75" s="24"/>
      <c r="E75" s="30"/>
      <c r="F75" s="30"/>
      <c r="G75" s="30"/>
      <c r="H75" s="30"/>
      <c r="I75" s="30"/>
      <c r="J75" s="27">
        <f>L75+N75+P75+R75</f>
        <v>0</v>
      </c>
      <c r="K75" s="28"/>
      <c r="L75" s="28">
        <f>K75*$H75</f>
        <v>0</v>
      </c>
      <c r="M75" s="30"/>
      <c r="N75" s="28">
        <f>M75*$H75</f>
        <v>0</v>
      </c>
      <c r="O75" s="30"/>
      <c r="P75" s="28">
        <f>O75*$H75</f>
        <v>0</v>
      </c>
      <c r="Q75" s="30"/>
      <c r="R75" s="28">
        <f>Q75*$H75</f>
        <v>0</v>
      </c>
      <c r="S75" s="28"/>
    </row>
    <row r="76" spans="1:19" ht="15.75">
      <c r="A76" s="19"/>
      <c r="B76" s="20"/>
      <c r="C76" s="32"/>
      <c r="D76" s="24"/>
      <c r="E76" s="31"/>
      <c r="F76" s="30"/>
      <c r="G76" s="30"/>
      <c r="H76" s="30"/>
      <c r="I76" s="30"/>
      <c r="J76" s="27">
        <f>L76+N76+P76+R76</f>
        <v>0</v>
      </c>
      <c r="K76" s="28"/>
      <c r="L76" s="28">
        <f>K76*$H76</f>
        <v>0</v>
      </c>
      <c r="M76" s="30"/>
      <c r="N76" s="28">
        <f>M76*$H76</f>
        <v>0</v>
      </c>
      <c r="O76" s="30"/>
      <c r="P76" s="28">
        <f>O76*$H76</f>
        <v>0</v>
      </c>
      <c r="Q76" s="30"/>
      <c r="R76" s="28">
        <f>Q76*$H76</f>
        <v>0</v>
      </c>
      <c r="S76" s="28"/>
    </row>
    <row r="77" spans="1:19" ht="15.75">
      <c r="A77" s="19"/>
      <c r="B77" s="20"/>
      <c r="C77" s="32"/>
      <c r="D77" s="33"/>
      <c r="E77" s="30"/>
      <c r="F77" s="34"/>
      <c r="G77" s="30"/>
      <c r="H77" s="30"/>
      <c r="I77" s="30"/>
      <c r="J77" s="27">
        <f>L77+N77+P77+R77</f>
        <v>0</v>
      </c>
      <c r="K77" s="28"/>
      <c r="L77" s="28">
        <f>K77*$H77</f>
        <v>0</v>
      </c>
      <c r="M77" s="31"/>
      <c r="N77" s="28">
        <f>M77*$H77</f>
        <v>0</v>
      </c>
      <c r="O77" s="31"/>
      <c r="P77" s="28">
        <f>O77*$H77</f>
        <v>0</v>
      </c>
      <c r="Q77" s="31"/>
      <c r="R77" s="28">
        <f>Q77*$H77</f>
        <v>0</v>
      </c>
      <c r="S77" s="28"/>
    </row>
    <row r="78" spans="1:19" ht="21">
      <c r="A78" s="19"/>
      <c r="B78" s="100"/>
      <c r="C78" s="99"/>
      <c r="D78" s="6" t="s">
        <v>17</v>
      </c>
      <c r="E78" s="6"/>
      <c r="F78" s="6"/>
      <c r="G78" s="6"/>
      <c r="H78" s="6"/>
      <c r="I78" s="6"/>
      <c r="J78" s="36">
        <f>L78+N78+P78+R78</f>
        <v>0</v>
      </c>
      <c r="K78" s="37"/>
      <c r="L78" s="36">
        <f>SUM(L74:L77)</f>
        <v>0</v>
      </c>
      <c r="M78" s="37"/>
      <c r="N78" s="36">
        <f>SUM(N74:N77)</f>
        <v>0</v>
      </c>
      <c r="O78" s="37"/>
      <c r="P78" s="36">
        <f>SUM(P74:P77)</f>
        <v>0</v>
      </c>
      <c r="Q78" s="37"/>
      <c r="R78" s="36">
        <f>SUM(R74:R77)</f>
        <v>0</v>
      </c>
      <c r="S78" s="38"/>
    </row>
    <row r="79" spans="1:19" ht="21">
      <c r="A79" s="19"/>
      <c r="B79" s="98" t="s">
        <v>20</v>
      </c>
      <c r="C79" s="84"/>
      <c r="D79" s="84"/>
      <c r="E79" s="84"/>
      <c r="F79" s="84"/>
      <c r="G79" s="84"/>
      <c r="H79" s="84"/>
      <c r="I79" s="84"/>
      <c r="J79" s="84"/>
      <c r="K79" s="3">
        <f>K66+K72+K78</f>
        <v>0</v>
      </c>
      <c r="L79" s="3"/>
      <c r="M79" s="3"/>
      <c r="N79" s="3"/>
      <c r="O79" s="3"/>
      <c r="P79" s="3"/>
      <c r="Q79" s="3"/>
      <c r="R79" s="3"/>
      <c r="S79" s="3"/>
    </row>
    <row r="80" spans="1:19" ht="16.5" customHeight="1">
      <c r="A80" s="39"/>
      <c r="B80" s="103"/>
      <c r="C80" s="41"/>
      <c r="D80" s="2" t="s">
        <v>21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6.5" hidden="1" customHeight="1" outlineLevel="1">
      <c r="A81" s="39"/>
      <c r="B81" s="42"/>
      <c r="C81" s="58" t="s">
        <v>22</v>
      </c>
      <c r="D81" s="44"/>
      <c r="E81" s="44"/>
      <c r="F81" s="44"/>
      <c r="G81" s="44"/>
      <c r="H81" s="44"/>
      <c r="I81" s="44"/>
      <c r="J81" s="44"/>
      <c r="K81" s="44"/>
      <c r="L81" s="45"/>
      <c r="M81" s="44"/>
      <c r="N81" s="45"/>
      <c r="O81" s="46"/>
      <c r="P81" s="46"/>
      <c r="Q81" s="46"/>
      <c r="R81" s="46"/>
      <c r="S81" s="46"/>
    </row>
    <row r="82" spans="1:19" ht="15.75" hidden="1" outlineLevel="1">
      <c r="A82" s="39"/>
      <c r="B82" s="42"/>
      <c r="C82" s="43" t="s">
        <v>23</v>
      </c>
      <c r="D82" s="44"/>
      <c r="E82" s="44"/>
      <c r="F82" s="44"/>
      <c r="G82" s="44"/>
      <c r="H82" s="44"/>
      <c r="I82" s="44"/>
      <c r="J82" s="44"/>
      <c r="K82" s="44"/>
      <c r="L82" s="47"/>
      <c r="M82" s="44"/>
      <c r="N82" s="45"/>
      <c r="O82" s="46"/>
      <c r="P82" s="46"/>
      <c r="Q82" s="46"/>
      <c r="R82" s="46"/>
      <c r="S82" s="46"/>
    </row>
    <row r="83" spans="1:19" ht="15.75" hidden="1" outlineLevel="1">
      <c r="A83" s="39"/>
      <c r="B83" s="42"/>
      <c r="C83" s="43" t="s">
        <v>24</v>
      </c>
      <c r="D83" s="44"/>
      <c r="E83" s="44"/>
      <c r="F83" s="44"/>
      <c r="G83" s="44"/>
      <c r="H83" s="44"/>
      <c r="I83" s="44"/>
      <c r="J83" s="44"/>
      <c r="K83" s="44"/>
      <c r="L83" s="45"/>
      <c r="M83" s="44"/>
      <c r="N83" s="45"/>
      <c r="O83" s="46"/>
      <c r="P83" s="46"/>
      <c r="Q83" s="46"/>
      <c r="R83" s="46"/>
      <c r="S83" s="46"/>
    </row>
    <row r="84" spans="1:19" ht="15.75" hidden="1" outlineLevel="1">
      <c r="A84" s="39"/>
      <c r="B84" s="42"/>
      <c r="C84" s="43" t="s">
        <v>25</v>
      </c>
      <c r="D84" s="44"/>
      <c r="E84" s="44"/>
      <c r="F84" s="44"/>
      <c r="G84" s="44"/>
      <c r="H84" s="44"/>
      <c r="I84" s="44"/>
      <c r="J84" s="44"/>
      <c r="K84" s="44"/>
      <c r="L84" s="45"/>
      <c r="M84" s="44"/>
      <c r="N84" s="45"/>
      <c r="O84" s="46"/>
      <c r="P84" s="46"/>
      <c r="Q84" s="46"/>
      <c r="R84" s="46"/>
      <c r="S84" s="46"/>
    </row>
    <row r="85" spans="1:19" ht="15.75" hidden="1" outlineLevel="1">
      <c r="A85" s="39"/>
      <c r="B85" s="42"/>
      <c r="C85" s="43" t="s">
        <v>26</v>
      </c>
      <c r="D85" s="44"/>
      <c r="E85" s="44"/>
      <c r="F85" s="44"/>
      <c r="G85" s="44"/>
      <c r="H85" s="44"/>
      <c r="I85" s="44"/>
      <c r="J85" s="44"/>
      <c r="K85" s="44"/>
      <c r="L85" s="45"/>
      <c r="M85" s="44"/>
      <c r="N85" s="45"/>
      <c r="O85" s="46"/>
      <c r="P85" s="46"/>
      <c r="Q85" s="46"/>
      <c r="R85" s="46"/>
      <c r="S85" s="46"/>
    </row>
    <row r="86" spans="1:19" ht="15.75" hidden="1" outlineLevel="1">
      <c r="A86" s="39"/>
      <c r="B86" s="42"/>
      <c r="C86" s="43" t="s">
        <v>27</v>
      </c>
      <c r="D86" s="44"/>
      <c r="E86" s="44"/>
      <c r="F86" s="44"/>
      <c r="G86" s="44"/>
      <c r="H86" s="44"/>
      <c r="I86" s="44"/>
      <c r="J86" s="44"/>
      <c r="K86" s="44"/>
      <c r="L86" s="45"/>
      <c r="M86" s="44"/>
      <c r="N86" s="45"/>
      <c r="O86" s="46"/>
      <c r="P86" s="46"/>
      <c r="Q86" s="46"/>
      <c r="R86" s="46"/>
      <c r="S86" s="46"/>
    </row>
    <row r="87" spans="1:19" ht="15.75" hidden="1" outlineLevel="1">
      <c r="A87" s="39"/>
      <c r="B87" s="42"/>
      <c r="C87" s="43" t="s">
        <v>28</v>
      </c>
      <c r="D87" s="44"/>
      <c r="E87" s="44"/>
      <c r="F87" s="44"/>
      <c r="G87" s="44"/>
      <c r="H87" s="44"/>
      <c r="I87" s="44"/>
      <c r="J87" s="44"/>
      <c r="K87" s="44"/>
      <c r="L87" s="45"/>
      <c r="M87" s="44"/>
      <c r="N87" s="45"/>
      <c r="O87" s="46"/>
      <c r="P87" s="46"/>
      <c r="Q87" s="46"/>
      <c r="R87" s="46"/>
      <c r="S87" s="46"/>
    </row>
    <row r="88" spans="1:19" ht="15.75" hidden="1" outlineLevel="1">
      <c r="A88" s="39"/>
      <c r="B88" s="42"/>
      <c r="C88" s="48" t="s">
        <v>29</v>
      </c>
      <c r="D88" s="44"/>
      <c r="E88" s="49"/>
      <c r="F88" s="49"/>
      <c r="G88" s="49"/>
      <c r="H88" s="49"/>
      <c r="I88" s="49"/>
      <c r="J88" s="49"/>
      <c r="K88" s="49"/>
      <c r="L88" s="50"/>
      <c r="M88" s="49"/>
      <c r="N88" s="50"/>
      <c r="O88" s="51"/>
      <c r="P88" s="51"/>
      <c r="Q88" s="51"/>
      <c r="R88" s="51"/>
      <c r="S88" s="46"/>
    </row>
    <row r="89" spans="1:19" ht="15.75" hidden="1" outlineLevel="1">
      <c r="A89" s="39"/>
      <c r="B89" s="42"/>
      <c r="C89" s="43" t="s">
        <v>30</v>
      </c>
      <c r="D89" s="44"/>
      <c r="E89" s="44"/>
      <c r="F89" s="44"/>
      <c r="G89" s="44"/>
      <c r="H89" s="44"/>
      <c r="I89" s="44"/>
      <c r="J89" s="44"/>
      <c r="K89" s="44"/>
      <c r="L89" s="52"/>
      <c r="M89" s="52"/>
      <c r="N89" s="52"/>
      <c r="O89" s="46"/>
      <c r="P89" s="46"/>
      <c r="Q89" s="46"/>
      <c r="R89" s="46"/>
      <c r="S89" s="46"/>
    </row>
    <row r="90" spans="1:19" ht="15.75" hidden="1" outlineLevel="1">
      <c r="A90" s="39"/>
      <c r="B90" s="53"/>
      <c r="C90" s="53"/>
      <c r="D90" s="41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4"/>
    </row>
    <row r="91" spans="1:19" ht="15.75" collapsed="1">
      <c r="A91" s="39"/>
      <c r="B91" s="55"/>
      <c r="C91" s="55"/>
      <c r="D91" s="1" t="s">
        <v>31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.75" hidden="1" outlineLevel="1">
      <c r="A92" s="39"/>
      <c r="B92" s="57"/>
      <c r="C92" s="43" t="s">
        <v>22</v>
      </c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6"/>
      <c r="P92" s="46"/>
      <c r="Q92" s="46"/>
      <c r="R92" s="46"/>
      <c r="S92" s="46"/>
    </row>
    <row r="93" spans="1:19" ht="15.75" hidden="1" outlineLevel="1">
      <c r="A93" s="39"/>
      <c r="B93" s="57"/>
      <c r="C93" s="43" t="s">
        <v>23</v>
      </c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6"/>
      <c r="P93" s="46"/>
      <c r="Q93" s="46"/>
      <c r="R93" s="46"/>
      <c r="S93" s="46"/>
    </row>
    <row r="94" spans="1:19" ht="15.75" hidden="1" outlineLevel="1">
      <c r="A94" s="39"/>
      <c r="B94" s="57"/>
      <c r="C94" s="58" t="s">
        <v>24</v>
      </c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60"/>
      <c r="P94" s="60"/>
      <c r="Q94" s="60"/>
      <c r="R94" s="60"/>
      <c r="S94" s="46"/>
    </row>
    <row r="95" spans="1:19" ht="15.75" hidden="1" outlineLevel="1">
      <c r="A95" s="39"/>
      <c r="B95" s="57"/>
      <c r="C95" s="43" t="s">
        <v>25</v>
      </c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6"/>
      <c r="P95" s="46"/>
      <c r="Q95" s="46"/>
      <c r="R95" s="46"/>
      <c r="S95" s="46"/>
    </row>
    <row r="96" spans="1:19" ht="15.75" hidden="1" outlineLevel="1">
      <c r="A96" s="39"/>
      <c r="B96" s="57"/>
      <c r="C96" s="43" t="s">
        <v>26</v>
      </c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6"/>
      <c r="P96" s="46"/>
      <c r="Q96" s="46"/>
      <c r="R96" s="46"/>
      <c r="S96" s="46"/>
    </row>
    <row r="97" spans="1:23" ht="15.75" hidden="1" outlineLevel="1">
      <c r="A97" s="19"/>
      <c r="B97" s="57"/>
      <c r="C97" s="43" t="s">
        <v>27</v>
      </c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6"/>
      <c r="P97" s="46"/>
      <c r="Q97" s="46"/>
      <c r="R97" s="46"/>
      <c r="S97" s="46"/>
    </row>
    <row r="98" spans="1:23" ht="15.75" hidden="1" outlineLevel="1">
      <c r="A98" s="19"/>
      <c r="B98" s="57"/>
      <c r="C98" s="43" t="s">
        <v>28</v>
      </c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6"/>
      <c r="P98" s="46"/>
      <c r="Q98" s="46"/>
      <c r="R98" s="46"/>
      <c r="S98" s="46"/>
    </row>
    <row r="99" spans="1:23" ht="15.75" hidden="1" outlineLevel="1">
      <c r="A99" s="19"/>
      <c r="B99" s="57"/>
      <c r="C99" s="48" t="s">
        <v>29</v>
      </c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51"/>
      <c r="P99" s="51"/>
      <c r="Q99" s="51"/>
      <c r="R99" s="51"/>
      <c r="S99" s="46"/>
    </row>
    <row r="100" spans="1:23" ht="15.75" hidden="1" outlineLevel="1">
      <c r="A100" s="19"/>
      <c r="B100" s="57"/>
      <c r="C100" s="43" t="s">
        <v>30</v>
      </c>
      <c r="D100" s="44"/>
      <c r="E100" s="44"/>
      <c r="F100" s="44"/>
      <c r="G100" s="44"/>
      <c r="H100" s="44"/>
      <c r="I100" s="44"/>
      <c r="J100" s="44"/>
      <c r="K100" s="44"/>
      <c r="L100" s="52"/>
      <c r="M100" s="52"/>
      <c r="N100" s="52"/>
      <c r="O100" s="46"/>
      <c r="P100" s="46"/>
      <c r="Q100" s="46"/>
      <c r="R100" s="46"/>
      <c r="S100" s="46"/>
    </row>
    <row r="101" spans="1:23" ht="15.75" hidden="1" outlineLevel="1">
      <c r="A101" s="19"/>
      <c r="B101" s="61"/>
      <c r="C101" s="62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56"/>
    </row>
    <row r="102" spans="1:23" ht="15.75" collapsed="1">
      <c r="A102" s="19"/>
      <c r="B102" s="102"/>
      <c r="C102" s="105"/>
      <c r="D102" s="104" t="s">
        <v>32</v>
      </c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</row>
    <row r="103" spans="1:23" ht="15.75" hidden="1" outlineLevel="1">
      <c r="A103" s="19"/>
      <c r="B103" s="65"/>
      <c r="C103" s="43" t="s">
        <v>22</v>
      </c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6"/>
      <c r="P103" s="46"/>
      <c r="Q103" s="46"/>
      <c r="R103" s="46"/>
      <c r="S103" s="46"/>
    </row>
    <row r="104" spans="1:23" ht="15.75" hidden="1" outlineLevel="1">
      <c r="A104" s="19"/>
      <c r="B104" s="65"/>
      <c r="C104" s="58" t="s">
        <v>23</v>
      </c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60"/>
      <c r="P104" s="60"/>
      <c r="Q104" s="60"/>
      <c r="R104" s="60"/>
      <c r="S104" s="46"/>
    </row>
    <row r="105" spans="1:23" ht="15.75" hidden="1" outlineLevel="1">
      <c r="A105" s="19"/>
      <c r="B105" s="65"/>
      <c r="C105" s="43" t="s">
        <v>24</v>
      </c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6"/>
      <c r="P105" s="46"/>
      <c r="Q105" s="46"/>
      <c r="R105" s="46"/>
      <c r="S105" s="46"/>
      <c r="W105" s="74" t="s">
        <v>34</v>
      </c>
    </row>
    <row r="106" spans="1:23" ht="15.75" hidden="1" outlineLevel="1">
      <c r="A106" s="19"/>
      <c r="B106" s="65"/>
      <c r="C106" s="43" t="s">
        <v>25</v>
      </c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6"/>
      <c r="P106" s="46"/>
      <c r="Q106" s="46"/>
      <c r="R106" s="46"/>
      <c r="S106" s="46"/>
    </row>
    <row r="107" spans="1:23" ht="15.75" hidden="1" outlineLevel="1">
      <c r="A107" s="19"/>
      <c r="B107" s="65"/>
      <c r="C107" s="43" t="s">
        <v>26</v>
      </c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6"/>
      <c r="P107" s="46"/>
      <c r="Q107" s="46"/>
      <c r="R107" s="46"/>
      <c r="S107" s="46"/>
    </row>
    <row r="108" spans="1:23" ht="15.75" hidden="1" outlineLevel="1">
      <c r="A108" s="19"/>
      <c r="B108" s="65"/>
      <c r="C108" s="43" t="s">
        <v>27</v>
      </c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6"/>
      <c r="P108" s="46"/>
      <c r="Q108" s="46"/>
      <c r="R108" s="46"/>
      <c r="S108" s="46"/>
    </row>
    <row r="109" spans="1:23" ht="15.75" hidden="1" outlineLevel="1">
      <c r="A109" s="19"/>
      <c r="B109" s="65"/>
      <c r="C109" s="66" t="s">
        <v>28</v>
      </c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51"/>
      <c r="P109" s="51"/>
      <c r="Q109" s="51"/>
      <c r="R109" s="51"/>
      <c r="S109" s="46"/>
    </row>
    <row r="110" spans="1:23" ht="15.75" hidden="1" outlineLevel="1">
      <c r="A110" s="19"/>
      <c r="B110" s="65"/>
      <c r="C110" s="67" t="s">
        <v>29</v>
      </c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51"/>
      <c r="P110" s="51"/>
      <c r="Q110" s="51"/>
      <c r="R110" s="51"/>
      <c r="S110" s="46"/>
    </row>
    <row r="111" spans="1:23" ht="15.75" hidden="1" outlineLevel="1">
      <c r="A111" s="19"/>
      <c r="B111" s="65"/>
      <c r="C111" s="43" t="s">
        <v>30</v>
      </c>
      <c r="D111" s="44"/>
      <c r="E111" s="44"/>
      <c r="F111" s="44"/>
      <c r="G111" s="44"/>
      <c r="H111" s="44"/>
      <c r="I111" s="44"/>
      <c r="J111" s="44"/>
      <c r="K111" s="44"/>
      <c r="L111" s="68"/>
      <c r="M111" s="68"/>
      <c r="N111" s="68"/>
      <c r="O111" s="46"/>
      <c r="P111" s="46"/>
      <c r="Q111" s="46"/>
      <c r="R111" s="46"/>
      <c r="S111" s="46"/>
    </row>
    <row r="112" spans="1:23" ht="15.75" hidden="1" outlineLevel="1">
      <c r="A112" s="1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70"/>
    </row>
    <row r="113" spans="1:19" ht="21" collapsed="1">
      <c r="A113" s="19"/>
      <c r="B113" s="71"/>
      <c r="C113" s="94" t="s">
        <v>35</v>
      </c>
      <c r="D113" s="85"/>
      <c r="E113" s="85"/>
      <c r="F113" s="85"/>
      <c r="G113" s="85"/>
      <c r="H113" s="85"/>
      <c r="I113" s="85"/>
      <c r="J113" s="85"/>
      <c r="K113" s="72"/>
      <c r="L113" s="72"/>
      <c r="M113" s="72"/>
      <c r="N113" s="72"/>
      <c r="O113" s="72"/>
      <c r="P113" s="72"/>
      <c r="Q113" s="72"/>
      <c r="R113" s="72"/>
      <c r="S113" s="73"/>
    </row>
    <row r="114" spans="1:19" ht="15.75">
      <c r="A114" s="19"/>
      <c r="B114" s="20"/>
      <c r="C114" s="22"/>
      <c r="D114" s="7" t="s">
        <v>16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 ht="15.75">
      <c r="A115" s="19"/>
      <c r="B115" s="20"/>
      <c r="C115" s="23"/>
      <c r="D115" s="24"/>
      <c r="E115" s="25"/>
      <c r="F115" s="25"/>
      <c r="G115" s="26"/>
      <c r="H115" s="26"/>
      <c r="I115" s="26"/>
      <c r="J115" s="27">
        <f>L115+N115+P115+R115</f>
        <v>0</v>
      </c>
      <c r="K115" s="28"/>
      <c r="L115" s="28">
        <f>K115*$H115</f>
        <v>0</v>
      </c>
      <c r="M115" s="28"/>
      <c r="N115" s="28">
        <f>M115*$H115</f>
        <v>0</v>
      </c>
      <c r="O115" s="28"/>
      <c r="P115" s="28">
        <f>O115*$H115</f>
        <v>0</v>
      </c>
      <c r="Q115" s="29"/>
      <c r="R115" s="28">
        <f>Q115*$H115</f>
        <v>0</v>
      </c>
      <c r="S115" s="28"/>
    </row>
    <row r="116" spans="1:19" ht="15.75">
      <c r="A116" s="19"/>
      <c r="B116" s="20"/>
      <c r="C116" s="23"/>
      <c r="D116" s="24"/>
      <c r="E116" s="30"/>
      <c r="F116" s="30"/>
      <c r="G116" s="30"/>
      <c r="H116" s="30"/>
      <c r="I116" s="30"/>
      <c r="J116" s="27">
        <f>L116+N116+P116+R116</f>
        <v>0</v>
      </c>
      <c r="K116" s="28"/>
      <c r="L116" s="28">
        <f>K116*$H116</f>
        <v>0</v>
      </c>
      <c r="M116" s="30"/>
      <c r="N116" s="28">
        <f>M116*$H116</f>
        <v>0</v>
      </c>
      <c r="O116" s="30"/>
      <c r="P116" s="28">
        <f>O116*$H116</f>
        <v>0</v>
      </c>
      <c r="Q116" s="30"/>
      <c r="R116" s="28">
        <f>Q116*$H116</f>
        <v>0</v>
      </c>
      <c r="S116" s="28"/>
    </row>
    <row r="117" spans="1:19" ht="15.75">
      <c r="A117" s="19"/>
      <c r="B117" s="20"/>
      <c r="C117" s="23"/>
      <c r="D117" s="24"/>
      <c r="E117" s="31"/>
      <c r="F117" s="30"/>
      <c r="G117" s="30"/>
      <c r="H117" s="30"/>
      <c r="I117" s="30"/>
      <c r="J117" s="27">
        <f>L117+N117+P117+R117</f>
        <v>0</v>
      </c>
      <c r="K117" s="28"/>
      <c r="L117" s="28">
        <f>K117*$H117</f>
        <v>0</v>
      </c>
      <c r="M117" s="30"/>
      <c r="N117" s="28">
        <f>M117*$H117</f>
        <v>0</v>
      </c>
      <c r="O117" s="30"/>
      <c r="P117" s="28">
        <f>O117*$H117</f>
        <v>0</v>
      </c>
      <c r="Q117" s="30"/>
      <c r="R117" s="28">
        <f>Q117*$H117</f>
        <v>0</v>
      </c>
      <c r="S117" s="28"/>
    </row>
    <row r="118" spans="1:19" ht="15.75">
      <c r="A118" s="19"/>
      <c r="B118" s="20"/>
      <c r="C118" s="32"/>
      <c r="D118" s="33"/>
      <c r="E118" s="30"/>
      <c r="F118" s="34"/>
      <c r="G118" s="30"/>
      <c r="H118" s="30"/>
      <c r="I118" s="30"/>
      <c r="J118" s="27">
        <f>L118+N118+P118+R118</f>
        <v>0</v>
      </c>
      <c r="K118" s="28"/>
      <c r="L118" s="28">
        <f>K118*$H118</f>
        <v>0</v>
      </c>
      <c r="M118" s="31"/>
      <c r="N118" s="28">
        <f>M118*$H118</f>
        <v>0</v>
      </c>
      <c r="O118" s="31"/>
      <c r="P118" s="28">
        <f>O118*$H118</f>
        <v>0</v>
      </c>
      <c r="Q118" s="31"/>
      <c r="R118" s="28">
        <f>Q118*$H118</f>
        <v>0</v>
      </c>
      <c r="S118" s="28"/>
    </row>
    <row r="119" spans="1:19" ht="21">
      <c r="A119" s="19"/>
      <c r="B119" s="20"/>
      <c r="C119" s="35"/>
      <c r="D119" s="6" t="s">
        <v>17</v>
      </c>
      <c r="E119" s="6"/>
      <c r="F119" s="6"/>
      <c r="G119" s="6"/>
      <c r="H119" s="6"/>
      <c r="I119" s="6"/>
      <c r="J119" s="36">
        <f>L119+N119+P119+R119</f>
        <v>0</v>
      </c>
      <c r="K119" s="37"/>
      <c r="L119" s="36">
        <f>SUM(L115:L118)</f>
        <v>0</v>
      </c>
      <c r="M119" s="37"/>
      <c r="N119" s="36">
        <f>SUM(N115:N118)</f>
        <v>0</v>
      </c>
      <c r="O119" s="37"/>
      <c r="P119" s="36">
        <f>SUM(P115:P118)</f>
        <v>0</v>
      </c>
      <c r="Q119" s="37"/>
      <c r="R119" s="36">
        <f>SUM(R115:R118)</f>
        <v>0</v>
      </c>
      <c r="S119" s="36"/>
    </row>
    <row r="120" spans="1:19" ht="15.75">
      <c r="A120" s="19"/>
      <c r="B120" s="20"/>
      <c r="C120" s="32"/>
      <c r="D120" s="5" t="s">
        <v>18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spans="1:19" ht="15.75">
      <c r="A121" s="19"/>
      <c r="B121" s="20"/>
      <c r="C121" s="32"/>
      <c r="D121" s="24"/>
      <c r="E121" s="25"/>
      <c r="F121" s="25"/>
      <c r="G121" s="26"/>
      <c r="H121" s="26"/>
      <c r="I121" s="26"/>
      <c r="J121" s="27">
        <f>L121+N121+P121+R121</f>
        <v>0</v>
      </c>
      <c r="K121" s="28"/>
      <c r="L121" s="28">
        <f>K121*$H121</f>
        <v>0</v>
      </c>
      <c r="M121" s="28"/>
      <c r="N121" s="28">
        <f>M121*$H121</f>
        <v>0</v>
      </c>
      <c r="O121" s="28"/>
      <c r="P121" s="28">
        <f>O121*$H121</f>
        <v>0</v>
      </c>
      <c r="Q121" s="29"/>
      <c r="R121" s="28">
        <f>Q121*$H121</f>
        <v>0</v>
      </c>
      <c r="S121" s="28"/>
    </row>
    <row r="122" spans="1:19" ht="15.75">
      <c r="A122" s="19"/>
      <c r="B122" s="20"/>
      <c r="C122" s="32"/>
      <c r="D122" s="24"/>
      <c r="E122" s="30"/>
      <c r="F122" s="30"/>
      <c r="G122" s="30"/>
      <c r="H122" s="30"/>
      <c r="I122" s="30"/>
      <c r="J122" s="27">
        <f>L122+N122+P122+R122</f>
        <v>0</v>
      </c>
      <c r="K122" s="28"/>
      <c r="L122" s="28">
        <f>K122*$H122</f>
        <v>0</v>
      </c>
      <c r="M122" s="30"/>
      <c r="N122" s="28">
        <f>M122*$H122</f>
        <v>0</v>
      </c>
      <c r="O122" s="30"/>
      <c r="P122" s="28">
        <f>O122*$H122</f>
        <v>0</v>
      </c>
      <c r="Q122" s="30"/>
      <c r="R122" s="28">
        <f>Q122*$H122</f>
        <v>0</v>
      </c>
      <c r="S122" s="28"/>
    </row>
    <row r="123" spans="1:19" ht="15.75">
      <c r="A123" s="19"/>
      <c r="B123" s="20"/>
      <c r="C123" s="32"/>
      <c r="D123" s="24"/>
      <c r="E123" s="31"/>
      <c r="F123" s="30"/>
      <c r="G123" s="30"/>
      <c r="H123" s="30"/>
      <c r="I123" s="30"/>
      <c r="J123" s="27">
        <f>L123+N123+P123+R123</f>
        <v>0</v>
      </c>
      <c r="K123" s="28"/>
      <c r="L123" s="28">
        <f>K123*$H123</f>
        <v>0</v>
      </c>
      <c r="M123" s="30"/>
      <c r="N123" s="28">
        <f>M123*$H123</f>
        <v>0</v>
      </c>
      <c r="O123" s="30"/>
      <c r="P123" s="28">
        <f>O123*$H123</f>
        <v>0</v>
      </c>
      <c r="Q123" s="30"/>
      <c r="R123" s="28">
        <f>Q123*$H123</f>
        <v>0</v>
      </c>
      <c r="S123" s="28"/>
    </row>
    <row r="124" spans="1:19" ht="15.75">
      <c r="A124" s="19"/>
      <c r="B124" s="20"/>
      <c r="C124" s="32"/>
      <c r="D124" s="33"/>
      <c r="E124" s="30"/>
      <c r="F124" s="34"/>
      <c r="G124" s="30"/>
      <c r="H124" s="30"/>
      <c r="I124" s="30"/>
      <c r="J124" s="27">
        <f>L124+N124+P124+R124</f>
        <v>0</v>
      </c>
      <c r="K124" s="28"/>
      <c r="L124" s="28">
        <f>K124*$H124</f>
        <v>0</v>
      </c>
      <c r="M124" s="31"/>
      <c r="N124" s="28">
        <f>M124*$H124</f>
        <v>0</v>
      </c>
      <c r="O124" s="31"/>
      <c r="P124" s="28">
        <f>O124*$H124</f>
        <v>0</v>
      </c>
      <c r="Q124" s="31"/>
      <c r="R124" s="28">
        <f>Q124*$H124</f>
        <v>0</v>
      </c>
      <c r="S124" s="28"/>
    </row>
    <row r="125" spans="1:19" ht="21">
      <c r="A125" s="19"/>
      <c r="B125" s="20"/>
      <c r="C125" s="35"/>
      <c r="D125" s="6" t="s">
        <v>17</v>
      </c>
      <c r="E125" s="6"/>
      <c r="F125" s="6"/>
      <c r="G125" s="6"/>
      <c r="H125" s="6"/>
      <c r="I125" s="6"/>
      <c r="J125" s="36">
        <f>L125+N125+P125+R125</f>
        <v>0</v>
      </c>
      <c r="K125" s="37"/>
      <c r="L125" s="36">
        <f>SUM(L121:L124)</f>
        <v>0</v>
      </c>
      <c r="M125" s="37"/>
      <c r="N125" s="36">
        <f>SUM(N121:N124)</f>
        <v>0</v>
      </c>
      <c r="O125" s="37"/>
      <c r="P125" s="36">
        <f>SUM(P121:P124)</f>
        <v>0</v>
      </c>
      <c r="Q125" s="37"/>
      <c r="R125" s="36">
        <f>SUM(R121:R124)</f>
        <v>0</v>
      </c>
      <c r="S125" s="36"/>
    </row>
    <row r="126" spans="1:19" ht="15.75">
      <c r="A126" s="19"/>
      <c r="B126" s="20"/>
      <c r="C126" s="32"/>
      <c r="D126" s="5" t="s">
        <v>19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spans="1:19" ht="15.75">
      <c r="A127" s="19"/>
      <c r="B127" s="20"/>
      <c r="C127" s="32"/>
      <c r="D127" s="24"/>
      <c r="E127" s="25"/>
      <c r="F127" s="25"/>
      <c r="G127" s="26"/>
      <c r="H127" s="26"/>
      <c r="I127" s="26"/>
      <c r="J127" s="27">
        <f>L127+N127+P127+R127</f>
        <v>0</v>
      </c>
      <c r="K127" s="28"/>
      <c r="L127" s="28">
        <f>K127*$H127</f>
        <v>0</v>
      </c>
      <c r="M127" s="28"/>
      <c r="N127" s="28">
        <f>M127*$H127</f>
        <v>0</v>
      </c>
      <c r="O127" s="28"/>
      <c r="P127" s="28">
        <f>O127*$H127</f>
        <v>0</v>
      </c>
      <c r="Q127" s="29"/>
      <c r="R127" s="28">
        <f>Q127*$H127</f>
        <v>0</v>
      </c>
      <c r="S127" s="28"/>
    </row>
    <row r="128" spans="1:19" ht="15.75">
      <c r="A128" s="19"/>
      <c r="B128" s="20"/>
      <c r="C128" s="32"/>
      <c r="D128" s="24"/>
      <c r="E128" s="30"/>
      <c r="F128" s="30"/>
      <c r="G128" s="30"/>
      <c r="H128" s="30"/>
      <c r="I128" s="30"/>
      <c r="J128" s="27">
        <f>L128+N128+P128+R128</f>
        <v>0</v>
      </c>
      <c r="K128" s="28"/>
      <c r="L128" s="28">
        <f>K128*$H128</f>
        <v>0</v>
      </c>
      <c r="M128" s="30"/>
      <c r="N128" s="28">
        <f>M128*$H128</f>
        <v>0</v>
      </c>
      <c r="O128" s="30"/>
      <c r="P128" s="28">
        <f>O128*$H128</f>
        <v>0</v>
      </c>
      <c r="Q128" s="30"/>
      <c r="R128" s="28">
        <f>Q128*$H128</f>
        <v>0</v>
      </c>
      <c r="S128" s="28"/>
    </row>
    <row r="129" spans="1:19" ht="15.75">
      <c r="A129" s="19"/>
      <c r="B129" s="20"/>
      <c r="C129" s="32"/>
      <c r="D129" s="24"/>
      <c r="E129" s="31"/>
      <c r="F129" s="30"/>
      <c r="G129" s="30"/>
      <c r="H129" s="30"/>
      <c r="I129" s="30"/>
      <c r="J129" s="27">
        <f>L129+N129+P129+R129</f>
        <v>0</v>
      </c>
      <c r="K129" s="28"/>
      <c r="L129" s="28">
        <f>K129*$H129</f>
        <v>0</v>
      </c>
      <c r="M129" s="30"/>
      <c r="N129" s="28">
        <f>M129*$H129</f>
        <v>0</v>
      </c>
      <c r="O129" s="30"/>
      <c r="P129" s="28">
        <f>O129*$H129</f>
        <v>0</v>
      </c>
      <c r="Q129" s="30"/>
      <c r="R129" s="28">
        <f>Q129*$H129</f>
        <v>0</v>
      </c>
      <c r="S129" s="28"/>
    </row>
    <row r="130" spans="1:19" ht="15.75">
      <c r="A130" s="19"/>
      <c r="B130" s="20"/>
      <c r="C130" s="32"/>
      <c r="D130" s="33"/>
      <c r="E130" s="30"/>
      <c r="F130" s="34"/>
      <c r="G130" s="30"/>
      <c r="H130" s="30"/>
      <c r="I130" s="30"/>
      <c r="J130" s="27">
        <f>L130+N130+P130+R130</f>
        <v>0</v>
      </c>
      <c r="K130" s="28"/>
      <c r="L130" s="28">
        <f>K130*$H130</f>
        <v>0</v>
      </c>
      <c r="M130" s="31"/>
      <c r="N130" s="28">
        <f>M130*$H130</f>
        <v>0</v>
      </c>
      <c r="O130" s="31"/>
      <c r="P130" s="28">
        <f>O130*$H130</f>
        <v>0</v>
      </c>
      <c r="Q130" s="31"/>
      <c r="R130" s="28">
        <f>Q130*$H130</f>
        <v>0</v>
      </c>
      <c r="S130" s="28"/>
    </row>
    <row r="131" spans="1:19" ht="21">
      <c r="A131" s="19"/>
      <c r="B131" s="20"/>
      <c r="C131" s="35"/>
      <c r="D131" s="6" t="s">
        <v>17</v>
      </c>
      <c r="E131" s="6"/>
      <c r="F131" s="6"/>
      <c r="G131" s="6"/>
      <c r="H131" s="6"/>
      <c r="I131" s="6"/>
      <c r="J131" s="36">
        <f>L131+N131+P131+R131</f>
        <v>0</v>
      </c>
      <c r="K131" s="37"/>
      <c r="L131" s="36">
        <f>SUM(L127:L130)</f>
        <v>0</v>
      </c>
      <c r="M131" s="37"/>
      <c r="N131" s="36">
        <f>SUM(N127:N130)</f>
        <v>0</v>
      </c>
      <c r="O131" s="37"/>
      <c r="P131" s="36">
        <f>SUM(P127:P130)</f>
        <v>0</v>
      </c>
      <c r="Q131" s="37"/>
      <c r="R131" s="36">
        <f>SUM(R127:R130)</f>
        <v>0</v>
      </c>
      <c r="S131" s="38"/>
    </row>
    <row r="132" spans="1:19" ht="21">
      <c r="A132" s="19"/>
      <c r="B132" s="4" t="s">
        <v>20</v>
      </c>
      <c r="C132" s="4"/>
      <c r="D132" s="4"/>
      <c r="E132" s="4"/>
      <c r="F132" s="4"/>
      <c r="G132" s="4"/>
      <c r="H132" s="4"/>
      <c r="I132" s="4"/>
      <c r="J132" s="4"/>
      <c r="K132" s="3">
        <f>K119+K125+K131</f>
        <v>0</v>
      </c>
      <c r="L132" s="3"/>
      <c r="M132" s="3"/>
      <c r="N132" s="3"/>
      <c r="O132" s="3"/>
      <c r="P132" s="3"/>
      <c r="Q132" s="3"/>
      <c r="R132" s="3"/>
      <c r="S132" s="3"/>
    </row>
    <row r="133" spans="1:19" ht="15.75">
      <c r="A133" s="19"/>
      <c r="B133" s="40"/>
      <c r="C133" s="41"/>
      <c r="D133" s="2" t="s">
        <v>21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hidden="1" outlineLevel="1">
      <c r="A134" s="19"/>
      <c r="B134" s="95"/>
      <c r="C134" s="43" t="s">
        <v>22</v>
      </c>
      <c r="D134" s="44"/>
      <c r="E134" s="44"/>
      <c r="F134" s="44"/>
      <c r="G134" s="44"/>
      <c r="H134" s="44"/>
      <c r="I134" s="44"/>
      <c r="J134" s="44"/>
      <c r="K134" s="44"/>
      <c r="L134" s="45"/>
      <c r="M134" s="44"/>
      <c r="N134" s="45"/>
      <c r="O134" s="46"/>
      <c r="P134" s="46"/>
      <c r="Q134" s="46"/>
      <c r="R134" s="46"/>
      <c r="S134" s="46"/>
    </row>
    <row r="135" spans="1:19" ht="15.75" hidden="1" outlineLevel="1">
      <c r="A135" s="16"/>
      <c r="B135" s="42"/>
      <c r="C135" s="43" t="s">
        <v>23</v>
      </c>
      <c r="D135" s="44"/>
      <c r="E135" s="44"/>
      <c r="F135" s="44"/>
      <c r="G135" s="44"/>
      <c r="H135" s="44"/>
      <c r="I135" s="44"/>
      <c r="J135" s="44"/>
      <c r="K135" s="44"/>
      <c r="L135" s="47"/>
      <c r="M135" s="44"/>
      <c r="N135" s="45"/>
      <c r="O135" s="46"/>
      <c r="P135" s="46"/>
      <c r="Q135" s="46"/>
      <c r="R135" s="46"/>
      <c r="S135" s="46"/>
    </row>
    <row r="136" spans="1:19" ht="15.75" hidden="1" outlineLevel="1">
      <c r="A136" s="16"/>
      <c r="B136" s="42"/>
      <c r="C136" s="43" t="s">
        <v>24</v>
      </c>
      <c r="D136" s="44"/>
      <c r="E136" s="44"/>
      <c r="F136" s="44"/>
      <c r="G136" s="44"/>
      <c r="H136" s="44"/>
      <c r="I136" s="44"/>
      <c r="J136" s="44"/>
      <c r="K136" s="44"/>
      <c r="L136" s="45"/>
      <c r="M136" s="44"/>
      <c r="N136" s="45"/>
      <c r="O136" s="46"/>
      <c r="P136" s="46"/>
      <c r="Q136" s="46"/>
      <c r="R136" s="46"/>
      <c r="S136" s="46"/>
    </row>
    <row r="137" spans="1:19" ht="15.75" hidden="1" outlineLevel="1">
      <c r="A137" s="16"/>
      <c r="B137" s="42"/>
      <c r="C137" s="43" t="s">
        <v>25</v>
      </c>
      <c r="D137" s="44"/>
      <c r="E137" s="44"/>
      <c r="F137" s="44"/>
      <c r="G137" s="44"/>
      <c r="H137" s="44"/>
      <c r="I137" s="44"/>
      <c r="J137" s="44"/>
      <c r="K137" s="44"/>
      <c r="L137" s="45"/>
      <c r="M137" s="44"/>
      <c r="N137" s="45"/>
      <c r="O137" s="46"/>
      <c r="P137" s="46"/>
      <c r="Q137" s="46"/>
      <c r="R137" s="46"/>
      <c r="S137" s="46"/>
    </row>
    <row r="138" spans="1:19" ht="15.75" hidden="1" outlineLevel="1">
      <c r="A138" s="16"/>
      <c r="B138" s="42"/>
      <c r="C138" s="43" t="s">
        <v>26</v>
      </c>
      <c r="D138" s="44"/>
      <c r="E138" s="44"/>
      <c r="F138" s="44"/>
      <c r="G138" s="44"/>
      <c r="H138" s="44"/>
      <c r="I138" s="44"/>
      <c r="J138" s="44"/>
      <c r="K138" s="44"/>
      <c r="L138" s="45"/>
      <c r="M138" s="44"/>
      <c r="N138" s="45"/>
      <c r="O138" s="46"/>
      <c r="P138" s="46"/>
      <c r="Q138" s="46"/>
      <c r="R138" s="46"/>
      <c r="S138" s="46"/>
    </row>
    <row r="139" spans="1:19" ht="15.75" hidden="1" outlineLevel="1">
      <c r="A139" s="16"/>
      <c r="B139" s="42"/>
      <c r="C139" s="43" t="s">
        <v>27</v>
      </c>
      <c r="D139" s="44"/>
      <c r="E139" s="44"/>
      <c r="F139" s="44"/>
      <c r="G139" s="44"/>
      <c r="H139" s="44"/>
      <c r="I139" s="44"/>
      <c r="J139" s="44"/>
      <c r="K139" s="44"/>
      <c r="L139" s="45"/>
      <c r="M139" s="44"/>
      <c r="N139" s="45"/>
      <c r="O139" s="46"/>
      <c r="P139" s="46"/>
      <c r="Q139" s="46"/>
      <c r="R139" s="46"/>
      <c r="S139" s="46"/>
    </row>
    <row r="140" spans="1:19" ht="15.75" hidden="1" outlineLevel="1">
      <c r="A140" s="16"/>
      <c r="B140" s="42"/>
      <c r="C140" s="43" t="s">
        <v>28</v>
      </c>
      <c r="D140" s="44"/>
      <c r="E140" s="44"/>
      <c r="F140" s="44"/>
      <c r="G140" s="44"/>
      <c r="H140" s="44"/>
      <c r="I140" s="44"/>
      <c r="J140" s="44"/>
      <c r="K140" s="44"/>
      <c r="L140" s="45"/>
      <c r="M140" s="44"/>
      <c r="N140" s="45"/>
      <c r="O140" s="46"/>
      <c r="P140" s="46"/>
      <c r="Q140" s="46"/>
      <c r="R140" s="46"/>
      <c r="S140" s="46"/>
    </row>
    <row r="141" spans="1:19" ht="15.75" hidden="1" outlineLevel="1">
      <c r="A141" s="16"/>
      <c r="B141" s="42"/>
      <c r="C141" s="48" t="s">
        <v>29</v>
      </c>
      <c r="D141" s="44"/>
      <c r="E141" s="49"/>
      <c r="F141" s="49"/>
      <c r="G141" s="49"/>
      <c r="H141" s="49"/>
      <c r="I141" s="49"/>
      <c r="J141" s="49"/>
      <c r="K141" s="49"/>
      <c r="L141" s="50"/>
      <c r="M141" s="49"/>
      <c r="N141" s="50"/>
      <c r="O141" s="51"/>
      <c r="P141" s="51"/>
      <c r="Q141" s="51"/>
      <c r="R141" s="51"/>
      <c r="S141" s="46"/>
    </row>
    <row r="142" spans="1:19" ht="15.75" hidden="1" outlineLevel="1">
      <c r="A142" s="19"/>
      <c r="B142" s="95"/>
      <c r="C142" s="43" t="s">
        <v>30</v>
      </c>
      <c r="D142" s="44"/>
      <c r="E142" s="44"/>
      <c r="F142" s="44"/>
      <c r="G142" s="44"/>
      <c r="H142" s="44"/>
      <c r="I142" s="44"/>
      <c r="J142" s="44"/>
      <c r="K142" s="44"/>
      <c r="L142" s="52"/>
      <c r="M142" s="52"/>
      <c r="N142" s="52"/>
      <c r="O142" s="46"/>
      <c r="P142" s="46"/>
      <c r="Q142" s="46"/>
      <c r="R142" s="46"/>
      <c r="S142" s="46"/>
    </row>
    <row r="143" spans="1:19" ht="15.75" hidden="1" outlineLevel="1">
      <c r="A143" s="19"/>
      <c r="B143" s="53"/>
      <c r="C143" s="53"/>
      <c r="D143" s="41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4"/>
    </row>
    <row r="144" spans="1:19" ht="15.75" collapsed="1">
      <c r="A144" s="19"/>
      <c r="B144" s="101"/>
      <c r="C144" s="63"/>
      <c r="D144" s="1" t="s">
        <v>31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75" hidden="1" outlineLevel="1">
      <c r="A145" s="19"/>
      <c r="B145" s="96"/>
      <c r="C145" s="58" t="s">
        <v>22</v>
      </c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6"/>
      <c r="P145" s="46"/>
      <c r="Q145" s="46"/>
      <c r="R145" s="46"/>
      <c r="S145" s="46"/>
    </row>
    <row r="146" spans="1:19" ht="15.75" hidden="1" outlineLevel="1">
      <c r="A146" s="19"/>
      <c r="B146" s="96"/>
      <c r="C146" s="43" t="s">
        <v>23</v>
      </c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6"/>
      <c r="P146" s="46"/>
      <c r="Q146" s="46"/>
      <c r="R146" s="46"/>
      <c r="S146" s="46"/>
    </row>
    <row r="147" spans="1:19" ht="15.75" hidden="1" outlineLevel="1">
      <c r="A147" s="19"/>
      <c r="B147" s="96"/>
      <c r="C147" s="58" t="s">
        <v>24</v>
      </c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60"/>
      <c r="P147" s="60"/>
      <c r="Q147" s="60"/>
      <c r="R147" s="60"/>
      <c r="S147" s="46"/>
    </row>
    <row r="148" spans="1:19" ht="15.75" hidden="1" outlineLevel="1">
      <c r="A148" s="19"/>
      <c r="B148" s="96"/>
      <c r="C148" s="43" t="s">
        <v>25</v>
      </c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6"/>
      <c r="P148" s="46"/>
      <c r="Q148" s="46"/>
      <c r="R148" s="46"/>
      <c r="S148" s="46"/>
    </row>
    <row r="149" spans="1:19" ht="15.75" hidden="1" outlineLevel="1">
      <c r="A149" s="19"/>
      <c r="B149" s="96"/>
      <c r="C149" s="43" t="s">
        <v>26</v>
      </c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6"/>
      <c r="P149" s="46"/>
      <c r="Q149" s="46"/>
      <c r="R149" s="46"/>
      <c r="S149" s="46"/>
    </row>
    <row r="150" spans="1:19" ht="15.75" hidden="1" outlineLevel="1">
      <c r="A150" s="19"/>
      <c r="B150" s="96"/>
      <c r="C150" s="43" t="s">
        <v>27</v>
      </c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6"/>
      <c r="P150" s="46"/>
      <c r="Q150" s="46"/>
      <c r="R150" s="46"/>
      <c r="S150" s="46"/>
    </row>
    <row r="151" spans="1:19" ht="15.75" hidden="1" outlineLevel="1">
      <c r="A151" s="19"/>
      <c r="B151" s="96"/>
      <c r="C151" s="43" t="s">
        <v>28</v>
      </c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6"/>
      <c r="P151" s="46"/>
      <c r="Q151" s="46"/>
      <c r="R151" s="46"/>
      <c r="S151" s="46"/>
    </row>
    <row r="152" spans="1:19" ht="15.75" hidden="1" outlineLevel="1">
      <c r="A152" s="19"/>
      <c r="B152" s="96"/>
      <c r="C152" s="48" t="s">
        <v>29</v>
      </c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51"/>
      <c r="P152" s="51"/>
      <c r="Q152" s="51"/>
      <c r="R152" s="51"/>
      <c r="S152" s="46"/>
    </row>
    <row r="153" spans="1:19" ht="15.75" hidden="1" outlineLevel="1">
      <c r="A153" s="18"/>
      <c r="B153" s="96"/>
      <c r="C153" s="43" t="s">
        <v>30</v>
      </c>
      <c r="D153" s="44"/>
      <c r="E153" s="44"/>
      <c r="F153" s="44"/>
      <c r="G153" s="44"/>
      <c r="H153" s="44"/>
      <c r="I153" s="44"/>
      <c r="J153" s="44"/>
      <c r="K153" s="44"/>
      <c r="L153" s="52"/>
      <c r="M153" s="52"/>
      <c r="N153" s="52"/>
      <c r="O153" s="46"/>
      <c r="P153" s="46"/>
      <c r="Q153" s="46"/>
      <c r="R153" s="46"/>
      <c r="S153" s="46"/>
    </row>
    <row r="154" spans="1:19" ht="15" hidden="1" customHeight="1" outlineLevel="1">
      <c r="A154" s="18"/>
      <c r="B154" s="62"/>
      <c r="C154" s="62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56"/>
    </row>
    <row r="155" spans="1:19" ht="15" customHeight="1" collapsed="1">
      <c r="A155" s="18"/>
      <c r="B155" s="97"/>
      <c r="C155" s="64"/>
      <c r="D155" s="83" t="s">
        <v>32</v>
      </c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</row>
    <row r="156" spans="1:19" ht="15" customHeight="1" outlineLevel="1">
      <c r="A156" s="17"/>
      <c r="B156" s="65"/>
      <c r="C156" s="43" t="s">
        <v>22</v>
      </c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6"/>
      <c r="P156" s="46"/>
      <c r="Q156" s="46"/>
      <c r="R156" s="46"/>
      <c r="S156" s="46"/>
    </row>
    <row r="157" spans="1:19" ht="15" customHeight="1" outlineLevel="1">
      <c r="A157" s="17"/>
      <c r="B157" s="65"/>
      <c r="C157" s="58" t="s">
        <v>23</v>
      </c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60"/>
      <c r="P157" s="60"/>
      <c r="Q157" s="60"/>
      <c r="R157" s="60"/>
      <c r="S157" s="46"/>
    </row>
    <row r="158" spans="1:19" ht="15" customHeight="1" outlineLevel="1">
      <c r="A158" s="17"/>
      <c r="B158" s="65"/>
      <c r="C158" s="43" t="s">
        <v>24</v>
      </c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6"/>
      <c r="P158" s="46"/>
      <c r="Q158" s="46"/>
      <c r="R158" s="46"/>
      <c r="S158" s="46"/>
    </row>
    <row r="159" spans="1:19" ht="15" customHeight="1" outlineLevel="1">
      <c r="A159" s="17"/>
      <c r="B159" s="65"/>
      <c r="C159" s="43" t="s">
        <v>25</v>
      </c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6"/>
      <c r="P159" s="46"/>
      <c r="Q159" s="46"/>
      <c r="R159" s="46"/>
      <c r="S159" s="46"/>
    </row>
    <row r="160" spans="1:19" ht="15" customHeight="1" outlineLevel="1">
      <c r="A160" s="17"/>
      <c r="B160" s="65"/>
      <c r="C160" s="43" t="s">
        <v>26</v>
      </c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6"/>
      <c r="P160" s="46"/>
      <c r="Q160" s="46"/>
      <c r="R160" s="46"/>
      <c r="S160" s="46"/>
    </row>
    <row r="161" spans="1:19" ht="15" customHeight="1" outlineLevel="1">
      <c r="A161" s="17"/>
      <c r="B161" s="65"/>
      <c r="C161" s="43" t="s">
        <v>27</v>
      </c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6"/>
      <c r="P161" s="46"/>
      <c r="Q161" s="46"/>
      <c r="R161" s="46"/>
      <c r="S161" s="46"/>
    </row>
    <row r="162" spans="1:19" ht="15" customHeight="1" outlineLevel="1">
      <c r="A162" s="17"/>
      <c r="B162" s="65"/>
      <c r="C162" s="66" t="s">
        <v>28</v>
      </c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51"/>
      <c r="P162" s="51"/>
      <c r="Q162" s="51"/>
      <c r="R162" s="51"/>
      <c r="S162" s="46"/>
    </row>
    <row r="163" spans="1:19" ht="15" customHeight="1" outlineLevel="1">
      <c r="A163" s="17"/>
      <c r="B163" s="65"/>
      <c r="C163" s="67" t="s">
        <v>29</v>
      </c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51"/>
      <c r="P163" s="51"/>
      <c r="Q163" s="51"/>
      <c r="R163" s="51"/>
      <c r="S163" s="46"/>
    </row>
    <row r="164" spans="1:19" ht="15" customHeight="1" outlineLevel="1">
      <c r="A164" s="17"/>
      <c r="B164" s="65"/>
      <c r="C164" s="43" t="s">
        <v>30</v>
      </c>
      <c r="D164" s="44"/>
      <c r="E164" s="44"/>
      <c r="F164" s="44"/>
      <c r="G164" s="44"/>
      <c r="H164" s="44"/>
      <c r="I164" s="44"/>
      <c r="J164" s="44"/>
      <c r="K164" s="44"/>
      <c r="L164" s="68"/>
      <c r="M164" s="68"/>
      <c r="N164" s="68"/>
      <c r="O164" s="46"/>
      <c r="P164" s="46"/>
      <c r="Q164" s="46"/>
      <c r="R164" s="46"/>
      <c r="S164" s="46"/>
    </row>
    <row r="165" spans="1:19" ht="15" customHeight="1" outlineLevel="1">
      <c r="A165" s="18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70"/>
    </row>
    <row r="166" spans="1:19" ht="15" customHeight="1">
      <c r="A166" s="17"/>
      <c r="B166" s="86">
        <v>1</v>
      </c>
      <c r="C166" s="86"/>
      <c r="D166" s="75" t="s">
        <v>36</v>
      </c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</row>
    <row r="167" spans="1:19" ht="15" customHeight="1">
      <c r="A167" s="17"/>
      <c r="B167" s="87">
        <v>0.3</v>
      </c>
      <c r="C167" s="87"/>
      <c r="D167" s="76" t="s">
        <v>37</v>
      </c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</row>
    <row r="168" spans="1:19" ht="15" customHeight="1">
      <c r="A168" s="17"/>
      <c r="B168" s="87">
        <v>0.02</v>
      </c>
      <c r="C168" s="87"/>
      <c r="D168" s="76" t="s">
        <v>38</v>
      </c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</row>
    <row r="169" spans="1:19" ht="15" customHeight="1">
      <c r="A169" s="77"/>
      <c r="B169" s="88">
        <v>0.4</v>
      </c>
      <c r="C169" s="88"/>
      <c r="D169" s="76" t="s">
        <v>39</v>
      </c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</row>
  </sheetData>
  <mergeCells count="62">
    <mergeCell ref="B169:C169"/>
    <mergeCell ref="D144:S144"/>
    <mergeCell ref="D155:S155"/>
    <mergeCell ref="B166:C166"/>
    <mergeCell ref="B167:C167"/>
    <mergeCell ref="B168:C168"/>
    <mergeCell ref="D126:S126"/>
    <mergeCell ref="D131:I131"/>
    <mergeCell ref="B132:J132"/>
    <mergeCell ref="K132:S132"/>
    <mergeCell ref="D133:S133"/>
    <mergeCell ref="C113:J113"/>
    <mergeCell ref="D114:S114"/>
    <mergeCell ref="D119:I119"/>
    <mergeCell ref="D120:S120"/>
    <mergeCell ref="D125:I125"/>
    <mergeCell ref="B79:J79"/>
    <mergeCell ref="K79:S79"/>
    <mergeCell ref="D80:S80"/>
    <mergeCell ref="D91:S91"/>
    <mergeCell ref="D102:S102"/>
    <mergeCell ref="D66:I66"/>
    <mergeCell ref="D67:S67"/>
    <mergeCell ref="D72:I72"/>
    <mergeCell ref="D73:S73"/>
    <mergeCell ref="D78:I78"/>
    <mergeCell ref="D27:S27"/>
    <mergeCell ref="D38:S38"/>
    <mergeCell ref="D49:S49"/>
    <mergeCell ref="C60:J60"/>
    <mergeCell ref="D61:S61"/>
    <mergeCell ref="D19:I19"/>
    <mergeCell ref="D20:S20"/>
    <mergeCell ref="D25:I25"/>
    <mergeCell ref="B26:J26"/>
    <mergeCell ref="K26:S26"/>
    <mergeCell ref="S6:S7"/>
    <mergeCell ref="D7:K7"/>
    <mergeCell ref="D8:S8"/>
    <mergeCell ref="D13:I13"/>
    <mergeCell ref="D14:S14"/>
    <mergeCell ref="N6:N7"/>
    <mergeCell ref="O6:O7"/>
    <mergeCell ref="P6:P7"/>
    <mergeCell ref="Q6:Q7"/>
    <mergeCell ref="R6:R7"/>
    <mergeCell ref="B1:S1"/>
    <mergeCell ref="D2:D6"/>
    <mergeCell ref="E2:E6"/>
    <mergeCell ref="F2:F6"/>
    <mergeCell ref="G2:G6"/>
    <mergeCell ref="H2:H6"/>
    <mergeCell ref="I2:I6"/>
    <mergeCell ref="J2:J6"/>
    <mergeCell ref="K2:K6"/>
    <mergeCell ref="L2:S4"/>
    <mergeCell ref="L5:M5"/>
    <mergeCell ref="N5:O5"/>
    <mergeCell ref="P5:Q5"/>
    <mergeCell ref="R5:S5"/>
    <mergeCell ref="L6:L7"/>
    <mergeCell ref="M6:M7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6"/>
  <sheetViews>
    <sheetView zoomScale="68" zoomScaleNormal="68" workbookViewId="0">
      <selection activeCell="K26" sqref="K26:S26"/>
    </sheetView>
  </sheetViews>
  <sheetFormatPr defaultColWidth="8.5703125" defaultRowHeight="15" customHeight="1"/>
  <cols>
    <col min="5" max="5" width="14.7109375" customWidth="1"/>
    <col min="6" max="6" width="18.7109375" customWidth="1"/>
    <col min="10" max="10" width="19.42578125" customWidth="1"/>
    <col min="11" max="11" width="30.5703125" customWidth="1"/>
  </cols>
  <sheetData>
    <row r="1" spans="1:19" ht="15.75">
      <c r="A1" s="15"/>
      <c r="B1" s="14" t="s">
        <v>40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ht="7.5" customHeight="1">
      <c r="A2" s="78"/>
      <c r="B2" s="79"/>
      <c r="C2" s="80"/>
      <c r="D2" s="13" t="s">
        <v>1</v>
      </c>
      <c r="E2" s="13" t="s">
        <v>2</v>
      </c>
      <c r="F2" s="11" t="s">
        <v>3</v>
      </c>
      <c r="G2" s="13" t="s">
        <v>4</v>
      </c>
      <c r="H2" s="13" t="s">
        <v>5</v>
      </c>
      <c r="I2" s="13" t="s">
        <v>6</v>
      </c>
      <c r="J2" s="13" t="s">
        <v>7</v>
      </c>
      <c r="K2" s="13" t="s">
        <v>41</v>
      </c>
      <c r="L2" s="10" t="s">
        <v>9</v>
      </c>
      <c r="M2" s="10"/>
      <c r="N2" s="10"/>
      <c r="O2" s="10"/>
      <c r="P2" s="10"/>
      <c r="Q2" s="10"/>
      <c r="R2" s="10"/>
      <c r="S2" s="10"/>
    </row>
    <row r="3" spans="1:19" ht="7.5" customHeight="1">
      <c r="A3" s="79"/>
      <c r="B3" s="79"/>
      <c r="C3" s="79"/>
      <c r="D3" s="13"/>
      <c r="E3" s="13"/>
      <c r="F3" s="11"/>
      <c r="G3" s="13"/>
      <c r="H3" s="13"/>
      <c r="I3" s="13"/>
      <c r="J3" s="13"/>
      <c r="K3" s="13"/>
      <c r="L3" s="10"/>
      <c r="M3" s="10"/>
      <c r="N3" s="10"/>
      <c r="O3" s="10"/>
      <c r="P3" s="10"/>
      <c r="Q3" s="10"/>
      <c r="R3" s="10"/>
      <c r="S3" s="10"/>
    </row>
    <row r="4" spans="1:19" ht="4.5" customHeight="1">
      <c r="A4" s="79"/>
      <c r="B4" s="79"/>
      <c r="C4" s="79"/>
      <c r="D4" s="13"/>
      <c r="E4" s="13"/>
      <c r="F4" s="11"/>
      <c r="G4" s="13"/>
      <c r="H4" s="13"/>
      <c r="I4" s="13"/>
      <c r="J4" s="13"/>
      <c r="K4" s="13"/>
      <c r="L4" s="10"/>
      <c r="M4" s="10"/>
      <c r="N4" s="10"/>
      <c r="O4" s="10"/>
      <c r="P4" s="10"/>
      <c r="Q4" s="10"/>
      <c r="R4" s="10"/>
      <c r="S4" s="10"/>
    </row>
    <row r="5" spans="1:19" ht="15.75">
      <c r="A5" s="79"/>
      <c r="B5" s="79"/>
      <c r="C5" s="79"/>
      <c r="D5" s="13"/>
      <c r="E5" s="13"/>
      <c r="F5" s="11"/>
      <c r="G5" s="13"/>
      <c r="H5" s="13"/>
      <c r="I5" s="13"/>
      <c r="J5" s="13"/>
      <c r="K5" s="13"/>
      <c r="L5" s="10" t="s">
        <v>10</v>
      </c>
      <c r="M5" s="10"/>
      <c r="N5" s="10" t="s">
        <v>11</v>
      </c>
      <c r="O5" s="10"/>
      <c r="P5" s="10" t="s">
        <v>12</v>
      </c>
      <c r="Q5" s="10"/>
      <c r="R5" s="10" t="s">
        <v>13</v>
      </c>
      <c r="S5" s="10"/>
    </row>
    <row r="6" spans="1:19" ht="15.75" customHeight="1">
      <c r="A6" s="79"/>
      <c r="B6" s="79"/>
      <c r="C6" s="79"/>
      <c r="D6" s="13"/>
      <c r="E6" s="13"/>
      <c r="F6" s="11"/>
      <c r="G6" s="13"/>
      <c r="H6" s="13"/>
      <c r="I6" s="13"/>
      <c r="J6" s="13"/>
      <c r="K6" s="13"/>
      <c r="L6" s="10" t="s">
        <v>4</v>
      </c>
      <c r="M6" s="89" t="s">
        <v>14</v>
      </c>
      <c r="N6" s="10" t="s">
        <v>4</v>
      </c>
      <c r="O6" s="89" t="s">
        <v>14</v>
      </c>
      <c r="P6" s="10" t="s">
        <v>4</v>
      </c>
      <c r="Q6" s="89" t="s">
        <v>14</v>
      </c>
      <c r="R6" s="10" t="s">
        <v>4</v>
      </c>
      <c r="S6" s="89" t="s">
        <v>14</v>
      </c>
    </row>
    <row r="7" spans="1:19" ht="15.75">
      <c r="A7" s="19"/>
      <c r="B7" s="20"/>
      <c r="C7" s="21"/>
      <c r="D7" s="90" t="s">
        <v>15</v>
      </c>
      <c r="E7" s="90"/>
      <c r="F7" s="90"/>
      <c r="G7" s="90"/>
      <c r="H7" s="90"/>
      <c r="I7" s="90"/>
      <c r="J7" s="90"/>
      <c r="K7" s="90"/>
      <c r="L7" s="10"/>
      <c r="M7" s="89"/>
      <c r="N7" s="10"/>
      <c r="O7" s="89"/>
      <c r="P7" s="10"/>
      <c r="Q7" s="89"/>
      <c r="R7" s="10"/>
      <c r="S7" s="89"/>
    </row>
    <row r="8" spans="1:19" ht="15.75">
      <c r="A8" s="19"/>
      <c r="B8" s="20"/>
      <c r="C8" s="22"/>
      <c r="D8" s="91" t="s">
        <v>16</v>
      </c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</row>
    <row r="9" spans="1:19" ht="15.75">
      <c r="A9" s="19"/>
      <c r="B9" s="20"/>
      <c r="C9" s="23"/>
      <c r="D9" s="24"/>
      <c r="E9" s="25"/>
      <c r="F9" s="25"/>
      <c r="G9" s="26"/>
      <c r="H9" s="26"/>
      <c r="I9" s="26"/>
      <c r="J9" s="26"/>
      <c r="K9" s="27">
        <f>M9+O9+Q9+S9</f>
        <v>0</v>
      </c>
      <c r="L9" s="28"/>
      <c r="M9" s="28">
        <f>L9*$H9</f>
        <v>0</v>
      </c>
      <c r="N9" s="28"/>
      <c r="O9" s="28">
        <f>N9*$H9</f>
        <v>0</v>
      </c>
      <c r="P9" s="28"/>
      <c r="Q9" s="28">
        <f>P9*$H9</f>
        <v>0</v>
      </c>
      <c r="R9" s="29"/>
      <c r="S9" s="28">
        <f>R9*$H9</f>
        <v>0</v>
      </c>
    </row>
    <row r="10" spans="1:19" ht="15.75">
      <c r="A10" s="19"/>
      <c r="B10" s="20"/>
      <c r="C10" s="23"/>
      <c r="D10" s="24"/>
      <c r="E10" s="30"/>
      <c r="F10" s="30"/>
      <c r="G10" s="30"/>
      <c r="H10" s="30"/>
      <c r="I10" s="30"/>
      <c r="J10" s="30"/>
      <c r="K10" s="27">
        <f>M10+O10+Q10+S10</f>
        <v>0</v>
      </c>
      <c r="L10" s="28"/>
      <c r="M10" s="28">
        <f>L10*$H10</f>
        <v>0</v>
      </c>
      <c r="N10" s="30"/>
      <c r="O10" s="28">
        <f>N10*$H10</f>
        <v>0</v>
      </c>
      <c r="P10" s="30"/>
      <c r="Q10" s="28">
        <f>P10*$H10</f>
        <v>0</v>
      </c>
      <c r="R10" s="30"/>
      <c r="S10" s="28">
        <f>R10*$H10</f>
        <v>0</v>
      </c>
    </row>
    <row r="11" spans="1:19" ht="15.75">
      <c r="A11" s="19"/>
      <c r="B11" s="20"/>
      <c r="C11" s="23"/>
      <c r="D11" s="24"/>
      <c r="E11" s="31"/>
      <c r="F11" s="30"/>
      <c r="G11" s="30"/>
      <c r="H11" s="30"/>
      <c r="I11" s="30"/>
      <c r="J11" s="30"/>
      <c r="K11" s="27">
        <f>M11+O11+Q11+S11</f>
        <v>0</v>
      </c>
      <c r="L11" s="28"/>
      <c r="M11" s="28">
        <f>L11*$H11</f>
        <v>0</v>
      </c>
      <c r="N11" s="30"/>
      <c r="O11" s="28">
        <f>N11*$H11</f>
        <v>0</v>
      </c>
      <c r="P11" s="30"/>
      <c r="Q11" s="28">
        <f>P11*$H11</f>
        <v>0</v>
      </c>
      <c r="R11" s="30"/>
      <c r="S11" s="28">
        <f>R11*$H11</f>
        <v>0</v>
      </c>
    </row>
    <row r="12" spans="1:19" ht="15.75">
      <c r="A12" s="19"/>
      <c r="B12" s="20"/>
      <c r="C12" s="32"/>
      <c r="D12" s="33"/>
      <c r="E12" s="30"/>
      <c r="F12" s="34"/>
      <c r="G12" s="30"/>
      <c r="H12" s="30"/>
      <c r="I12" s="30"/>
      <c r="J12" s="30"/>
      <c r="K12" s="27">
        <f>M12+O12+Q12+S12</f>
        <v>0</v>
      </c>
      <c r="L12" s="28"/>
      <c r="M12" s="28">
        <f>L12*$H12</f>
        <v>0</v>
      </c>
      <c r="N12" s="31"/>
      <c r="O12" s="28">
        <f>N12*$H12</f>
        <v>0</v>
      </c>
      <c r="P12" s="31"/>
      <c r="Q12" s="28">
        <f>P12*$H12</f>
        <v>0</v>
      </c>
      <c r="R12" s="31"/>
      <c r="S12" s="28">
        <f>R12*$H12</f>
        <v>0</v>
      </c>
    </row>
    <row r="13" spans="1:19" ht="21">
      <c r="A13" s="19"/>
      <c r="B13" s="20"/>
      <c r="C13" s="35"/>
      <c r="D13" s="6" t="s">
        <v>17</v>
      </c>
      <c r="E13" s="6"/>
      <c r="F13" s="6"/>
      <c r="G13" s="6"/>
      <c r="H13" s="6"/>
      <c r="I13" s="6"/>
      <c r="J13" s="6"/>
      <c r="K13" s="36">
        <f>M13+O13+Q13+S13</f>
        <v>0</v>
      </c>
      <c r="L13" s="37"/>
      <c r="M13" s="36">
        <f>SUM(M9:M12)</f>
        <v>0</v>
      </c>
      <c r="N13" s="37"/>
      <c r="O13" s="36">
        <f>SUM(O9:O12)</f>
        <v>0</v>
      </c>
      <c r="P13" s="37"/>
      <c r="Q13" s="36">
        <f>SUM(Q9:Q12)</f>
        <v>0</v>
      </c>
      <c r="R13" s="37"/>
      <c r="S13" s="36">
        <f>SUM(S9:S12)</f>
        <v>0</v>
      </c>
    </row>
    <row r="14" spans="1:19" ht="15.75">
      <c r="A14" s="19"/>
      <c r="B14" s="20"/>
      <c r="C14" s="32"/>
      <c r="D14" s="91" t="s">
        <v>18</v>
      </c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</row>
    <row r="15" spans="1:19" ht="15.75">
      <c r="A15" s="19"/>
      <c r="B15" s="20"/>
      <c r="C15" s="32"/>
      <c r="D15" s="24"/>
      <c r="E15" s="25"/>
      <c r="F15" s="25"/>
      <c r="G15" s="26"/>
      <c r="H15" s="26"/>
      <c r="I15" s="26"/>
      <c r="J15" s="26"/>
      <c r="K15" s="27">
        <f>M15+O15+Q15+S15</f>
        <v>0</v>
      </c>
      <c r="L15" s="28"/>
      <c r="M15" s="28">
        <f>L15*$H15</f>
        <v>0</v>
      </c>
      <c r="N15" s="28"/>
      <c r="O15" s="28">
        <f>N15*$H15</f>
        <v>0</v>
      </c>
      <c r="P15" s="28"/>
      <c r="Q15" s="28">
        <f>P15*$H15</f>
        <v>0</v>
      </c>
      <c r="R15" s="29"/>
      <c r="S15" s="28">
        <f>R15*$H15</f>
        <v>0</v>
      </c>
    </row>
    <row r="16" spans="1:19" ht="15.75">
      <c r="A16" s="19"/>
      <c r="B16" s="20"/>
      <c r="C16" s="32"/>
      <c r="D16" s="24"/>
      <c r="E16" s="30"/>
      <c r="F16" s="30"/>
      <c r="G16" s="30"/>
      <c r="H16" s="30"/>
      <c r="I16" s="30"/>
      <c r="J16" s="30"/>
      <c r="K16" s="27">
        <f>M16+O16+Q16+S16</f>
        <v>0</v>
      </c>
      <c r="L16" s="30"/>
      <c r="M16" s="28">
        <f>L16*$H16</f>
        <v>0</v>
      </c>
      <c r="N16" s="30"/>
      <c r="O16" s="28">
        <f>N16*$H16</f>
        <v>0</v>
      </c>
      <c r="P16" s="30"/>
      <c r="Q16" s="28">
        <f>P16*$H16</f>
        <v>0</v>
      </c>
      <c r="R16" s="30"/>
      <c r="S16" s="28">
        <f>R16*$H16</f>
        <v>0</v>
      </c>
    </row>
    <row r="17" spans="1:19" ht="15.75">
      <c r="A17" s="19"/>
      <c r="B17" s="20"/>
      <c r="C17" s="32"/>
      <c r="D17" s="24"/>
      <c r="E17" s="31"/>
      <c r="F17" s="30"/>
      <c r="G17" s="30"/>
      <c r="H17" s="30"/>
      <c r="I17" s="30"/>
      <c r="J17" s="30"/>
      <c r="K17" s="27">
        <f>M17+O17+Q17+S17</f>
        <v>0</v>
      </c>
      <c r="L17" s="30"/>
      <c r="M17" s="28">
        <f>L17*$H17</f>
        <v>0</v>
      </c>
      <c r="N17" s="30"/>
      <c r="O17" s="28">
        <f>N17*$H17</f>
        <v>0</v>
      </c>
      <c r="P17" s="30"/>
      <c r="Q17" s="28">
        <f>P17*$H17</f>
        <v>0</v>
      </c>
      <c r="R17" s="30"/>
      <c r="S17" s="28">
        <f>R17*$H17</f>
        <v>0</v>
      </c>
    </row>
    <row r="18" spans="1:19" ht="15.75">
      <c r="A18" s="19"/>
      <c r="B18" s="20"/>
      <c r="C18" s="32"/>
      <c r="D18" s="33"/>
      <c r="E18" s="30"/>
      <c r="F18" s="34"/>
      <c r="G18" s="30"/>
      <c r="H18" s="30"/>
      <c r="I18" s="30"/>
      <c r="J18" s="30"/>
      <c r="K18" s="27">
        <f>M18+O18+Q18+S18</f>
        <v>0</v>
      </c>
      <c r="L18" s="31"/>
      <c r="M18" s="28">
        <f>L18*$H18</f>
        <v>0</v>
      </c>
      <c r="N18" s="31"/>
      <c r="O18" s="28">
        <f>N18*$H18</f>
        <v>0</v>
      </c>
      <c r="P18" s="31"/>
      <c r="Q18" s="28">
        <f>P18*$H18</f>
        <v>0</v>
      </c>
      <c r="R18" s="31"/>
      <c r="S18" s="28">
        <f>R18*$H18</f>
        <v>0</v>
      </c>
    </row>
    <row r="19" spans="1:19" ht="21">
      <c r="A19" s="19"/>
      <c r="B19" s="20"/>
      <c r="C19" s="35"/>
      <c r="D19" s="6" t="s">
        <v>17</v>
      </c>
      <c r="E19" s="6"/>
      <c r="F19" s="6"/>
      <c r="G19" s="6"/>
      <c r="H19" s="6"/>
      <c r="I19" s="6"/>
      <c r="J19" s="6"/>
      <c r="K19" s="36">
        <f>M19+O19+Q19+S19</f>
        <v>0</v>
      </c>
      <c r="L19" s="37"/>
      <c r="M19" s="36">
        <f>SUM(M15:M18)</f>
        <v>0</v>
      </c>
      <c r="N19" s="37"/>
      <c r="O19" s="36">
        <f>SUM(O15:O18)</f>
        <v>0</v>
      </c>
      <c r="P19" s="37"/>
      <c r="Q19" s="36">
        <f>SUM(Q15:Q18)</f>
        <v>0</v>
      </c>
      <c r="R19" s="37"/>
      <c r="S19" s="36">
        <f>SUM(S15:S18)</f>
        <v>0</v>
      </c>
    </row>
    <row r="20" spans="1:19" ht="15.75">
      <c r="A20" s="19"/>
      <c r="B20" s="20"/>
      <c r="C20" s="32"/>
      <c r="D20" s="91" t="s">
        <v>19</v>
      </c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</row>
    <row r="21" spans="1:19" ht="15.75">
      <c r="A21" s="19"/>
      <c r="B21" s="20"/>
      <c r="C21" s="32"/>
      <c r="D21" s="24"/>
      <c r="E21" s="25"/>
      <c r="F21" s="25"/>
      <c r="G21" s="26"/>
      <c r="H21" s="26"/>
      <c r="I21" s="26"/>
      <c r="J21" s="26"/>
      <c r="K21" s="27">
        <f>M21+O21+Q21+S21</f>
        <v>0</v>
      </c>
      <c r="L21" s="28"/>
      <c r="M21" s="28">
        <f>L21*$H21</f>
        <v>0</v>
      </c>
      <c r="N21" s="28"/>
      <c r="O21" s="28">
        <f>N21*$H21</f>
        <v>0</v>
      </c>
      <c r="P21" s="28"/>
      <c r="Q21" s="28">
        <f>P21*$H21</f>
        <v>0</v>
      </c>
      <c r="R21" s="29"/>
      <c r="S21" s="28">
        <f>R21*$H21</f>
        <v>0</v>
      </c>
    </row>
    <row r="22" spans="1:19" ht="15.75">
      <c r="A22" s="19"/>
      <c r="B22" s="20"/>
      <c r="C22" s="32"/>
      <c r="D22" s="24"/>
      <c r="E22" s="30"/>
      <c r="F22" s="30"/>
      <c r="G22" s="30"/>
      <c r="H22" s="30"/>
      <c r="I22" s="30"/>
      <c r="J22" s="30"/>
      <c r="K22" s="27">
        <f>M22+O22+Q22+S22</f>
        <v>0</v>
      </c>
      <c r="L22" s="30"/>
      <c r="M22" s="28">
        <f>L22*$H22</f>
        <v>0</v>
      </c>
      <c r="N22" s="30"/>
      <c r="O22" s="28">
        <f>N22*$H22</f>
        <v>0</v>
      </c>
      <c r="P22" s="30"/>
      <c r="Q22" s="28">
        <f>P22*$H22</f>
        <v>0</v>
      </c>
      <c r="R22" s="30"/>
      <c r="S22" s="28">
        <f>R22*$H22</f>
        <v>0</v>
      </c>
    </row>
    <row r="23" spans="1:19" ht="15.75">
      <c r="A23" s="19"/>
      <c r="B23" s="20"/>
      <c r="C23" s="32"/>
      <c r="D23" s="24"/>
      <c r="E23" s="30"/>
      <c r="F23" s="30"/>
      <c r="G23" s="30"/>
      <c r="H23" s="30"/>
      <c r="I23" s="30"/>
      <c r="J23" s="30"/>
      <c r="K23" s="27">
        <f>M23+O23+Q23+S23</f>
        <v>0</v>
      </c>
      <c r="L23" s="30"/>
      <c r="M23" s="28">
        <f>L23*$H23</f>
        <v>0</v>
      </c>
      <c r="N23" s="30"/>
      <c r="O23" s="28">
        <f>N23*$H23</f>
        <v>0</v>
      </c>
      <c r="P23" s="30"/>
      <c r="Q23" s="28">
        <f>P23*$H23</f>
        <v>0</v>
      </c>
      <c r="R23" s="30"/>
      <c r="S23" s="28">
        <f>R23*$H23</f>
        <v>0</v>
      </c>
    </row>
    <row r="24" spans="1:19" ht="15.75">
      <c r="A24" s="19"/>
      <c r="B24" s="20"/>
      <c r="C24" s="32"/>
      <c r="D24" s="24"/>
      <c r="E24" s="31"/>
      <c r="F24" s="30"/>
      <c r="G24" s="30"/>
      <c r="H24" s="30"/>
      <c r="I24" s="30"/>
      <c r="J24" s="30"/>
      <c r="K24" s="27">
        <f>M24+O24+Q24+S24</f>
        <v>0</v>
      </c>
      <c r="L24" s="31"/>
      <c r="M24" s="28">
        <f>L24*$H24</f>
        <v>0</v>
      </c>
      <c r="N24" s="31"/>
      <c r="O24" s="28">
        <f>N24*$H24</f>
        <v>0</v>
      </c>
      <c r="P24" s="31"/>
      <c r="Q24" s="28">
        <f>P24*$H24</f>
        <v>0</v>
      </c>
      <c r="R24" s="31"/>
      <c r="S24" s="28">
        <f>R24*$H24</f>
        <v>0</v>
      </c>
    </row>
    <row r="25" spans="1:19" ht="21">
      <c r="A25" s="19"/>
      <c r="B25" s="20"/>
      <c r="C25" s="35"/>
      <c r="D25" s="6" t="s">
        <v>17</v>
      </c>
      <c r="E25" s="6"/>
      <c r="F25" s="6"/>
      <c r="G25" s="37"/>
      <c r="H25" s="37"/>
      <c r="I25" s="37"/>
      <c r="J25" s="37"/>
      <c r="K25" s="36">
        <f>M25+O25+Q25+S25</f>
        <v>0</v>
      </c>
      <c r="L25" s="81"/>
      <c r="M25" s="36">
        <f>SUM(M21:M24)</f>
        <v>0</v>
      </c>
      <c r="N25" s="81"/>
      <c r="O25" s="36">
        <f>SUM(O21:O24)</f>
        <v>0</v>
      </c>
      <c r="P25" s="81"/>
      <c r="Q25" s="36">
        <f>SUM(Q21:Q24)</f>
        <v>0</v>
      </c>
      <c r="R25" s="81"/>
      <c r="S25" s="36">
        <f>SUM(S21:S24)</f>
        <v>0</v>
      </c>
    </row>
    <row r="26" spans="1:19" ht="21">
      <c r="A26" s="82"/>
      <c r="B26" s="92" t="s">
        <v>20</v>
      </c>
      <c r="C26" s="92"/>
      <c r="D26" s="92"/>
      <c r="E26" s="92"/>
      <c r="F26" s="92"/>
      <c r="G26" s="92"/>
      <c r="H26" s="92"/>
      <c r="I26" s="92"/>
      <c r="J26" s="92"/>
      <c r="K26" s="3">
        <f>K13+K19+K25</f>
        <v>0</v>
      </c>
      <c r="L26" s="3"/>
      <c r="M26" s="3"/>
      <c r="N26" s="3"/>
      <c r="O26" s="3"/>
      <c r="P26" s="3"/>
      <c r="Q26" s="3"/>
      <c r="R26" s="3"/>
      <c r="S26" s="3"/>
    </row>
  </sheetData>
  <mergeCells count="31">
    <mergeCell ref="D19:J19"/>
    <mergeCell ref="D20:S20"/>
    <mergeCell ref="D25:F25"/>
    <mergeCell ref="B26:J26"/>
    <mergeCell ref="K26:S26"/>
    <mergeCell ref="S6:S7"/>
    <mergeCell ref="D7:K7"/>
    <mergeCell ref="D8:S8"/>
    <mergeCell ref="D13:J13"/>
    <mergeCell ref="D14:S14"/>
    <mergeCell ref="N6:N7"/>
    <mergeCell ref="O6:O7"/>
    <mergeCell ref="P6:P7"/>
    <mergeCell ref="Q6:Q7"/>
    <mergeCell ref="R6:R7"/>
    <mergeCell ref="B1:S1"/>
    <mergeCell ref="D2:D6"/>
    <mergeCell ref="E2:E6"/>
    <mergeCell ref="F2:F6"/>
    <mergeCell ref="G2:G6"/>
    <mergeCell ref="H2:H6"/>
    <mergeCell ref="I2:I6"/>
    <mergeCell ref="J2:J6"/>
    <mergeCell ref="K2:K6"/>
    <mergeCell ref="L2:S4"/>
    <mergeCell ref="L5:M5"/>
    <mergeCell ref="N5:O5"/>
    <mergeCell ref="P5:Q5"/>
    <mergeCell ref="R5:S5"/>
    <mergeCell ref="L6:L7"/>
    <mergeCell ref="M6:M7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7"/>
  <sheetViews>
    <sheetView tabSelected="1" zoomScale="68" zoomScaleNormal="68" workbookViewId="0">
      <selection activeCell="P57" sqref="P57"/>
    </sheetView>
  </sheetViews>
  <sheetFormatPr defaultColWidth="10.42578125" defaultRowHeight="12.75" customHeight="1"/>
  <cols>
    <col min="2" max="2" width="11.42578125" customWidth="1"/>
  </cols>
  <sheetData>
    <row r="1" spans="1:16" ht="18.600000000000001" customHeight="1">
      <c r="A1" s="93" t="s">
        <v>42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</row>
    <row r="2" spans="1:16" ht="13.9" customHeight="1">
      <c r="A2" s="13" t="s">
        <v>1</v>
      </c>
      <c r="B2" s="13" t="s">
        <v>2</v>
      </c>
      <c r="C2" s="11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10</v>
      </c>
      <c r="J2" s="13"/>
      <c r="K2" s="13" t="s">
        <v>11</v>
      </c>
      <c r="L2" s="13"/>
      <c r="M2" s="13" t="s">
        <v>12</v>
      </c>
      <c r="N2" s="13"/>
      <c r="O2" s="13" t="s">
        <v>13</v>
      </c>
      <c r="P2" s="13"/>
    </row>
    <row r="3" spans="1:16" ht="13.9" customHeight="1">
      <c r="A3" s="13"/>
      <c r="B3" s="13"/>
      <c r="C3" s="11"/>
      <c r="D3" s="13"/>
      <c r="E3" s="13"/>
      <c r="F3" s="13"/>
      <c r="G3" s="13"/>
      <c r="H3" s="13"/>
      <c r="I3" s="13" t="s">
        <v>4</v>
      </c>
      <c r="J3" s="9" t="s">
        <v>14</v>
      </c>
      <c r="K3" s="13" t="s">
        <v>4</v>
      </c>
      <c r="L3" s="9" t="s">
        <v>14</v>
      </c>
      <c r="M3" s="13" t="s">
        <v>4</v>
      </c>
      <c r="N3" s="9" t="s">
        <v>14</v>
      </c>
      <c r="O3" s="13" t="s">
        <v>4</v>
      </c>
      <c r="P3" s="9" t="s">
        <v>14</v>
      </c>
    </row>
    <row r="4" spans="1:16" ht="15">
      <c r="A4" s="13"/>
      <c r="B4" s="13"/>
      <c r="C4" s="11"/>
      <c r="D4" s="13"/>
      <c r="E4" s="13"/>
      <c r="F4" s="13"/>
      <c r="G4" s="13"/>
      <c r="H4" s="13"/>
      <c r="I4" s="13"/>
      <c r="J4" s="9"/>
      <c r="K4" s="13"/>
      <c r="L4" s="9"/>
      <c r="M4" s="13"/>
      <c r="N4" s="9"/>
      <c r="O4" s="13"/>
      <c r="P4" s="9"/>
    </row>
    <row r="5" spans="1:16" ht="1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</row>
    <row r="6" spans="1:16" ht="15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</row>
    <row r="7" spans="1:16" ht="15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</row>
    <row r="8" spans="1:16" ht="15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</row>
    <row r="9" spans="1:16" ht="1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</row>
    <row r="10" spans="1:16" ht="15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</row>
    <row r="11" spans="1:16" ht="15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</row>
    <row r="12" spans="1:16" ht="15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</row>
    <row r="13" spans="1:16" ht="1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</row>
    <row r="14" spans="1:16" ht="1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</row>
    <row r="15" spans="1:16" ht="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</row>
    <row r="16" spans="1:16" ht="1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</row>
    <row r="17" spans="1:16" ht="15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</row>
    <row r="18" spans="1:16" ht="1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</row>
    <row r="19" spans="1:16" ht="1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</row>
    <row r="20" spans="1:16" ht="1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</row>
    <row r="21" spans="1:16" ht="1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</row>
    <row r="22" spans="1:16" ht="1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</row>
    <row r="23" spans="1:16" ht="1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16" ht="1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</row>
    <row r="25" spans="1:16" ht="1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</row>
    <row r="26" spans="1:16" ht="1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</row>
    <row r="27" spans="1:16" ht="1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</row>
    <row r="28" spans="1:16" ht="1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</row>
    <row r="29" spans="1:16" ht="15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</row>
    <row r="30" spans="1:16" ht="15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</row>
    <row r="31" spans="1:16" ht="1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</row>
    <row r="32" spans="1:16" ht="1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</row>
    <row r="33" spans="1:16" ht="1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</row>
    <row r="34" spans="1:16" ht="1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</row>
    <row r="35" spans="1:16" ht="1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</row>
    <row r="36" spans="1:16" ht="1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</row>
    <row r="37" spans="1:16" ht="1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</row>
    <row r="38" spans="1:16" ht="1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</row>
    <row r="39" spans="1:16" ht="1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</row>
    <row r="40" spans="1:16" ht="15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</row>
    <row r="41" spans="1:16" ht="15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</row>
    <row r="42" spans="1:16" ht="1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</row>
    <row r="43" spans="1:16" ht="1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</row>
    <row r="44" spans="1:16" ht="1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</row>
    <row r="45" spans="1:16" ht="1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</row>
    <row r="46" spans="1:16" ht="1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</row>
    <row r="47" spans="1:16" ht="1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</row>
    <row r="48" spans="1:16" ht="1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</row>
    <row r="49" spans="1:16" ht="1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</row>
    <row r="50" spans="1:16" ht="1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</row>
    <row r="51" spans="1:16" ht="1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</row>
    <row r="52" spans="1:16" ht="15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</row>
    <row r="53" spans="1:16" ht="1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</row>
    <row r="54" spans="1:16" ht="15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</row>
    <row r="55" spans="1:16" ht="1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</row>
    <row r="56" spans="1:16" ht="1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</row>
    <row r="57" spans="1:16" ht="1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</row>
  </sheetData>
  <mergeCells count="21">
    <mergeCell ref="L3:L4"/>
    <mergeCell ref="M3:M4"/>
    <mergeCell ref="N3:N4"/>
    <mergeCell ref="O3:O4"/>
    <mergeCell ref="P3:P4"/>
    <mergeCell ref="A1:P1"/>
    <mergeCell ref="A2:A4"/>
    <mergeCell ref="B2:B4"/>
    <mergeCell ref="C2:C4"/>
    <mergeCell ref="D2:D4"/>
    <mergeCell ref="E2:E4"/>
    <mergeCell ref="F2:F4"/>
    <mergeCell ref="G2:G4"/>
    <mergeCell ref="H2:H4"/>
    <mergeCell ref="I2:J2"/>
    <mergeCell ref="K2:L2"/>
    <mergeCell ref="M2:N2"/>
    <mergeCell ref="O2:P2"/>
    <mergeCell ref="I3:I4"/>
    <mergeCell ref="J3:J4"/>
    <mergeCell ref="K3:K4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Consolidated Template</vt:lpstr>
      <vt:lpstr>Departmental Template</vt:lpstr>
      <vt:lpstr>Items Sheet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Tesfaalem Nahom</dc:creator>
  <dc:description/>
  <cp:lastModifiedBy>Tesfaalem Nahom</cp:lastModifiedBy>
  <cp:revision>6</cp:revision>
  <dcterms:created xsi:type="dcterms:W3CDTF">2025-02-15T18:23:12Z</dcterms:created>
  <dcterms:modified xsi:type="dcterms:W3CDTF">2025-10-30T01:50:43Z</dcterms:modified>
  <dc:language>en-US</dc:language>
</cp:coreProperties>
</file>