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jrbre\Documents\Graphite\Hammers\"/>
    </mc:Choice>
  </mc:AlternateContent>
  <xr:revisionPtr revIDLastSave="0" documentId="13_ncr:1_{1635C9F8-89EC-4E05-AAA1-2A14D8F68D8E}" xr6:coauthVersionLast="47" xr6:coauthVersionMax="47" xr10:uidLastSave="{00000000-0000-0000-0000-000000000000}"/>
  <bookViews>
    <workbookView xWindow="19090" yWindow="-110" windowWidth="19420" windowHeight="10300" firstSheet="1" activeTab="4" xr2:uid="{00000000-000D-0000-FFFF-FFFF00000000}"/>
  </bookViews>
  <sheets>
    <sheet name="Group Definitions" sheetId="15" r:id="rId1"/>
    <sheet name="Master Question List" sheetId="20" r:id="rId2"/>
    <sheet name="Overrides" sheetId="10" r:id="rId3"/>
    <sheet name="Triggers" sheetId="18" r:id="rId4"/>
    <sheet name="Workflow" sheetId="36" r:id="rId5"/>
    <sheet name="Visual Workflow" sheetId="22" r:id="rId6"/>
    <sheet name="Quick Link Actions" sheetId="25" r:id="rId7"/>
    <sheet name="Campaign company" sheetId="24" r:id="rId8"/>
    <sheet name="Topics" sheetId="19" r:id="rId9"/>
    <sheet name="Connections" sheetId="21" r:id="rId10"/>
    <sheet name="Risk" sheetId="23" r:id="rId11"/>
    <sheet name="Search" sheetId="12" r:id="rId12"/>
    <sheet name="Cards" sheetId="29" r:id="rId13"/>
    <sheet name="Card variations" sheetId="30" r:id="rId14"/>
    <sheet name="Card details" sheetId="31" r:id="rId15"/>
    <sheet name="Kits" sheetId="32" r:id="rId16"/>
    <sheet name="Kit Questions" sheetId="33" r:id="rId17"/>
    <sheet name="Kit columns" sheetId="34" r:id="rId18"/>
    <sheet name="Groups" sheetId="37" r:id="rId19"/>
  </sheets>
  <definedNames>
    <definedName name="_xlnm._FilterDatabase" localSheetId="0" hidden="1">'Group Definitions'!$A$4:$DC$6</definedName>
    <definedName name="_xlnm._FilterDatabase" localSheetId="18" hidden="1">Groups!$A$1:$C$26</definedName>
    <definedName name="_xlnm._FilterDatabase" localSheetId="1" hidden="1">'Master Question List'!$A$1:$DV$16</definedName>
    <definedName name="_xlnm._FilterDatabase" localSheetId="2" hidden="1">Overrides!$A$1:$BZ$599</definedName>
    <definedName name="_xlnm._FilterDatabase" localSheetId="3" hidden="1">Triggers!$A$1:$DE$114</definedName>
    <definedName name="_xlnm._FilterDatabase" localSheetId="4" hidden="1">Workflow!$A$1:$CW$110</definedName>
    <definedName name="_xleta.IF" hidden="1" xlm="1">#NAME?</definedName>
  </definedNames>
  <calcPr calcId="191029"/>
  <customWorkbookViews>
    <customWorkbookView name="Filter 2" guid="{1D3D2F1C-B9D6-4C79-A3D9-F509DEFC32F8}" maximized="1" windowWidth="0" windowHeight="0" activeSheetId="0"/>
    <customWorkbookView name="Filter 1" guid="{8BAAFF26-247B-4D9F-9416-FB24D3C99EBF}" maximized="1" windowWidth="0" windowHeight="0" activeSheetId="0"/>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95" i="15" l="1" a="1"/>
  <c r="E195" i="15" s="1"/>
  <c r="E196" i="15" s="1" a="1"/>
  <c r="E196" i="15" s="1"/>
  <c r="E194" i="15" a="1"/>
  <c r="E194" i="15" s="1"/>
  <c r="E193" i="15" a="1"/>
  <c r="E193" i="15" s="1"/>
  <c r="E192" i="15" a="1"/>
  <c r="E192" i="15" s="1"/>
  <c r="E191" i="15" a="1"/>
  <c r="E191" i="15" s="1"/>
  <c r="E190" i="15" a="1"/>
  <c r="E190" i="15" s="1"/>
  <c r="E189" i="15" a="1"/>
  <c r="E189" i="15" s="1"/>
  <c r="E188" i="15" a="1"/>
  <c r="E188" i="15" s="1"/>
  <c r="E187" i="15" a="1"/>
  <c r="E187" i="15" s="1"/>
  <c r="E186" i="15" a="1"/>
  <c r="E186" i="15" s="1"/>
  <c r="E45" i="15" a="1"/>
  <c r="E45" i="15" s="1"/>
  <c r="BF93" i="36"/>
  <c r="BF92" i="36"/>
  <c r="BF91" i="36"/>
  <c r="BF90" i="36"/>
  <c r="J107" i="18"/>
  <c r="BJ86" i="18"/>
  <c r="BJ80" i="18"/>
  <c r="BJ79" i="18"/>
  <c r="BJ78" i="18"/>
  <c r="BJ76" i="18"/>
  <c r="BJ75" i="18"/>
  <c r="BJ63" i="18"/>
  <c r="J36" i="18"/>
  <c r="J35" i="18"/>
  <c r="J34" i="18"/>
  <c r="J33" i="18"/>
  <c r="J32" i="18"/>
  <c r="J31" i="18"/>
  <c r="J30" i="18"/>
  <c r="J29" i="18"/>
  <c r="J28" i="18"/>
  <c r="J27" i="18"/>
  <c r="J26" i="18"/>
  <c r="J25" i="18"/>
  <c r="J24" i="18"/>
  <c r="J23" i="18"/>
  <c r="J22" i="18"/>
  <c r="J21" i="18"/>
  <c r="J20" i="18"/>
  <c r="J19" i="18"/>
  <c r="J18" i="18"/>
  <c r="J17" i="18"/>
  <c r="J16" i="18"/>
  <c r="J15" i="18"/>
  <c r="J14" i="18"/>
  <c r="J13" i="18"/>
  <c r="J12" i="18"/>
  <c r="J11" i="18"/>
  <c r="J10" i="18"/>
  <c r="J9" i="18"/>
  <c r="J8" i="18"/>
  <c r="J7" i="18"/>
  <c r="J6" i="18"/>
  <c r="J5" i="18"/>
  <c r="J4" i="18"/>
  <c r="G341" i="20" a="1"/>
  <c r="G341" i="20" s="1"/>
  <c r="G340" i="20" a="1"/>
  <c r="G340" i="20" s="1"/>
  <c r="G335" i="20" a="1"/>
  <c r="G335" i="20" s="1"/>
  <c r="G336" i="20" s="1" a="1"/>
  <c r="G336" i="20" s="1"/>
  <c r="G334" i="20" a="1"/>
  <c r="G334" i="20" s="1"/>
  <c r="G333" i="20" a="1"/>
  <c r="G333" i="20" s="1"/>
  <c r="G331" i="20" a="1"/>
  <c r="G331" i="20" s="1"/>
  <c r="G329" i="20" a="1"/>
  <c r="G329" i="20" s="1"/>
  <c r="G327" i="20" a="1"/>
  <c r="G327" i="20" s="1"/>
  <c r="G326" i="20" a="1"/>
  <c r="G326" i="20" s="1"/>
  <c r="G322" i="20" a="1"/>
  <c r="G322" i="20" s="1"/>
  <c r="G320" i="20" a="1"/>
  <c r="G320" i="20" s="1"/>
  <c r="G319" i="20" a="1"/>
  <c r="G319" i="20" s="1"/>
  <c r="G318" i="20" a="1"/>
  <c r="G318" i="20" s="1"/>
  <c r="G317" i="20" a="1"/>
  <c r="G317" i="20" s="1"/>
  <c r="G316" i="20" a="1"/>
  <c r="G316" i="20" s="1"/>
  <c r="G315" i="20" a="1"/>
  <c r="G315" i="20" s="1"/>
  <c r="G314" i="20" a="1"/>
  <c r="G314" i="20" s="1"/>
  <c r="G313" i="20" a="1"/>
  <c r="G313" i="20" s="1"/>
  <c r="G311" i="20" a="1"/>
  <c r="G311" i="20" s="1"/>
  <c r="G312" i="20" s="1" a="1"/>
  <c r="G312" i="20" s="1"/>
  <c r="G310" i="20" a="1"/>
  <c r="G310" i="20" s="1"/>
  <c r="G309" i="20" a="1"/>
  <c r="G309" i="20" s="1"/>
  <c r="G308" i="20" a="1"/>
  <c r="G308" i="20" s="1"/>
  <c r="G307" i="20" a="1"/>
  <c r="G307" i="20" s="1"/>
  <c r="G305" i="20" a="1"/>
  <c r="G305" i="20" s="1"/>
  <c r="G306" i="20" s="1" a="1"/>
  <c r="G306" i="20" s="1"/>
  <c r="G304" i="20" a="1"/>
  <c r="G304" i="20" s="1"/>
  <c r="G303" i="20" a="1"/>
  <c r="G303" i="20" s="1"/>
  <c r="G302" i="20" a="1"/>
  <c r="G302" i="20" s="1"/>
  <c r="G301" i="20" a="1"/>
  <c r="G301" i="20" s="1"/>
  <c r="G300" i="20" a="1"/>
  <c r="G300" i="20" s="1"/>
  <c r="G299" i="20" a="1"/>
  <c r="G299" i="20" s="1"/>
  <c r="G298" i="20" a="1"/>
  <c r="G298" i="20" s="1"/>
  <c r="G297" i="20" a="1"/>
  <c r="G297" i="20" s="1"/>
  <c r="G294" i="20" a="1"/>
  <c r="G294" i="20" s="1"/>
  <c r="G291" i="20" a="1"/>
  <c r="G291" i="20" s="1"/>
  <c r="G290" i="20" a="1"/>
  <c r="G290" i="20" s="1"/>
  <c r="G288" i="20" a="1"/>
  <c r="G288" i="20" s="1"/>
  <c r="G289" i="20" s="1" a="1"/>
  <c r="G289" i="20" s="1"/>
  <c r="G287" i="20" a="1"/>
  <c r="G287" i="20" s="1"/>
  <c r="G286" i="20" a="1"/>
  <c r="G286" i="20" s="1"/>
  <c r="G285" i="20" a="1"/>
  <c r="G285" i="20" s="1"/>
  <c r="G284" i="20" a="1"/>
  <c r="G284" i="20" s="1"/>
  <c r="G283" i="20" a="1"/>
  <c r="G283" i="20" s="1"/>
  <c r="G282" i="20" a="1"/>
  <c r="G282" i="20" s="1"/>
  <c r="G279" i="20" a="1"/>
  <c r="G279" i="20"/>
  <c r="G278" i="20" a="1"/>
  <c r="G278" i="20"/>
  <c r="G277" i="20" a="1"/>
  <c r="G277" i="20" s="1"/>
  <c r="G276" i="20" a="1"/>
  <c r="G276" i="20"/>
  <c r="G275" i="20" a="1"/>
  <c r="G275" i="20"/>
  <c r="G274" i="20" a="1"/>
  <c r="G274" i="20"/>
  <c r="G273" i="20" a="1"/>
  <c r="G273" i="20"/>
  <c r="G272" i="20" a="1"/>
  <c r="G272" i="20" s="1"/>
  <c r="G271" i="20" a="1"/>
  <c r="G271" i="20"/>
  <c r="G269" i="20" a="1"/>
  <c r="G269" i="20"/>
  <c r="G268" i="20" a="1"/>
  <c r="G268" i="20"/>
  <c r="G267" i="20" a="1"/>
  <c r="G267" i="20"/>
  <c r="G266" i="20" a="1"/>
  <c r="G266" i="20" s="1"/>
  <c r="G265" i="20" a="1"/>
  <c r="G265" i="20"/>
  <c r="G261" i="20" a="1"/>
  <c r="G261" i="20" s="1"/>
  <c r="G260" i="20" a="1"/>
  <c r="G260" i="20" s="1"/>
  <c r="G259" i="20" a="1"/>
  <c r="G259" i="20" s="1"/>
  <c r="G258" i="20" a="1"/>
  <c r="G258" i="20" s="1"/>
  <c r="G257" i="20" a="1"/>
  <c r="G257" i="20"/>
  <c r="G253" i="20" a="1"/>
  <c r="G253" i="20"/>
  <c r="G254" i="20" s="1" a="1"/>
  <c r="G254" i="20" s="1"/>
  <c r="G252" i="20" a="1"/>
  <c r="G252" i="20" s="1"/>
  <c r="G248" i="20" a="1"/>
  <c r="G248" i="20" s="1"/>
  <c r="G247" i="20" a="1"/>
  <c r="G247" i="20"/>
  <c r="G246" i="20" a="1"/>
  <c r="G246" i="20"/>
  <c r="G244" i="20" a="1"/>
  <c r="G244" i="20" s="1"/>
  <c r="G242" i="20" a="1"/>
  <c r="G242" i="20"/>
  <c r="G243" i="20" s="1" a="1"/>
  <c r="G243" i="20" s="1"/>
  <c r="G238" i="20" a="1"/>
  <c r="G238" i="20"/>
  <c r="G240" i="20" s="1" a="1"/>
  <c r="G240" i="20" s="1"/>
  <c r="G241" i="20" s="1" a="1"/>
  <c r="G241" i="20" s="1"/>
  <c r="G234" i="20" a="1"/>
  <c r="G234" i="20"/>
  <c r="G235" i="20" s="1" a="1"/>
  <c r="G230" i="20" a="1"/>
  <c r="G230" i="20" s="1"/>
  <c r="G232" i="20" s="1" a="1"/>
  <c r="G232" i="20" s="1"/>
  <c r="G226" i="20" a="1"/>
  <c r="G226" i="20" s="1"/>
  <c r="G222" i="20" a="1"/>
  <c r="G222" i="20"/>
  <c r="G224" i="20" s="1" a="1"/>
  <c r="G224" i="20" s="1"/>
  <c r="G220" i="20" a="1"/>
  <c r="G218" i="20" a="1"/>
  <c r="G218" i="20"/>
  <c r="G214" i="20" a="1"/>
  <c r="G214" i="20" s="1"/>
  <c r="G210" i="20" a="1"/>
  <c r="G210" i="20" s="1"/>
  <c r="G206" i="20" a="1"/>
  <c r="G206" i="20"/>
  <c r="G207" i="20" s="1" a="1"/>
  <c r="G203" i="20" a="1"/>
  <c r="G203" i="20" s="1"/>
  <c r="G202" i="20" a="1"/>
  <c r="G202" i="20"/>
  <c r="G198" i="20" a="1"/>
  <c r="G198" i="20"/>
  <c r="G200" i="20" s="1" a="1"/>
  <c r="G194" i="20" a="1"/>
  <c r="G194" i="20"/>
  <c r="G196" i="20" s="1" a="1"/>
  <c r="G196" i="20" s="1"/>
  <c r="G190" i="20" a="1"/>
  <c r="G190" i="20" s="1"/>
  <c r="G188" i="20" a="1"/>
  <c r="G186" i="20" a="1"/>
  <c r="G186" i="20"/>
  <c r="G187" i="20" s="1" a="1"/>
  <c r="G182" i="20" a="1"/>
  <c r="G182" i="20"/>
  <c r="G184" i="20" s="1" a="1"/>
  <c r="G184" i="20" s="1"/>
  <c r="G178" i="20" a="1"/>
  <c r="G178" i="20"/>
  <c r="G179" i="20" s="1" a="1"/>
  <c r="G174" i="20" a="1"/>
  <c r="G174" i="20"/>
  <c r="G175" i="20" s="1" a="1"/>
  <c r="G170" i="20" a="1"/>
  <c r="G169" i="20" a="1"/>
  <c r="G169" i="20"/>
  <c r="G165" i="20" a="1"/>
  <c r="G165" i="20" s="1"/>
  <c r="G167" i="20" s="1" a="1"/>
  <c r="G167" i="20" s="1"/>
  <c r="G168" i="20" s="1" a="1"/>
  <c r="G168" i="20" s="1"/>
  <c r="G161" i="20" a="1"/>
  <c r="G161" i="20" s="1"/>
  <c r="G157" i="20" a="1"/>
  <c r="G157" i="20" s="1"/>
  <c r="G153" i="20" a="1"/>
  <c r="G153" i="20"/>
  <c r="G155" i="20" s="1" a="1"/>
  <c r="G149" i="20" a="1"/>
  <c r="G149" i="20"/>
  <c r="G150" i="20" s="1" a="1"/>
  <c r="G146" i="20" a="1"/>
  <c r="G146" i="20"/>
  <c r="G147" i="20" s="1" a="1"/>
  <c r="G144" i="20" a="1"/>
  <c r="G144" i="20"/>
  <c r="G145" i="20" s="1" a="1"/>
  <c r="G140" i="20" a="1"/>
  <c r="G140" i="20" s="1"/>
  <c r="G136" i="20" a="1"/>
  <c r="G136" i="20"/>
  <c r="G137" i="20" s="1" a="1"/>
  <c r="G134" i="20" a="1"/>
  <c r="G134" i="20" s="1"/>
  <c r="G132" i="20" a="1"/>
  <c r="G132" i="20" s="1"/>
  <c r="G133" i="20" s="1" a="1"/>
  <c r="G133" i="20" s="1"/>
  <c r="G131" i="20" a="1"/>
  <c r="G131" i="20" s="1"/>
  <c r="G128" i="20" a="1"/>
  <c r="G128" i="20" s="1"/>
  <c r="G125" i="20" a="1"/>
  <c r="G125" i="20" s="1"/>
  <c r="G124" i="20" a="1"/>
  <c r="G124" i="20"/>
  <c r="G123" i="20" a="1"/>
  <c r="G123" i="20" s="1"/>
  <c r="G121" i="20" a="1"/>
  <c r="G121" i="20"/>
  <c r="G120" i="20" a="1"/>
  <c r="G120" i="20" s="1"/>
  <c r="G119" i="20" a="1"/>
  <c r="G119" i="20"/>
  <c r="G118" i="20" a="1"/>
  <c r="G118" i="20"/>
  <c r="G117" i="20" a="1"/>
  <c r="G117" i="20"/>
  <c r="G116" i="20" a="1"/>
  <c r="G116" i="20"/>
  <c r="G114" i="20" a="1"/>
  <c r="G114" i="20" s="1"/>
  <c r="G113" i="20" a="1"/>
  <c r="G113" i="20"/>
  <c r="G112" i="20" a="1"/>
  <c r="G112" i="20" s="1"/>
  <c r="G111" i="20" a="1"/>
  <c r="G111" i="20"/>
  <c r="G110" i="20" a="1"/>
  <c r="G110" i="20"/>
  <c r="G105" i="20" a="1"/>
  <c r="G105" i="20" s="1"/>
  <c r="G106" i="20" s="1" a="1"/>
  <c r="G106" i="20" s="1"/>
  <c r="G107" i="20" s="1" a="1"/>
  <c r="G103" i="20" a="1"/>
  <c r="G103" i="20"/>
  <c r="G102" i="20" a="1"/>
  <c r="G102" i="20"/>
  <c r="G104" i="20" s="1" a="1"/>
  <c r="G104" i="20" s="1"/>
  <c r="G101" i="20" a="1"/>
  <c r="G101" i="20"/>
  <c r="G93" i="20" a="1"/>
  <c r="G93" i="20"/>
  <c r="G89" i="20" a="1"/>
  <c r="G89" i="20" s="1"/>
  <c r="G86" i="20" a="1"/>
  <c r="G86" i="20" s="1"/>
  <c r="G85" i="20" a="1"/>
  <c r="G85" i="20"/>
  <c r="G84" i="20" a="1"/>
  <c r="G84" i="20"/>
  <c r="G78" i="20" a="1"/>
  <c r="G78" i="20" s="1"/>
  <c r="G76" i="20" a="1"/>
  <c r="G76" i="20"/>
  <c r="G75" i="20" a="1"/>
  <c r="G75" i="20" s="1"/>
  <c r="G74" i="20" a="1"/>
  <c r="G74" i="20" s="1"/>
  <c r="G70" i="20" a="1"/>
  <c r="G70" i="20"/>
  <c r="G69" i="20" a="1"/>
  <c r="G69" i="20"/>
  <c r="G67" i="20" a="1"/>
  <c r="G67" i="20"/>
  <c r="G66" i="20" a="1"/>
  <c r="G66" i="20"/>
  <c r="G65" i="20" a="1"/>
  <c r="G65" i="20" s="1"/>
  <c r="G63" i="20" a="1"/>
  <c r="G63" i="20"/>
  <c r="G43" i="20" a="1"/>
  <c r="G43" i="20"/>
  <c r="G41" i="20" a="1"/>
  <c r="G41" i="20"/>
  <c r="G40" i="20" a="1"/>
  <c r="G40" i="20"/>
  <c r="G39" i="20" a="1"/>
  <c r="G39" i="20"/>
  <c r="G38" i="20" a="1"/>
  <c r="G38" i="20"/>
  <c r="G37" i="20" a="1"/>
  <c r="G37" i="20"/>
  <c r="G36" i="20" a="1"/>
  <c r="G36" i="20"/>
  <c r="G35" i="20" a="1"/>
  <c r="G35" i="20"/>
  <c r="G34" i="20" a="1"/>
  <c r="G34" i="20"/>
  <c r="G33" i="20" a="1"/>
  <c r="G33" i="20"/>
  <c r="G32" i="20" a="1"/>
  <c r="G32" i="20"/>
  <c r="G31" i="20" a="1"/>
  <c r="G31" i="20"/>
  <c r="G27" i="20" a="1"/>
  <c r="G27" i="20"/>
  <c r="G26" i="20" a="1"/>
  <c r="G26" i="20"/>
  <c r="G24" i="20" a="1"/>
  <c r="G24" i="20"/>
  <c r="G23" i="20" a="1"/>
  <c r="G23" i="20"/>
  <c r="G16" i="20" a="1"/>
  <c r="G16" i="20"/>
  <c r="G15" i="20" a="1"/>
  <c r="G15" i="20"/>
  <c r="G13" i="20" a="1"/>
  <c r="G13" i="20" s="1"/>
  <c r="G14" i="20" s="1" a="1"/>
  <c r="G14" i="20" s="1"/>
  <c r="G12" i="20" a="1"/>
  <c r="G12" i="20"/>
  <c r="G11" i="20" a="1"/>
  <c r="G11" i="20"/>
  <c r="G10" i="20" a="1"/>
  <c r="G10" i="20"/>
  <c r="G9" i="20" a="1"/>
  <c r="G9" i="20"/>
  <c r="G4" i="20" a="1"/>
  <c r="G4" i="20" s="1"/>
  <c r="G2" i="20" a="1"/>
  <c r="G2" i="20"/>
  <c r="E211" i="15" a="1"/>
  <c r="E211" i="15" s="1"/>
  <c r="E210" i="15" a="1"/>
  <c r="E210" i="15" s="1"/>
  <c r="E209" i="15" a="1"/>
  <c r="E209" i="15" s="1"/>
  <c r="E208" i="15" a="1"/>
  <c r="E208" i="15" s="1"/>
  <c r="E207" i="15" a="1"/>
  <c r="E207" i="15" s="1"/>
  <c r="E206" i="15" a="1"/>
  <c r="E206" i="15" s="1"/>
  <c r="E205" i="15" a="1"/>
  <c r="E205" i="15" s="1"/>
  <c r="E204" i="15" a="1"/>
  <c r="E204" i="15" s="1"/>
  <c r="E203" i="15" a="1"/>
  <c r="E203" i="15" s="1"/>
  <c r="E202" i="15" a="1"/>
  <c r="E202" i="15" s="1"/>
  <c r="E201" i="15" a="1"/>
  <c r="E201" i="15" s="1"/>
  <c r="E200" i="15" a="1"/>
  <c r="E200" i="15" s="1"/>
  <c r="E199" i="15" a="1"/>
  <c r="E199" i="15" s="1"/>
  <c r="E184" i="15" a="1"/>
  <c r="E184" i="15" s="1"/>
  <c r="E183" i="15" a="1"/>
  <c r="E183" i="15" s="1"/>
  <c r="E182" i="15" a="1"/>
  <c r="E182" i="15" s="1"/>
  <c r="E181" i="15" a="1"/>
  <c r="E181" i="15" s="1"/>
  <c r="E180" i="15" a="1"/>
  <c r="E180" i="15"/>
  <c r="E179" i="15" a="1"/>
  <c r="E179" i="15" s="1"/>
  <c r="E177" i="15" a="1"/>
  <c r="E177" i="15" s="1"/>
  <c r="E178" i="15" s="1" a="1"/>
  <c r="E176" i="15" a="1"/>
  <c r="E176" i="15" s="1"/>
  <c r="E175" i="15" a="1"/>
  <c r="E175" i="15" s="1"/>
  <c r="E174" i="15" a="1"/>
  <c r="E174" i="15" s="1"/>
  <c r="E173" i="15" a="1"/>
  <c r="E173" i="15" s="1"/>
  <c r="E172" i="15" a="1"/>
  <c r="E172" i="15"/>
  <c r="E171" i="15" a="1"/>
  <c r="E171" i="15" s="1"/>
  <c r="E168" i="15" a="1"/>
  <c r="E168" i="15" s="1"/>
  <c r="E167" i="15" a="1"/>
  <c r="E167" i="15" s="1"/>
  <c r="E166" i="15" a="1"/>
  <c r="E166" i="15" s="1"/>
  <c r="E162" i="15" a="1"/>
  <c r="E162" i="15" s="1"/>
  <c r="E165" i="15" s="1" a="1"/>
  <c r="E165" i="15" s="1"/>
  <c r="E161" i="15" a="1"/>
  <c r="E161" i="15"/>
  <c r="E157" i="15" a="1"/>
  <c r="E157" i="15" s="1"/>
  <c r="E156" i="15" a="1"/>
  <c r="E156" i="15" s="1"/>
  <c r="E155" i="15" a="1"/>
  <c r="E155" i="15" s="1"/>
  <c r="E154" i="15" a="1"/>
  <c r="E154" i="15" s="1"/>
  <c r="E153" i="15" a="1"/>
  <c r="E153" i="15" s="1"/>
  <c r="E152" i="15" a="1"/>
  <c r="E152" i="15" s="1"/>
  <c r="E145" i="15" a="1"/>
  <c r="E145" i="15" s="1"/>
  <c r="E144" i="15" a="1"/>
  <c r="E144" i="15" s="1"/>
  <c r="E143" i="15" a="1"/>
  <c r="E143" i="15" s="1"/>
  <c r="E139" i="15" a="1"/>
  <c r="E139" i="15" s="1"/>
  <c r="E138" i="15" a="1"/>
  <c r="E138" i="15" s="1"/>
  <c r="E137" i="15" a="1"/>
  <c r="E137" i="15" s="1"/>
  <c r="E136" i="15" a="1"/>
  <c r="E136" i="15" s="1"/>
  <c r="E135" i="15" a="1"/>
  <c r="E135" i="15" s="1"/>
  <c r="E134" i="15" a="1"/>
  <c r="E134" i="15" s="1"/>
  <c r="E133" i="15" a="1"/>
  <c r="E133" i="15" s="1"/>
  <c r="E132" i="15" a="1"/>
  <c r="E132" i="15" s="1"/>
  <c r="E110" i="15" a="1"/>
  <c r="E110" i="15" s="1"/>
  <c r="E108" i="15" a="1"/>
  <c r="E108" i="15" s="1"/>
  <c r="E107" i="15" a="1"/>
  <c r="E107" i="15" s="1"/>
  <c r="E106" i="15" a="1"/>
  <c r="E106" i="15" s="1"/>
  <c r="E105" i="15" a="1"/>
  <c r="E105" i="15" s="1"/>
  <c r="E103" i="15" a="1"/>
  <c r="E103" i="15" s="1"/>
  <c r="E102" i="15" a="1"/>
  <c r="E102" i="15" s="1"/>
  <c r="E101" i="15" a="1"/>
  <c r="E101" i="15" s="1"/>
  <c r="E100" i="15" a="1"/>
  <c r="E100" i="15" s="1"/>
  <c r="E99" i="15" a="1"/>
  <c r="E99" i="15" s="1"/>
  <c r="E98" i="15" a="1"/>
  <c r="E98" i="15" s="1"/>
  <c r="E97" i="15" a="1"/>
  <c r="E97" i="15" s="1"/>
  <c r="E93" i="15" a="1"/>
  <c r="E93" i="15" s="1"/>
  <c r="E92" i="15" a="1"/>
  <c r="E92" i="15" s="1"/>
  <c r="E90" i="15" a="1"/>
  <c r="E90" i="15" s="1"/>
  <c r="E89" i="15" a="1"/>
  <c r="E89" i="15"/>
  <c r="E88" i="15" a="1"/>
  <c r="E88" i="15" s="1"/>
  <c r="E87" i="15" a="1"/>
  <c r="E87" i="15" s="1"/>
  <c r="E86" i="15" a="1"/>
  <c r="E86" i="15" s="1"/>
  <c r="E85" i="15" a="1"/>
  <c r="E85" i="15" s="1"/>
  <c r="E84" i="15" a="1"/>
  <c r="E84" i="15" s="1"/>
  <c r="E83" i="15" a="1"/>
  <c r="E83" i="15" s="1"/>
  <c r="E82" i="15" a="1"/>
  <c r="E82" i="15" s="1"/>
  <c r="E81" i="15" a="1"/>
  <c r="E81" i="15"/>
  <c r="E75" i="15" a="1"/>
  <c r="E75" i="15" s="1"/>
  <c r="E73" i="15" a="1"/>
  <c r="E73" i="15" s="1"/>
  <c r="E72" i="15" a="1"/>
  <c r="E72" i="15" s="1"/>
  <c r="E70" i="15" a="1"/>
  <c r="E70" i="15" s="1"/>
  <c r="E69" i="15" a="1"/>
  <c r="E69" i="15" s="1"/>
  <c r="E68" i="15" a="1"/>
  <c r="E68" i="15" s="1"/>
  <c r="E67" i="15" a="1"/>
  <c r="E67" i="15" s="1"/>
  <c r="E66" i="15" a="1"/>
  <c r="E66" i="15" s="1"/>
  <c r="E65" i="15" a="1"/>
  <c r="E65" i="15" s="1"/>
  <c r="E64" i="15" a="1"/>
  <c r="E64" i="15" s="1"/>
  <c r="E63" i="15" a="1"/>
  <c r="E63" i="15" s="1"/>
  <c r="E62" i="15" a="1"/>
  <c r="E62" i="15" s="1"/>
  <c r="E61" i="15" a="1"/>
  <c r="E61" i="15" s="1"/>
  <c r="E59" i="15" a="1"/>
  <c r="E59" i="15" s="1"/>
  <c r="E58" i="15" a="1"/>
  <c r="E58" i="15" s="1"/>
  <c r="E57" i="15" a="1"/>
  <c r="E57" i="15" s="1"/>
  <c r="E56" i="15" a="1"/>
  <c r="E56" i="15"/>
  <c r="E55" i="15" a="1"/>
  <c r="E55" i="15" s="1"/>
  <c r="E54" i="15" a="1"/>
  <c r="E54" i="15" s="1"/>
  <c r="E53" i="15" a="1"/>
  <c r="E53" i="15" s="1"/>
  <c r="E52" i="15" a="1"/>
  <c r="E52" i="15" s="1"/>
  <c r="E51" i="15" a="1"/>
  <c r="E51" i="15" s="1"/>
  <c r="E50" i="15" a="1"/>
  <c r="E50" i="15" s="1"/>
  <c r="E49" i="15" a="1"/>
  <c r="E49" i="15" s="1"/>
  <c r="E48" i="15" a="1"/>
  <c r="E48" i="15" s="1"/>
  <c r="E47" i="15" a="1"/>
  <c r="E47" i="15" s="1"/>
  <c r="E44" i="15" a="1"/>
  <c r="E44" i="15" s="1"/>
  <c r="E41" i="15" a="1"/>
  <c r="E41" i="15" s="1"/>
  <c r="E40" i="15" a="1"/>
  <c r="E40" i="15" s="1"/>
  <c r="E39" i="15" a="1"/>
  <c r="E39" i="15" s="1"/>
  <c r="E38" i="15" a="1"/>
  <c r="E38" i="15"/>
  <c r="E37" i="15" a="1"/>
  <c r="E37" i="15" s="1"/>
  <c r="E36" i="15" a="1"/>
  <c r="E36" i="15" s="1"/>
  <c r="E35" i="15" a="1"/>
  <c r="E35" i="15" s="1"/>
  <c r="E34" i="15" a="1"/>
  <c r="E34" i="15" s="1"/>
  <c r="E33" i="15" a="1"/>
  <c r="E33" i="15" s="1"/>
  <c r="E32" i="15" a="1"/>
  <c r="E32" i="15" s="1"/>
  <c r="E31" i="15" a="1"/>
  <c r="E31" i="15" s="1"/>
  <c r="E30" i="15" a="1"/>
  <c r="E30" i="15" s="1"/>
  <c r="E29" i="15" a="1"/>
  <c r="E29" i="15" s="1"/>
  <c r="E28" i="15" a="1"/>
  <c r="E28" i="15" s="1"/>
  <c r="E27" i="15" a="1"/>
  <c r="E27" i="15" s="1"/>
  <c r="E26" i="15" a="1"/>
  <c r="E26" i="15" s="1"/>
  <c r="E25" i="15" a="1"/>
  <c r="E25" i="15" s="1"/>
  <c r="E24" i="15" a="1"/>
  <c r="E24" i="15" s="1"/>
  <c r="E23" i="15" a="1"/>
  <c r="E23" i="15" s="1"/>
  <c r="E22" i="15" a="1"/>
  <c r="E22" i="15" s="1"/>
  <c r="E21" i="15" a="1"/>
  <c r="E21" i="15" s="1"/>
  <c r="E20" i="15" a="1"/>
  <c r="E20" i="15" s="1"/>
  <c r="E18" i="15" a="1"/>
  <c r="E18" i="15"/>
  <c r="E17" i="15" a="1"/>
  <c r="E17" i="15" s="1"/>
  <c r="E16" i="15" a="1"/>
  <c r="E16" i="15"/>
  <c r="E15" i="15" a="1"/>
  <c r="E15" i="15" s="1"/>
  <c r="E14" i="15" a="1"/>
  <c r="E14" i="15"/>
  <c r="E8" i="15" a="1"/>
  <c r="E8" i="15" s="1"/>
  <c r="E6" i="15" a="1"/>
  <c r="E6" i="15" s="1"/>
  <c r="E5" i="15" a="1"/>
  <c r="E5" i="15" s="1"/>
  <c r="G141" i="20" l="1" a="1"/>
  <c r="G141" i="20" s="1"/>
  <c r="G142" i="20" a="1"/>
  <c r="G142" i="20" s="1"/>
  <c r="G143" i="20" s="1" a="1"/>
  <c r="G143" i="20" s="1"/>
  <c r="G154" i="20" a="1"/>
  <c r="G223" i="20" a="1"/>
  <c r="G223" i="20" s="1"/>
  <c r="G138" i="20" a="1"/>
  <c r="G148" i="20" a="1"/>
  <c r="G256" i="20" a="1"/>
  <c r="G256" i="20" s="1"/>
  <c r="G239" i="20" a="1"/>
  <c r="G239" i="20" s="1"/>
  <c r="G208" i="20" a="1"/>
  <c r="G208" i="20" s="1"/>
  <c r="G115" i="20"/>
  <c r="G115" i="20" a="1"/>
  <c r="G293" i="20" a="1"/>
  <c r="G293" i="20" s="1"/>
  <c r="G292" i="20" a="1"/>
  <c r="G292" i="20" s="1"/>
  <c r="G264" i="20" a="1"/>
  <c r="G263" i="20" a="1"/>
  <c r="G263" i="20" s="1"/>
  <c r="G262" i="20" a="1"/>
  <c r="G262" i="20" s="1"/>
  <c r="G158" i="20" a="1"/>
  <c r="G158" i="20" s="1"/>
  <c r="G159" i="20" a="1"/>
  <c r="G159" i="20" s="1"/>
  <c r="G135" i="20" a="1"/>
  <c r="G135" i="20" s="1"/>
  <c r="G192" i="20" a="1"/>
  <c r="G192" i="20" s="1"/>
  <c r="G193" i="20" s="1" a="1"/>
  <c r="G193" i="20" s="1"/>
  <c r="G191" i="20" a="1"/>
  <c r="G191" i="20" s="1"/>
  <c r="G225" i="20" a="1"/>
  <c r="G225" i="20" s="1"/>
  <c r="G296" i="20" a="1"/>
  <c r="G296" i="20" s="1"/>
  <c r="G295" i="20" a="1"/>
  <c r="G295" i="20" s="1"/>
  <c r="G197" i="20" a="1"/>
  <c r="G197" i="20" s="1"/>
  <c r="G250" i="20" a="1"/>
  <c r="G250" i="20" s="1"/>
  <c r="G249" i="20" a="1"/>
  <c r="G249" i="20" s="1"/>
  <c r="G251" i="20" a="1"/>
  <c r="G251" i="20" s="1"/>
  <c r="G162" i="20" a="1"/>
  <c r="G162" i="20" s="1"/>
  <c r="G163" i="20" a="1"/>
  <c r="G163" i="20" s="1"/>
  <c r="G233" i="20" a="1"/>
  <c r="G233" i="20" s="1"/>
  <c r="G129" i="20" a="1"/>
  <c r="G130" i="20" a="1"/>
  <c r="G130" i="20" s="1"/>
  <c r="G245" i="20" a="1"/>
  <c r="G245" i="20" s="1"/>
  <c r="G91" i="20" a="1"/>
  <c r="G91" i="20" s="1"/>
  <c r="G90" i="20" a="1"/>
  <c r="G90" i="20" s="1"/>
  <c r="G185" i="20" a="1"/>
  <c r="G185" i="20" s="1"/>
  <c r="G212" i="20" a="1"/>
  <c r="G212" i="20" s="1"/>
  <c r="G211" i="20" a="1"/>
  <c r="G211" i="20" s="1"/>
  <c r="G227" i="20" a="1"/>
  <c r="G227" i="20" s="1"/>
  <c r="G228" i="20" a="1"/>
  <c r="G228" i="20" s="1"/>
  <c r="G127" i="20" a="1"/>
  <c r="G127" i="20" s="1"/>
  <c r="G126" i="20" a="1"/>
  <c r="G126" i="20" s="1"/>
  <c r="G87" i="20" a="1"/>
  <c r="G87" i="20" s="1"/>
  <c r="G88" i="20" a="1"/>
  <c r="G88" i="20" s="1"/>
  <c r="G137" i="20"/>
  <c r="G150" i="20"/>
  <c r="G170" i="20"/>
  <c r="G215" i="20" a="1"/>
  <c r="G215" i="20" s="1"/>
  <c r="G195" i="20" a="1"/>
  <c r="G195" i="20" s="1"/>
  <c r="G280" i="20" a="1"/>
  <c r="G280" i="20" s="1"/>
  <c r="G107" i="20"/>
  <c r="G183" i="20" a="1"/>
  <c r="G183" i="20" s="1"/>
  <c r="G281" i="20" a="1"/>
  <c r="G281" i="20" s="1"/>
  <c r="G72" i="20" a="1"/>
  <c r="G72" i="20" s="1"/>
  <c r="G122" i="20"/>
  <c r="G151" i="20" a="1"/>
  <c r="G151" i="20" s="1"/>
  <c r="G220" i="20"/>
  <c r="G166" i="20" a="1"/>
  <c r="G166" i="20" s="1"/>
  <c r="G200" i="20"/>
  <c r="G231" i="20" a="1"/>
  <c r="G231" i="20" s="1"/>
  <c r="G122" i="20" a="1"/>
  <c r="G147" i="20"/>
  <c r="G155" i="20"/>
  <c r="G187" i="20"/>
  <c r="G207" i="20"/>
  <c r="G175" i="20"/>
  <c r="G235" i="20"/>
  <c r="G176" i="20" a="1"/>
  <c r="G176" i="20" s="1"/>
  <c r="G216" i="20" a="1"/>
  <c r="G216" i="20" s="1"/>
  <c r="G71" i="20" a="1"/>
  <c r="G71" i="20" s="1"/>
  <c r="G145" i="20"/>
  <c r="G236" i="20" a="1"/>
  <c r="G236" i="20" s="1"/>
  <c r="G255" i="20"/>
  <c r="G171" i="20" a="1"/>
  <c r="G171" i="20" s="1"/>
  <c r="G204" i="20" a="1"/>
  <c r="G204" i="20" s="1"/>
  <c r="G173" i="20" a="1"/>
  <c r="G173" i="20" s="1"/>
  <c r="G180" i="20" a="1"/>
  <c r="G180" i="20" s="1"/>
  <c r="G199" i="20" a="1"/>
  <c r="G199" i="20" s="1"/>
  <c r="G219" i="20" a="1"/>
  <c r="G219" i="20" s="1"/>
  <c r="G255" i="20" a="1"/>
  <c r="E9" i="15" a="1"/>
  <c r="E9" i="15" s="1"/>
  <c r="E12" i="15" a="1"/>
  <c r="E12" i="15" s="1"/>
  <c r="E11" i="15" a="1"/>
  <c r="E11" i="15" s="1"/>
  <c r="E77" i="15" a="1"/>
  <c r="E77" i="15" s="1"/>
  <c r="E80" i="15" a="1"/>
  <c r="E80" i="15" s="1"/>
  <c r="E79" i="15" a="1"/>
  <c r="E79" i="15" s="1"/>
  <c r="E78" i="15" a="1"/>
  <c r="E78" i="15" s="1"/>
  <c r="E76" i="15" a="1"/>
  <c r="E76" i="15" s="1"/>
  <c r="E109" i="15" a="1"/>
  <c r="E109" i="15" s="1"/>
  <c r="E91" i="15" a="1"/>
  <c r="E91" i="15" s="1"/>
  <c r="E111" i="15" a="1"/>
  <c r="E111" i="15" s="1"/>
  <c r="E160" i="15" a="1"/>
  <c r="E160" i="15" s="1"/>
  <c r="E159" i="15" a="1"/>
  <c r="E159" i="15" s="1"/>
  <c r="E158" i="15" a="1"/>
  <c r="E158" i="15" s="1"/>
  <c r="E43" i="15" a="1"/>
  <c r="E43" i="15" s="1"/>
  <c r="E42" i="15" a="1"/>
  <c r="E42" i="15" s="1"/>
  <c r="E151" i="15" a="1"/>
  <c r="E151" i="15" s="1"/>
  <c r="E148" i="15" a="1"/>
  <c r="E148" i="15" s="1"/>
  <c r="E147" i="15" a="1"/>
  <c r="E147" i="15" s="1"/>
  <c r="E146" i="15" a="1"/>
  <c r="E146" i="15" s="1"/>
  <c r="E71" i="15" a="1"/>
  <c r="E71" i="15" s="1"/>
  <c r="E60" i="15" a="1"/>
  <c r="E60" i="15" s="1"/>
  <c r="E104" i="15" a="1"/>
  <c r="E104" i="15" s="1"/>
  <c r="E141" i="15" a="1"/>
  <c r="E141" i="15" s="1"/>
  <c r="E140" i="15" a="1"/>
  <c r="E140" i="15" s="1"/>
  <c r="E170" i="15" a="1"/>
  <c r="E170" i="15" s="1"/>
  <c r="E169" i="15" a="1"/>
  <c r="E169" i="15" s="1"/>
  <c r="E164" i="15" a="1"/>
  <c r="E164" i="15" s="1"/>
  <c r="E19" i="15" a="1"/>
  <c r="E19" i="15" s="1"/>
  <c r="E178" i="15"/>
  <c r="E163" i="15" a="1"/>
  <c r="E163" i="15" s="1"/>
  <c r="G138" i="20"/>
  <c r="G148" i="20"/>
  <c r="G188" i="20"/>
  <c r="G264" i="20"/>
  <c r="G129" i="20"/>
  <c r="G154" i="20"/>
  <c r="G179" i="20"/>
  <c r="G205" i="20" l="1" a="1"/>
  <c r="G205" i="20" s="1"/>
  <c r="G164" i="20" a="1"/>
  <c r="G164" i="20" s="1"/>
  <c r="G181" i="20" a="1"/>
  <c r="G181" i="20" s="1"/>
  <c r="G217" i="20" a="1"/>
  <c r="G217" i="20" s="1"/>
  <c r="G221" i="20" a="1"/>
  <c r="G221" i="20" s="1"/>
  <c r="G152" i="20" a="1"/>
  <c r="G152" i="20" s="1"/>
  <c r="G139" i="20" a="1"/>
  <c r="G139" i="20" s="1"/>
  <c r="G172" i="20" a="1"/>
  <c r="G172" i="20" s="1"/>
  <c r="G209" i="20" a="1"/>
  <c r="G209" i="20" s="1"/>
  <c r="G189" i="20" a="1"/>
  <c r="G189" i="20" s="1"/>
  <c r="G237" i="20" a="1"/>
  <c r="G237" i="20" s="1"/>
  <c r="G156" i="20" a="1"/>
  <c r="G156" i="20" s="1"/>
  <c r="G177" i="20" a="1"/>
  <c r="G177" i="20" s="1"/>
  <c r="G201" i="20" a="1"/>
  <c r="G201" i="20" s="1"/>
  <c r="G160" i="20" a="1"/>
  <c r="G160" i="20" s="1"/>
  <c r="G229" i="20" a="1"/>
  <c r="G229" i="20" s="1"/>
  <c r="G109" i="20" a="1"/>
  <c r="G109" i="20" s="1"/>
  <c r="G108" i="20" a="1"/>
  <c r="G108" i="20" s="1"/>
  <c r="G213" i="20" a="1"/>
  <c r="G213" i="20" s="1"/>
  <c r="E150" i="15" a="1"/>
  <c r="E150" i="15" s="1"/>
  <c r="E149" i="15" a="1"/>
  <c r="E149" i="15" s="1"/>
  <c r="E118" i="15" a="1"/>
  <c r="E118" i="15" s="1"/>
  <c r="E116" i="15" a="1"/>
  <c r="E116" i="15" s="1"/>
  <c r="E130" i="15" a="1"/>
  <c r="E130" i="15" s="1"/>
  <c r="E114" i="15" a="1"/>
  <c r="E114" i="15" s="1"/>
  <c r="E128" i="15" a="1"/>
  <c r="E128" i="15" s="1"/>
  <c r="E112" i="15" a="1"/>
  <c r="E112" i="15" s="1"/>
  <c r="E126" i="15" a="1"/>
  <c r="E126" i="15" s="1"/>
  <c r="E124" i="15" a="1"/>
  <c r="E124" i="15" s="1"/>
  <c r="E122" i="15" a="1"/>
  <c r="E122" i="15" s="1"/>
  <c r="E120" i="15" a="1"/>
  <c r="E120" i="15" s="1"/>
  <c r="E10" i="15" a="1"/>
  <c r="E10" i="15" s="1"/>
  <c r="E121" i="15" l="1" a="1"/>
  <c r="E121" i="15" s="1"/>
  <c r="E127" i="15" a="1"/>
  <c r="E127" i="15" s="1"/>
  <c r="E113" i="15" a="1"/>
  <c r="E113" i="15" s="1"/>
  <c r="E115" i="15" a="1"/>
  <c r="E115" i="15" s="1"/>
  <c r="E131" i="15" a="1"/>
  <c r="E131" i="15" s="1"/>
  <c r="E117" i="15" a="1"/>
  <c r="E117" i="15" s="1"/>
  <c r="E119" i="15" a="1"/>
  <c r="E119" i="15" s="1"/>
  <c r="E123" i="15" a="1"/>
  <c r="E123" i="15" s="1"/>
  <c r="E129" i="15" a="1"/>
  <c r="E129" i="15" s="1"/>
  <c r="E125" i="15" a="1"/>
  <c r="E125"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<sst xmlns="http://schemas.openxmlformats.org/spreadsheetml/2006/main" count="26099" uniqueCount="5136">
  <si>
    <t>Question Id</t>
  </si>
  <si>
    <t>Entity</t>
  </si>
  <si>
    <t>Required</t>
  </si>
  <si>
    <t>Hide</t>
  </si>
  <si>
    <t>Tags</t>
  </si>
  <si>
    <t>Review trigger</t>
  </si>
  <si>
    <t>Notify upon change</t>
  </si>
  <si>
    <t>No</t>
  </si>
  <si>
    <t>Yes</t>
  </si>
  <si>
    <t>UI Condition</t>
  </si>
  <si>
    <t>Answer Key</t>
  </si>
  <si>
    <t>Ordering_Address</t>
  </si>
  <si>
    <t>Payment_Address</t>
  </si>
  <si>
    <t>Ordering_Information_Method</t>
  </si>
  <si>
    <t>Banking_Account_Object</t>
  </si>
  <si>
    <t>Bank_Country</t>
  </si>
  <si>
    <t>Bank_Account_Currency</t>
  </si>
  <si>
    <t>Bank_Account_Currency_Other</t>
  </si>
  <si>
    <t>Bank_City</t>
  </si>
  <si>
    <t>Bank_ACH_ABA_Routing</t>
  </si>
  <si>
    <t>Bank_Wire_ABA_Routing</t>
  </si>
  <si>
    <t>Routing.Can</t>
  </si>
  <si>
    <t>Bank_Routing_Number</t>
  </si>
  <si>
    <t>Bank_SWIFT</t>
  </si>
  <si>
    <t>Bank_Account_IBAN</t>
  </si>
  <si>
    <t>Bank_Account_Holder_Name_Explaination</t>
  </si>
  <si>
    <t>Bank_Account_Number</t>
  </si>
  <si>
    <t>Bank_Account_Cancel_Check_Upload</t>
  </si>
  <si>
    <t>Bank_Account_Payment_Instructions</t>
  </si>
  <si>
    <t>Tab</t>
  </si>
  <si>
    <t>Topic</t>
  </si>
  <si>
    <t>Sub Topic</t>
  </si>
  <si>
    <t>Sequence</t>
  </si>
  <si>
    <t>Parent Id</t>
  </si>
  <si>
    <t>Question Type</t>
  </si>
  <si>
    <t>Label</t>
  </si>
  <si>
    <t>Input Type</t>
  </si>
  <si>
    <t>Table title</t>
  </si>
  <si>
    <t>Owner</t>
  </si>
  <si>
    <t>Relationship?</t>
  </si>
  <si>
    <t>Internal Use?</t>
  </si>
  <si>
    <t>Internal Use Driver?</t>
  </si>
  <si>
    <t>Approval Question</t>
  </si>
  <si>
    <t>Public Domain</t>
  </si>
  <si>
    <t>Invite</t>
  </si>
  <si>
    <t>Accept</t>
  </si>
  <si>
    <t>Collaborate</t>
  </si>
  <si>
    <t>Connect</t>
  </si>
  <si>
    <t>Type (Buyer/Seller)</t>
  </si>
  <si>
    <t>Editable</t>
  </si>
  <si>
    <t>Multiple?</t>
  </si>
  <si>
    <t>Length</t>
  </si>
  <si>
    <t>Values Key</t>
  </si>
  <si>
    <t>List Values</t>
  </si>
  <si>
    <t>Validation Mask</t>
  </si>
  <si>
    <t>Validation Rules</t>
  </si>
  <si>
    <t>Default</t>
  </si>
  <si>
    <t xml:space="preserve">Prompt Text </t>
  </si>
  <si>
    <t>Help Text</t>
  </si>
  <si>
    <t>Calculation</t>
  </si>
  <si>
    <t>Encrypt</t>
  </si>
  <si>
    <t>Normal</t>
  </si>
  <si>
    <t>Text</t>
  </si>
  <si>
    <t>Buyer</t>
  </si>
  <si>
    <t>Compliance</t>
  </si>
  <si>
    <t>Ethics and Integrity</t>
  </si>
  <si>
    <t>Data Privacy</t>
  </si>
  <si>
    <t>Information Security</t>
  </si>
  <si>
    <t>Group</t>
  </si>
  <si>
    <t>Group Definitions</t>
  </si>
  <si>
    <t>Group ID</t>
  </si>
  <si>
    <t>Group Type</t>
  </si>
  <si>
    <t>Group Name</t>
  </si>
  <si>
    <t>Table</t>
  </si>
  <si>
    <t>Column Order</t>
  </si>
  <si>
    <t>Column Width</t>
  </si>
  <si>
    <t>Column Label</t>
  </si>
  <si>
    <t>Group Key</t>
  </si>
  <si>
    <t>Check Box</t>
  </si>
  <si>
    <t>Type</t>
  </si>
  <si>
    <t>Connection</t>
  </si>
  <si>
    <t>Radio</t>
  </si>
  <si>
    <t>Yes:y|No:n</t>
  </si>
  <si>
    <t>Approval.Subsidiary</t>
  </si>
  <si>
    <t>Topic_Review_Approval_Subsidiary</t>
  </si>
  <si>
    <t>Select</t>
  </si>
  <si>
    <t>External Validation</t>
  </si>
  <si>
    <t>Followup</t>
  </si>
  <si>
    <t>Category</t>
  </si>
  <si>
    <t>Notification Days</t>
  </si>
  <si>
    <t>Notification Notes</t>
  </si>
  <si>
    <t>Manage</t>
  </si>
  <si>
    <t>Disconnect</t>
  </si>
  <si>
    <t>Yes:y|No:n|I don't know:u</t>
  </si>
  <si>
    <t>Please clarify your answer</t>
  </si>
  <si>
    <t>&lt;Entity_Products&gt;</t>
  </si>
  <si>
    <t>Date</t>
  </si>
  <si>
    <t>Is this request a one-time engagement?</t>
  </si>
  <si>
    <t>Approval_Description</t>
  </si>
  <si>
    <t>Topic_Review_Description</t>
  </si>
  <si>
    <t>Search Name</t>
  </si>
  <si>
    <t>Suppress Default Message</t>
  </si>
  <si>
    <t>Divider</t>
  </si>
  <si>
    <t>Request Details</t>
  </si>
  <si>
    <t>Data Exchange</t>
  </si>
  <si>
    <t>Data Classification</t>
  </si>
  <si>
    <t>Other contact data</t>
  </si>
  <si>
    <t>Other education and student data</t>
  </si>
  <si>
    <t>Other employment data</t>
  </si>
  <si>
    <t>Other financial data</t>
  </si>
  <si>
    <t>Other government identification data</t>
  </si>
  <si>
    <t>Other health and medical data</t>
  </si>
  <si>
    <t>Other technical and system data</t>
  </si>
  <si>
    <t>Ethics_Review</t>
  </si>
  <si>
    <t>Name:name|Personal Email:email1|Work Email:email2|Phone Number - Home:phone1|Phone Number - Mobile:phone2|Phone Number - Work:phone3|Physical Address - Home:add1|Physical Address - Work:add2|Previous Residence:prev|Other:other</t>
  </si>
  <si>
    <t>Education Information:education|Academic Transcripts:transcripts|Student ID:id|Student Data (K-8):k8|Student Data (High School/College):secondary|Other:other</t>
  </si>
  <si>
    <t>Banking Information:bank|Credit Score or Credit History:credit|Debit or Credit Card Information:cc|Cardholder Data:cardholder|Payment Tokens:tokens|PIN/Passwords for Financial Account:pin|Tax Information:tax|Other:other</t>
  </si>
  <si>
    <t>Social Security Number:ssn|National ID Number:national|Drivers License Number:driverslic|License Plate Number:license|Marriage Status or Certificate:marriage|Birth Certificate:birth|Taxpayer Identification Number:tin|Passport Number:passport|Known Traveler Number/Redress Number:traveler|Military ID Number:military|Tribal ID Number:tribal|Other:other</t>
  </si>
  <si>
    <t>Biometric Data (e.g. voice, facial recognition, telemetry):biometric|Dietary Requirements:dietary|Fitness Data:fitness|Genetic Information:genetics|Lab Results:labs|Patient Data:patient|Other:other</t>
  </si>
  <si>
    <t>Business Strategy:strategy|Marketing Plans:marketing|Product Data/Roadmaps:product|Contract Data:contract|Sales Data:sales|Pricing:pricing|Revenue:revenue|Subscription Data:subscription|Transaction Data:transaction|Disaster Recovery or Incident Response:recovery|System Diagrams or Documentation:systems|Security or Vulnerability Assessments:security|Operational Procedures:procedures|Emails:emails|Other:other</t>
  </si>
  <si>
    <t>Username/Password:creds|PIN:pin|Secret/Recovery Question:question|Security Question Responses:response|Private Key/Secret Key:key|User Entitlements:entitlements|Digital Signature/Certificates:certs|Source Code:source|Scripts / Recipes:scripts|Log Information:logs|Build Information:builds|Other:other</t>
  </si>
  <si>
    <t>Ethnicity:ethnicity|Race / Racial Origin:race|Religion / Religious Belief:religion|Philosophical Beliefs:beliefs|Political Opinion:politics|Trade Union Membership:union|Gender:gender|Sex Life or Sexual Orientation:sex|Background Check:background|Date of Birth:birth|Children's Personal Data:child|Audio or Video Recordings, Photographs:content|Occupation:occupation|Offline Activity Data:offline|Other:other</t>
  </si>
  <si>
    <t>Other personal data</t>
  </si>
  <si>
    <t>Other company and business data</t>
  </si>
  <si>
    <t>Contact Data:contact|Other Personal Data:other|Device, Browser, and Online Data:device|Education and Student Data:education|Employment Data:employment|Financial Data:financial|Government Identification Data:gov|Health and Medical Data:medical|Company and Business Data:business|Technical and System Data:tech</t>
  </si>
  <si>
    <t>Config</t>
  </si>
  <si>
    <t>Sortable</t>
  </si>
  <si>
    <t>Additional Keys</t>
  </si>
  <si>
    <t>Key</t>
  </si>
  <si>
    <t>Connection Type</t>
  </si>
  <si>
    <t>Bank.City</t>
  </si>
  <si>
    <t>Entity_Public</t>
  </si>
  <si>
    <t>Is &lt;Entity_Name&gt; a preferred supplier?</t>
  </si>
  <si>
    <t>The business owner is the person responsible for this connection request and will be contacted for follow-up, as necessary, during the review process.</t>
  </si>
  <si>
    <t>countries</t>
  </si>
  <si>
    <t>Upload supporting documents</t>
  </si>
  <si>
    <t>File</t>
  </si>
  <si>
    <t>Is the work associated with this request already in progress or complete?</t>
  </si>
  <si>
    <t>Supplier</t>
  </si>
  <si>
    <t>Privacy_Review</t>
  </si>
  <si>
    <t>Privacy_Policy_CPO</t>
  </si>
  <si>
    <t>Privacy_Policy_DPO</t>
  </si>
  <si>
    <t>Privacy_Policy</t>
  </si>
  <si>
    <t>Privacy_Policy_Employee_Privacy_Training</t>
  </si>
  <si>
    <t>Privacy_Policy_Third_Party_Training</t>
  </si>
  <si>
    <t>Privacy_Policy_Record_Of_Process</t>
  </si>
  <si>
    <t>Privacy_Policy_Inventory_Management</t>
  </si>
  <si>
    <t>Privacy_Policy_Data_Flows</t>
  </si>
  <si>
    <t>Privacy_Policy_Data_Flows_Int_Laws</t>
  </si>
  <si>
    <t>Privacy_Policy_Data_Retention_Period</t>
  </si>
  <si>
    <t>Privacy_Policy_Data_Secondary_Use</t>
  </si>
  <si>
    <t>Privacy_Policy_Data_Masking</t>
  </si>
  <si>
    <t>Privacy_Policy_Data_Limit_Affilitate_Sharing</t>
  </si>
  <si>
    <t>Privacy_Policy_Data_Aggregate</t>
  </si>
  <si>
    <t>Privacy_Data_Access_Rights_Management</t>
  </si>
  <si>
    <t>Privacy_Third_Party_Access</t>
  </si>
  <si>
    <t>Privacy_Monitor_Incidence_Response</t>
  </si>
  <si>
    <t>Privacy_Monitor_Record</t>
  </si>
  <si>
    <t>Privacy_Monitor_Log_Complaints</t>
  </si>
  <si>
    <t>Privacy_Monitor_Third_Party_Resolution</t>
  </si>
  <si>
    <t>Privacy_Monitor_Compromise</t>
  </si>
  <si>
    <t>Privacy_Monitor_Litigation</t>
  </si>
  <si>
    <t>Privacy_Notice_Policy_Access_Broker</t>
  </si>
  <si>
    <t>Privacy_Response_Privacy_Seal</t>
  </si>
  <si>
    <t>Privacy_Response_Law_Enforcement</t>
  </si>
  <si>
    <t>Privacy_Response_Client_Notice</t>
  </si>
  <si>
    <t>Privacy_Response_Search_Warrant</t>
  </si>
  <si>
    <t>Security_Review</t>
  </si>
  <si>
    <t>Privacy_Solution_SSO</t>
  </si>
  <si>
    <t>Security_Council</t>
  </si>
  <si>
    <t>Security_Officer</t>
  </si>
  <si>
    <t>Security_Team</t>
  </si>
  <si>
    <t>Security_ISMS</t>
  </si>
  <si>
    <t>Security_Training</t>
  </si>
  <si>
    <t>Security_ISMS_Safeguards</t>
  </si>
  <si>
    <t>Security_ISMS_Safeguards_Personal_Data</t>
  </si>
  <si>
    <t>Security_ISMS_Security_Failures</t>
  </si>
  <si>
    <t>Security_ISMS_Security_Failures_Report</t>
  </si>
  <si>
    <t>Security_ISM_Audit</t>
  </si>
  <si>
    <t>Security_ISM_Internal_Audit</t>
  </si>
  <si>
    <t>Security_ISM_Employee_Accountability</t>
  </si>
  <si>
    <t>Security_ISM_Certifications</t>
  </si>
  <si>
    <t>Security_Third_Party_Access</t>
  </si>
  <si>
    <t>Security_Logging</t>
  </si>
  <si>
    <t>Security_ISMS_Asset_Management</t>
  </si>
  <si>
    <t>Security_ISMS_Information_Sensitivity</t>
  </si>
  <si>
    <t>Security_Data_Loss_Protection</t>
  </si>
  <si>
    <t>Security_Data_Loss_Protection_Internal</t>
  </si>
  <si>
    <t>Security_Data_Loss_Protection_System_Logs</t>
  </si>
  <si>
    <t>Security_ISMS_Access</t>
  </si>
  <si>
    <t>Security_ISMS_Password</t>
  </si>
  <si>
    <t>Physical_Security</t>
  </si>
  <si>
    <t>Physical_Security_Policy</t>
  </si>
  <si>
    <t>Security_ISMS_Network_Security</t>
  </si>
  <si>
    <t>Security_Network_Cryptographic_Policy</t>
  </si>
  <si>
    <t>Security_Development_Testing</t>
  </si>
  <si>
    <t>Security_Development_Training</t>
  </si>
  <si>
    <t>Security_Development_Outsourcing</t>
  </si>
  <si>
    <t>Security_Development_Dependencies</t>
  </si>
  <si>
    <t>Security_Development</t>
  </si>
  <si>
    <t>Security_Development_OWASP</t>
  </si>
  <si>
    <t>Security_Development_Security_Code_Reviews</t>
  </si>
  <si>
    <t>Security_Developer_Access_Production</t>
  </si>
  <si>
    <t>Security_Developer_Segregate_Duties</t>
  </si>
  <si>
    <t>Security_Developer_Testing</t>
  </si>
  <si>
    <t>Security_Developer_Pre_Release</t>
  </si>
  <si>
    <t>Security_Developer_Automated_Testing</t>
  </si>
  <si>
    <t>Security_Developer_Change_Documents</t>
  </si>
  <si>
    <t>Security_Developer_Change_Client_Notification</t>
  </si>
  <si>
    <t>Security_Mobile_Telework_Policy</t>
  </si>
  <si>
    <t>Security_Mobile_Risk_Policy</t>
  </si>
  <si>
    <t>Security_Mobile_MDM_Solution</t>
  </si>
  <si>
    <t>Security_Mobile_Policy</t>
  </si>
  <si>
    <t>Security_Mobile_App</t>
  </si>
  <si>
    <t>Security_Mobile_Network_Topology</t>
  </si>
  <si>
    <t>Security_Mobile_Network_Topology_Policy</t>
  </si>
  <si>
    <t>Security_Mobile_Approval_Process</t>
  </si>
  <si>
    <t>Security_Mobile_Segment_Firewall</t>
  </si>
  <si>
    <t>Security_Mobile_Authenticated</t>
  </si>
  <si>
    <t>Security_Mobile_Login_Logging</t>
  </si>
  <si>
    <t>Security_Mobile_Connection_Encrypted</t>
  </si>
  <si>
    <t>Security_Mobile_SNMP</t>
  </si>
  <si>
    <t>Security_Vulnerability_Program</t>
  </si>
  <si>
    <t>Security_Vulnerability_Patch_Management</t>
  </si>
  <si>
    <t>Security_Vulnerability_Incidence_Response</t>
  </si>
  <si>
    <t>Security_Vulnerability_Testing</t>
  </si>
  <si>
    <t>Security_Vulnerability_Five_Year_Breach</t>
  </si>
  <si>
    <t>Security_Vulnerability_Complaints</t>
  </si>
  <si>
    <t>Security_BCP</t>
  </si>
  <si>
    <t>Security_DR</t>
  </si>
  <si>
    <t>Security_DR_High_Availability</t>
  </si>
  <si>
    <t>Security_DR_Media_Backup_Policy</t>
  </si>
  <si>
    <t>Table ID</t>
  </si>
  <si>
    <t>Title / Job Description:title|Employee ID Number:id|Application Status:status|Date of Hire:startdate|I-9 Form:i9|Directory/Organization Chart:org|Salary or Bonus Information:income|Financial Retirement Information:retire|Other Benefits Information:benefits|Work IP Address:ip|Workers Comp Claims:claims|Travel and Expense Details:travel|Airline, Hotel or Car Membership Numbers:membership|Corporate Card Details:cc|Housing Relocation Assistance Information:relocation|Transportation Allowance:allowance|Workplace Welfare Information:welfare|Employee Performance Information:performance|Time Tracking (including time off):time|Emergency Contact:emergency|Dependent and Beneficiary Information:dependent|Reference Checks:reference|Past Employment:previous|Other:other</t>
  </si>
  <si>
    <t>Personal Information (PI)</t>
  </si>
  <si>
    <t>Client_Network_Access</t>
  </si>
  <si>
    <t>Client_Network_Access_Customer</t>
  </si>
  <si>
    <t>Score</t>
  </si>
  <si>
    <t>Spend category (what are you buying?)</t>
  </si>
  <si>
    <t>View</t>
  </si>
  <si>
    <t>Edit</t>
  </si>
  <si>
    <t>2fa</t>
  </si>
  <si>
    <t>Yes:PI|No:n</t>
  </si>
  <si>
    <t>Answer</t>
  </si>
  <si>
    <t>PI</t>
  </si>
  <si>
    <t>Hide securely</t>
  </si>
  <si>
    <t>Event</t>
  </si>
  <si>
    <t>Event entity</t>
  </si>
  <si>
    <t>Task type</t>
  </si>
  <si>
    <t>Action type</t>
  </si>
  <si>
    <t>Action</t>
  </si>
  <si>
    <t>Task completed</t>
  </si>
  <si>
    <t>Self</t>
  </si>
  <si>
    <t>Connection_NewRequest</t>
  </si>
  <si>
    <t>Message</t>
  </si>
  <si>
    <t>Connection accepted</t>
  </si>
  <si>
    <t>Counterparty</t>
  </si>
  <si>
    <t>Entity_Service_SaaS</t>
  </si>
  <si>
    <t>Contact Data - select all applicable data items</t>
  </si>
  <si>
    <t>Device, Browser, and Online Data - select all applicable data items</t>
  </si>
  <si>
    <t>Other device, browser and online data</t>
  </si>
  <si>
    <t>Education and Student Data - select all applicable data items</t>
  </si>
  <si>
    <t>Employment Data - select all applicable data items</t>
  </si>
  <si>
    <t>Financial Data - select all applicable data items</t>
  </si>
  <si>
    <t>Government Identification Data - select all applicable data items</t>
  </si>
  <si>
    <t>Health and Medical Data - select all applicable data items</t>
  </si>
  <si>
    <t>Company and Business Data - select all applicable data items</t>
  </si>
  <si>
    <t>Technical and System Data - select all applicable data items</t>
  </si>
  <si>
    <t>Other Personal Data - select all applicable data items</t>
  </si>
  <si>
    <t>ERP_Record</t>
  </si>
  <si>
    <t>ERP_ID</t>
  </si>
  <si>
    <t>Filter</t>
  </si>
  <si>
    <t>Template</t>
  </si>
  <si>
    <t>Recipient</t>
  </si>
  <si>
    <t>Data</t>
  </si>
  <si>
    <t>Connection completed</t>
  </si>
  <si>
    <t>Email</t>
  </si>
  <si>
    <t>d-6d535857b9fc4ea79f91f53d18d6f0e7</t>
  </si>
  <si>
    <t>{"entityName": "&lt;Entity_Name&gt;", "customURL": "&lt;$LinkToTopic.Theirs.Connection_NewRequest&gt;"}</t>
  </si>
  <si>
    <t>Group Id</t>
  </si>
  <si>
    <t>400.BankingList</t>
  </si>
  <si>
    <t>888.EthicsReview</t>
  </si>
  <si>
    <t>888.PrivacyReview</t>
  </si>
  <si>
    <t>888.SecurityReview</t>
  </si>
  <si>
    <t>Segmentation</t>
  </si>
  <si>
    <t>Order.Instructions.Divider</t>
  </si>
  <si>
    <t>Order_Instructions_Divider</t>
  </si>
  <si>
    <t>Payment.Instructions.Divider</t>
  </si>
  <si>
    <t>Payment_Instructions_Divider</t>
  </si>
  <si>
    <t>Banking.Share</t>
  </si>
  <si>
    <t>Payment_Information_Share_Banking</t>
  </si>
  <si>
    <t>Entity_Service_SaaS_Customer_URLs</t>
  </si>
  <si>
    <t>Values Help Text</t>
  </si>
  <si>
    <t>Integration_ERP_ON</t>
  </si>
  <si>
    <t>Integration_ERP_Status</t>
  </si>
  <si>
    <t>Last Integration Status</t>
  </si>
  <si>
    <t>Integration_ERP_Date</t>
  </si>
  <si>
    <t>Last Integration Date</t>
  </si>
  <si>
    <t>Integration_ERP_Notes</t>
  </si>
  <si>
    <t>Last Integration Notes</t>
  </si>
  <si>
    <t>Sync ID &lt;ERP_ID&gt; with changes made to this record?</t>
  </si>
  <si>
    <t>Skip Localization</t>
  </si>
  <si>
    <t>Enable Answer Translation</t>
  </si>
  <si>
    <t>Title</t>
  </si>
  <si>
    <t>Subtitle</t>
  </si>
  <si>
    <t>Task element</t>
  </si>
  <si>
    <t>Instance ID</t>
  </si>
  <si>
    <t>Blocks advancement</t>
  </si>
  <si>
    <t>Group key</t>
  </si>
  <si>
    <t>Acknowledgment type</t>
  </si>
  <si>
    <t>New Supplier Justification</t>
  </si>
  <si>
    <t>Topic ID</t>
  </si>
  <si>
    <t>Required At Stage</t>
  </si>
  <si>
    <t>Webhook URL</t>
  </si>
  <si>
    <t>Connection Stage</t>
  </si>
  <si>
    <t>Triggered by task name</t>
  </si>
  <si>
    <t>Require answers</t>
  </si>
  <si>
    <t>Task name</t>
  </si>
  <si>
    <t>Check Box Other</t>
  </si>
  <si>
    <t xml:space="preserve">Supplier_Request_Product_Other </t>
  </si>
  <si>
    <t>#Products</t>
  </si>
  <si>
    <t>Workforce and Labor</t>
  </si>
  <si>
    <t>Supplier_Is_Graphite_Network</t>
  </si>
  <si>
    <t>Graphite Supplier</t>
  </si>
  <si>
    <t>Yes:y|No, this supplier will not join Graphite:n</t>
  </si>
  <si>
    <t>Entity.Country.Mismatch</t>
  </si>
  <si>
    <t>Entity_Country_Mismatch</t>
  </si>
  <si>
    <t xml:space="preserve">  </t>
  </si>
  <si>
    <t>Invitation Details</t>
  </si>
  <si>
    <t>Supplier contact name</t>
  </si>
  <si>
    <t>Supplier contact email</t>
  </si>
  <si>
    <t>&lt;$InviteeEmail&gt;</t>
  </si>
  <si>
    <t>Entity_Name</t>
  </si>
  <si>
    <t>Your company name</t>
  </si>
  <si>
    <t>1="DoNotShow-UsedForReference"</t>
  </si>
  <si>
    <t>Invitation details</t>
  </si>
  <si>
    <t>Ticket</t>
  </si>
  <si>
    <t>&lt;$ConnectionStage&gt; in ("invite")</t>
  </si>
  <si>
    <t>Submit</t>
  </si>
  <si>
    <t>Task</t>
  </si>
  <si>
    <t>&lt;$SubmitInstanceID&gt;</t>
  </si>
  <si>
    <t>Workflow</t>
  </si>
  <si>
    <t>Group By</t>
  </si>
  <si>
    <t>888.HiringReview</t>
  </si>
  <si>
    <t>Hiring_Review</t>
  </si>
  <si>
    <t>Banking.Divider</t>
  </si>
  <si>
    <t>Banking_Account_Information_Page_Break</t>
  </si>
  <si>
    <t>Diversity_Confirmation</t>
  </si>
  <si>
    <t>DPPA.List</t>
  </si>
  <si>
    <t>Data_Privacy_Product_Assessment</t>
  </si>
  <si>
    <t>DPPA.Product.List.Requester</t>
  </si>
  <si>
    <t>DPPA_Product_List_Request</t>
  </si>
  <si>
    <t>DPPA.Product.List</t>
  </si>
  <si>
    <t>DPPA_Product_List</t>
  </si>
  <si>
    <t>DPPA.Name</t>
  </si>
  <si>
    <t>DPPA_Name</t>
  </si>
  <si>
    <t>DPPA.Name.Message</t>
  </si>
  <si>
    <t>DPPA_Name_Message</t>
  </si>
  <si>
    <t>DPPA.Divider.Short.Privacy.Assessment</t>
  </si>
  <si>
    <t>DPPA_Divider_Short_Privacy_Assessment</t>
  </si>
  <si>
    <t>DPPA.Customer.Data</t>
  </si>
  <si>
    <t>DPPA_Customer_Data</t>
  </si>
  <si>
    <t>DPPA.Customer.Data.Client.Specific</t>
  </si>
  <si>
    <t>DPPA_Customer_Data_Client_Specific</t>
  </si>
  <si>
    <t>DPPA.Customer.Data.List</t>
  </si>
  <si>
    <t>DPPA_Customer_Data_List</t>
  </si>
  <si>
    <t>DPPA.Product.Dataflow</t>
  </si>
  <si>
    <t>DPPA_Product_Dataflow</t>
  </si>
  <si>
    <t>DPPA.Product.Hosted</t>
  </si>
  <si>
    <t>DPPA_Product_Hosted</t>
  </si>
  <si>
    <t>DPPA.Company.Readiness.Description</t>
  </si>
  <si>
    <t>DPPA_Company_Readiness_Description</t>
  </si>
  <si>
    <t>DPPA.Customer.Data.EU</t>
  </si>
  <si>
    <t>DPPA_Customer_Data_EU</t>
  </si>
  <si>
    <t>DPPA.Product.Cookies</t>
  </si>
  <si>
    <t>DPPA_Product_Cookies</t>
  </si>
  <si>
    <t>DPPA.Product.Privacy.Design</t>
  </si>
  <si>
    <t>DPPA_Product_Privacy_Design</t>
  </si>
  <si>
    <t>DPPA.Divider.Program.Management</t>
  </si>
  <si>
    <t>DPPA_Divider_Program_Management</t>
  </si>
  <si>
    <t>DPPA.DPO</t>
  </si>
  <si>
    <t>DPPA.CPO</t>
  </si>
  <si>
    <t>DPPA.Privacy.Policy</t>
  </si>
  <si>
    <t>DPPA.Privacy.Policy.Employee.Training</t>
  </si>
  <si>
    <t>DPPA.Privacy.Policy.Third.Training</t>
  </si>
  <si>
    <t>DPPA.Divider.Data.Management</t>
  </si>
  <si>
    <t>DPPA_Divider_Data_Management</t>
  </si>
  <si>
    <t>DPPA.Data.Mgmt.Record.Process</t>
  </si>
  <si>
    <t>DPPA.Data.Mgmt.Inventory</t>
  </si>
  <si>
    <t>DPPA.Data.Mgmt.Flows</t>
  </si>
  <si>
    <t>DPPA.Data.Mgmt.International.Data.Flows</t>
  </si>
  <si>
    <t>DPPA.Data.Mgmt.Rention.Period</t>
  </si>
  <si>
    <t>DPPA.Data.Mgmt.Secondary.Use</t>
  </si>
  <si>
    <t>DPPA.Data.Mgmt.Masking</t>
  </si>
  <si>
    <t>DPPA.Data.Mgmt.Limit.Affiliate.Sharing</t>
  </si>
  <si>
    <t>DPPA.Data.Mgmt.Aggregate</t>
  </si>
  <si>
    <t>DPPA.Divider.Third.Party.Management</t>
  </si>
  <si>
    <t>DPPA_Divider_Third_Party_Management</t>
  </si>
  <si>
    <t>DPPA.Third.Party.Access</t>
  </si>
  <si>
    <t>DPPA.Divider.Monitoring.Incident.Management</t>
  </si>
  <si>
    <t>DPPA_Divider_Monitoring_Incident_Management</t>
  </si>
  <si>
    <t>DPPA.Incidence.Response.Plan</t>
  </si>
  <si>
    <t>DPPA.Incidence.Record</t>
  </si>
  <si>
    <t>DPPA.Incidence.Log.Complaints</t>
  </si>
  <si>
    <t>DPPA.Incidence.Third.Party.Resolution</t>
  </si>
  <si>
    <t>DPPA.Incidence.Compromise</t>
  </si>
  <si>
    <t>DPPA.Incidence.Litigation</t>
  </si>
  <si>
    <t>DPPA.Divider.Notice.Consent</t>
  </si>
  <si>
    <t>DPPA_Divider_Notice_Consent</t>
  </si>
  <si>
    <t>DPPA.Notice.Data.Use</t>
  </si>
  <si>
    <t>DPPA.Divider.Individual.Rights.Management</t>
  </si>
  <si>
    <t>DPPA_Divider_Individual_Rights_Management</t>
  </si>
  <si>
    <t>DPPA.Rights.Mgmt</t>
  </si>
  <si>
    <t>DPPA.Divider.Legal.Regulatory.Response</t>
  </si>
  <si>
    <t>DPPA_Divider_Legal_Regulatory_Response</t>
  </si>
  <si>
    <t>DPPA.Legal.Privacy.Seal</t>
  </si>
  <si>
    <t>DPPA.Legal.Law.Enforcement</t>
  </si>
  <si>
    <t>DPPA.Legal.Client.Notice</t>
  </si>
  <si>
    <t>DPPA.Legal.Search.Warrant</t>
  </si>
  <si>
    <t>DPPA.Divider.Data.Certification</t>
  </si>
  <si>
    <t>DPPA_Divider_Data_Certification</t>
  </si>
  <si>
    <t>DPPA.Certify</t>
  </si>
  <si>
    <t>DPPA_Certify</t>
  </si>
  <si>
    <t>InfoPA.List</t>
  </si>
  <si>
    <t>Information_Security_Product_Assessment</t>
  </si>
  <si>
    <t>InfoPA.Product.List.Requester</t>
  </si>
  <si>
    <t>InfoPA_Product_List_Request</t>
  </si>
  <si>
    <t>InfoPA.Product.List</t>
  </si>
  <si>
    <t>InfoPA_Product_List</t>
  </si>
  <si>
    <t>InfoPA.Name</t>
  </si>
  <si>
    <t>InfoPA_Name</t>
  </si>
  <si>
    <t>InfoPA.Name.Message</t>
  </si>
  <si>
    <t>InfoPA_Name_Message</t>
  </si>
  <si>
    <t>InfoPA.Divider.Short.Information.Security.Assessment</t>
  </si>
  <si>
    <t>InfoPA_Divider_Short_Information_Security_Assessment</t>
  </si>
  <si>
    <t>InfoPA.Customer.Data</t>
  </si>
  <si>
    <t>InfoPA_Customer_Data</t>
  </si>
  <si>
    <t>InfoPA.Product.Description</t>
  </si>
  <si>
    <t>InfoPA_Product_Description</t>
  </si>
  <si>
    <t>InfoPA.Product.Description.Customer.Data</t>
  </si>
  <si>
    <t>InfoPA_Product_Description_Customer_Data</t>
  </si>
  <si>
    <t>InfoPA.Customer.Data.Client.Specific</t>
  </si>
  <si>
    <t>InfoPA_Customer_Data_Client_Specific</t>
  </si>
  <si>
    <t>InfoPA.Customer.Data.List</t>
  </si>
  <si>
    <t>InfoPA_Customer_Data_List</t>
  </si>
  <si>
    <t>InfoPA.Customer.Data.Contact</t>
  </si>
  <si>
    <t>InfoPA_Customer_Data_Contact</t>
  </si>
  <si>
    <t>InfoPA.Customer.Data.Contact.Other</t>
  </si>
  <si>
    <t>InfoPA_Customer_Data_Contact_Other</t>
  </si>
  <si>
    <t>InfoPA.Customer.Data.Contact.Acct.Mgmt.Only</t>
  </si>
  <si>
    <t>InfoPA_Customer_Data_Contact_Acct_Management_Only</t>
  </si>
  <si>
    <t>InfoPA.Customer.Data.Contact.Third.Party.Share</t>
  </si>
  <si>
    <t>InfoPA_Customer_Data_Contact_Third_Party_Share</t>
  </si>
  <si>
    <t>InfoPA.Customer.Data.Device</t>
  </si>
  <si>
    <t>InfoPA_Customer_Data_Device</t>
  </si>
  <si>
    <t>InfoPA.Customer.Data.Device.Other</t>
  </si>
  <si>
    <t>InfoPA_Customer_Data_Device_Other</t>
  </si>
  <si>
    <t>InfoPA.Customer.Data.Education</t>
  </si>
  <si>
    <t>InfoPA_Customer_Data_Education</t>
  </si>
  <si>
    <t>InfoPA.Customer.Data.Education.Other</t>
  </si>
  <si>
    <t>InfoPA_Customer_Data_Education_Other</t>
  </si>
  <si>
    <t>InfoPA.Customer.Data.Employment</t>
  </si>
  <si>
    <t>InfoPA_Customer_Data_Employment</t>
  </si>
  <si>
    <t>InfoPA.Customer.Data.Employment.Other</t>
  </si>
  <si>
    <t>InfoPA_Customer_Data_Employment_Other</t>
  </si>
  <si>
    <t>InfoPA.Customer.Data.Financial</t>
  </si>
  <si>
    <t>InfoPA_Customer_Data_Financial</t>
  </si>
  <si>
    <t>InfoPA.Customer.Data.Financial.Other</t>
  </si>
  <si>
    <t>InfoPA_Customer_Data_Financial_Other</t>
  </si>
  <si>
    <t>InfoPA.Customer.Data.Gov</t>
  </si>
  <si>
    <t>InfoPA_Customer_Data_Gov</t>
  </si>
  <si>
    <t>InfoPA.Customer.Data.Gov.Other</t>
  </si>
  <si>
    <t>InfoPA_Customer_Data_Gov_Other</t>
  </si>
  <si>
    <t>InfoPA.Customer.Data.Health</t>
  </si>
  <si>
    <t>InfoPA_Customer_Data_Health</t>
  </si>
  <si>
    <t>InfoPA.Customer.Data.Health.Other</t>
  </si>
  <si>
    <t>InfoPA_Customer_Data_Health_Other</t>
  </si>
  <si>
    <t>InfoPA.Customer.Data.Prod</t>
  </si>
  <si>
    <t>InfoPA_Customer_Data_Prod</t>
  </si>
  <si>
    <t>InfoPA.Customer.Data.Prod.Other</t>
  </si>
  <si>
    <t>InfoPA_Customer_Data_Prod_Other</t>
  </si>
  <si>
    <t>InfoPA.Customer.Data.Tech</t>
  </si>
  <si>
    <t>InfoPA_Customer_Data_Tech</t>
  </si>
  <si>
    <t>InfoPA.Customer.Data.Tech.Other</t>
  </si>
  <si>
    <t>InfoPA_Customer_Data_Tech_Other</t>
  </si>
  <si>
    <t>InfoPA.Customer.Data.Other</t>
  </si>
  <si>
    <t>InfoPA_Customer_Data_Other</t>
  </si>
  <si>
    <t>InfoPA.Customer.Data.Other.Other</t>
  </si>
  <si>
    <t>InfoPA_Customer_Data_Other_Other</t>
  </si>
  <si>
    <t>InfoPA.Product.Tech</t>
  </si>
  <si>
    <t>InfoPA_Product_Technology_Stack</t>
  </si>
  <si>
    <t>InfoPA.Product.Architecture</t>
  </si>
  <si>
    <t>InfoPA_Product_Architecture</t>
  </si>
  <si>
    <t>InfoPA.Product.Dataflow</t>
  </si>
  <si>
    <t>InfoPA_Product_Dataflow</t>
  </si>
  <si>
    <t>InfoPA.Client.Network.Access</t>
  </si>
  <si>
    <t>InfoPA.Client.Network.Access.Customer</t>
  </si>
  <si>
    <t>InfoPA.SaaS</t>
  </si>
  <si>
    <t>InfoPA.SaaS.SSO</t>
  </si>
  <si>
    <t>InfoPA.SaaS.URLs</t>
  </si>
  <si>
    <t>InfoPA.Customer.Email.Domains</t>
  </si>
  <si>
    <t>Customer_Email_Domains</t>
  </si>
  <si>
    <t>InfoPA.Customer.Email.Domains.Customer.Specific</t>
  </si>
  <si>
    <t>Customer_Email_Domains_Customer_Specific</t>
  </si>
  <si>
    <t>InfoPA.Divider.Personal.Device</t>
  </si>
  <si>
    <t>InfoPA_Divider_Personal_Device</t>
  </si>
  <si>
    <t>InfoPA.Personal.Device.Information</t>
  </si>
  <si>
    <t>Security_Personal_Device_Information</t>
  </si>
  <si>
    <t>InfoPA.Personal.Device.Anti.Virus</t>
  </si>
  <si>
    <t>Security_Personal_Device_Anti_Virus</t>
  </si>
  <si>
    <t>InfoPA.Personal.Device.Encrypted</t>
  </si>
  <si>
    <t>Security_Personal_Device_Encrypted</t>
  </si>
  <si>
    <t>InfoPA.Personal.Device.Access.Security</t>
  </si>
  <si>
    <t>Security_Personal_Device_Access_Security</t>
  </si>
  <si>
    <t>InfoPA.Personal.Device.Authentication.Method</t>
  </si>
  <si>
    <t>Security_Personal_Device_Authentication_Method</t>
  </si>
  <si>
    <t>InfoPA.Personal.Device.Patch</t>
  </si>
  <si>
    <t>Security_Personal_Device_Patch</t>
  </si>
  <si>
    <t>InfoPA.Divider.Program.Management</t>
  </si>
  <si>
    <t>InfoPA_Divider_Program_Management</t>
  </si>
  <si>
    <t>InfoPA.Program.Certificates</t>
  </si>
  <si>
    <t>InfoPA.Program.SIG</t>
  </si>
  <si>
    <t>Security_SIG</t>
  </si>
  <si>
    <t>InfoPA.Program.CAIQ</t>
  </si>
  <si>
    <t>Security_CAIQ</t>
  </si>
  <si>
    <t>InfoPA.Program.Council</t>
  </si>
  <si>
    <t>InfoPA.Program.Officer</t>
  </si>
  <si>
    <t>InfoPA.Program.Team</t>
  </si>
  <si>
    <t>InfoPA.Program.ISMS</t>
  </si>
  <si>
    <t>InfoPA.Program.ISMS.Training</t>
  </si>
  <si>
    <t>InfoPA.Program.ISMS.Safeguards</t>
  </si>
  <si>
    <t>InfoPA.Program.ISMS.Personal.Data</t>
  </si>
  <si>
    <t>InfoPA.Program.ISMS.Security.Failures</t>
  </si>
  <si>
    <t>InfoPA.Program.ISMS.Security.Failures.Report</t>
  </si>
  <si>
    <t>InfoPA.Program.ISMS.Audit</t>
  </si>
  <si>
    <t>InfoPA.Program.ISMS.Internal.Audit</t>
  </si>
  <si>
    <t>InfoPA.Program.ISMS.Employee.Accountability</t>
  </si>
  <si>
    <t>InfoPA.Divider.Third.Party</t>
  </si>
  <si>
    <t>InfoPA_Divider_Third_Party</t>
  </si>
  <si>
    <t>InfoPA.Third.Party.Access</t>
  </si>
  <si>
    <t>InfoPA.Divider.Logging.Monitoring</t>
  </si>
  <si>
    <t>InfoPA_Divider_Logging_Monitoring</t>
  </si>
  <si>
    <t>InfoPA.Logging</t>
  </si>
  <si>
    <t>InfoPA.Divider.Asset</t>
  </si>
  <si>
    <t>InfoPA_Divider_Asset</t>
  </si>
  <si>
    <t>InfoPA.Asset.ISMS.Asset.Mgmt</t>
  </si>
  <si>
    <t>InfoPA.Asset.ISMS.Info.Sensitivity</t>
  </si>
  <si>
    <t>InfoPA.Divider.Data.Loss</t>
  </si>
  <si>
    <t>InfoPA_Divider_Data_Loss</t>
  </si>
  <si>
    <t>InfoPA.Data.Loss.Protection</t>
  </si>
  <si>
    <t>InfoPA.Data.Loss.Protection.Internal</t>
  </si>
  <si>
    <t>InfoPA.Data.Loss.Protection.Logs</t>
  </si>
  <si>
    <t>InfoPA.Divider.Access.Identity</t>
  </si>
  <si>
    <t>InfoPA_Divider_Access_Identity</t>
  </si>
  <si>
    <t>InfoPA.Access.ISMS</t>
  </si>
  <si>
    <t>InfoPA.Access.Password</t>
  </si>
  <si>
    <t>InfoPA.Divider.Data.Center</t>
  </si>
  <si>
    <t>InfoPA_Divider_Data_Center</t>
  </si>
  <si>
    <t>InfoPA.Data.Center.Product.Hosted</t>
  </si>
  <si>
    <t>InfoPA.Divider.Physical.Security</t>
  </si>
  <si>
    <t>InfoPA_Divider_Physical_Security</t>
  </si>
  <si>
    <t>InfoPA.Physical.Security</t>
  </si>
  <si>
    <t>InfoPA.Physical.Security.Policy</t>
  </si>
  <si>
    <t>InfoPA.Divider.Network</t>
  </si>
  <si>
    <t>InfoPA_Divider_Network</t>
  </si>
  <si>
    <t>InfoPA.Network</t>
  </si>
  <si>
    <t>InfoPA.Network.Cryptographic.Policy</t>
  </si>
  <si>
    <t>InfoPA.Divider.Encryption</t>
  </si>
  <si>
    <t>InfoPA_Divider_Encryption</t>
  </si>
  <si>
    <t>InfoPA.Divider.Development</t>
  </si>
  <si>
    <t>InfoPA_Divider_Development</t>
  </si>
  <si>
    <t>InfoPA.Dev.Testing</t>
  </si>
  <si>
    <t>InfoPA.Dev.Training</t>
  </si>
  <si>
    <t>InfoPA.Dev.Outsourcing</t>
  </si>
  <si>
    <t>InfoPA.Dev.Dependencies</t>
  </si>
  <si>
    <t>InfoPA.Dev.Change.Mgmt</t>
  </si>
  <si>
    <t>InfoPA.Dev.OWASP</t>
  </si>
  <si>
    <t>InfoPA.Dev.Security.Reviews</t>
  </si>
  <si>
    <t>InfoPA.Dev.Access_Production</t>
  </si>
  <si>
    <t>InfoPA.Dev.Segragate_Duties</t>
  </si>
  <si>
    <t>InfoPA.Dev.Developer.Testing</t>
  </si>
  <si>
    <t>InfoPA.Dev.Pre.Release</t>
  </si>
  <si>
    <t>InfoPA.Dev.Automated.Testing</t>
  </si>
  <si>
    <t>InfoPA.Dev.Change.Documents</t>
  </si>
  <si>
    <t>InfoPA.Dev.Change.Client.Notification</t>
  </si>
  <si>
    <t>InfoPA.Divider.Wireless</t>
  </si>
  <si>
    <t>InfoPA_Divider_Wireless</t>
  </si>
  <si>
    <t>InfoPA.Wireless.Telework.Policy</t>
  </si>
  <si>
    <t>InfoPA.Wireless.MDM.Policy</t>
  </si>
  <si>
    <t>InfoPA.Wireless.MDM</t>
  </si>
  <si>
    <t>InfoPA.Wireless.Policy</t>
  </si>
  <si>
    <t>InfoPA.Wireless.App</t>
  </si>
  <si>
    <t>InfoPA.Wireless.Topology</t>
  </si>
  <si>
    <t>InfoPA.Wireless.Topology.Policy</t>
  </si>
  <si>
    <t>InfoPA.Wireless.App.Process</t>
  </si>
  <si>
    <t>InfoPA.Wireless.Segment.Firewall</t>
  </si>
  <si>
    <t>InfoPA.Wireless.Authenticated</t>
  </si>
  <si>
    <t>InfoPA.Wireless.Login.Logging</t>
  </si>
  <si>
    <t>InfoPA.Wireless.Connection.Encrypted</t>
  </si>
  <si>
    <t>InfoPA.Wireless.SNMP</t>
  </si>
  <si>
    <t>InfoPA.Divider.Vulnerability</t>
  </si>
  <si>
    <t>InfoPA_Divider_Vulnerability</t>
  </si>
  <si>
    <t>InfoPA.Vulnerability</t>
  </si>
  <si>
    <t>InfoPA.Vulnerability.Patch</t>
  </si>
  <si>
    <t>InfoPA.Vulnerability.Incidence</t>
  </si>
  <si>
    <t>InfoPA.Vulnerability.Testing</t>
  </si>
  <si>
    <t>InfoPA.Vulnerability.Five.Year.Breach</t>
  </si>
  <si>
    <t>InfoPA.Vulnerability.Complaints</t>
  </si>
  <si>
    <t>InfoPA.Divider.Backup</t>
  </si>
  <si>
    <t>InfoPA_Divider_Backup</t>
  </si>
  <si>
    <t>InfoPA.BCP</t>
  </si>
  <si>
    <t>InfoPA.DR</t>
  </si>
  <si>
    <t>InfoPA.DR.High.Availability</t>
  </si>
  <si>
    <t>InfoPA.Backup.Policy</t>
  </si>
  <si>
    <t>InfoPA.Divider.Data.Certification</t>
  </si>
  <si>
    <t>InfoPA_Divider_Data_Certification</t>
  </si>
  <si>
    <t>InfoPA.Certify</t>
  </si>
  <si>
    <t>InfoPA_Certify</t>
  </si>
  <si>
    <t>Diversity.Company.Type</t>
  </si>
  <si>
    <t>Diversity_Company_Type</t>
  </si>
  <si>
    <t>Diversity.Company.Minority.Type</t>
  </si>
  <si>
    <t>Diversity_Company_Minority_Type</t>
  </si>
  <si>
    <t>Diversity.Company.Minority.Type.Other</t>
  </si>
  <si>
    <t>Diversity_Company_Minority_Type_Other</t>
  </si>
  <si>
    <t>Diversity.Company.Certificate</t>
  </si>
  <si>
    <t>Diversity_Company_Certificate</t>
  </si>
  <si>
    <t>Diversity.Certificate.Board</t>
  </si>
  <si>
    <t>Diversity_Certificate_Board</t>
  </si>
  <si>
    <t>Diversity.Certificate.Board.Other</t>
  </si>
  <si>
    <t>Diversity_Certificate_Board_Other</t>
  </si>
  <si>
    <t>Diversity.Link</t>
  </si>
  <si>
    <t>Diversity_Link</t>
  </si>
  <si>
    <t>Diversity.Certification.Date</t>
  </si>
  <si>
    <t>Diversity_Date</t>
  </si>
  <si>
    <t>Diversity.End.Date</t>
  </si>
  <si>
    <t>Diversity_End_Date</t>
  </si>
  <si>
    <t>CompanyOwner.Name</t>
  </si>
  <si>
    <t>Owner_Name</t>
  </si>
  <si>
    <t>CompanyOwner.Ownership.Percent</t>
  </si>
  <si>
    <t>Owner_Percent_Ownership</t>
  </si>
  <si>
    <t>CompanyOwner.Gender</t>
  </si>
  <si>
    <t>Owner_Gender</t>
  </si>
  <si>
    <t>CompanyOwner.Ethnicity</t>
  </si>
  <si>
    <t>Owner_Ethnicity</t>
  </si>
  <si>
    <t>Supplier_Diversity_Program_Divider</t>
  </si>
  <si>
    <t>Supplier_Diversity_Program</t>
  </si>
  <si>
    <t>Values Hint</t>
  </si>
  <si>
    <t>TasksOwnedByRequester</t>
  </si>
  <si>
    <t>name:(Confidential)|email1:(Confidential)|email2:(Confidential)|phone1:(Confidential)|phone2:(Confidential)|phone3:(Confidential)|add1:(Confidential)|add2:(Confidential)|prev:(Confidential)|other:(Confidential)</t>
  </si>
  <si>
    <t>education:(Confidential)|transcripts:(Confidential)|id:(Confidential)|k8:(Restricted)|secondary:(Confidential)|other:(Confidential)</t>
  </si>
  <si>
    <t>bank:(Restricted)|credit:(Confidential)|cc:(Restricted)|cardholder:(Restricted)|tokens:(Confidential)|pin:(Confidential)|tax:(Confidential)|other:(Confidential)</t>
  </si>
  <si>
    <t>ssn:(Restricted)|national:(Restricted)|driverslic:(Restricted)|license:(Restricted)|marriage:(Restricted)|birth:(Restricted)|tin:(Restricted)|passport:(Restricted)|traveler:(Restricted)|military:(Restricted)|tribal:(Restricted)|other:(Restricted)</t>
  </si>
  <si>
    <t>biometric:(Restricted)|dietary:(Restricted)|fitness:(Restricted)|genetics:(Restricted)|labs:(Restricted)|patient:(Restricted)|other:(Restricted)</t>
  </si>
  <si>
    <t>ethnicity:(Restricted)|race:(Restricted)|religion:(Restricted)|beliefs:(Restricted)|politics:(Restricted)|union:(Restricted)|gender:(Confidential)|sex:(Restricted)|background:(Restricted)|birth:(Restricted)|child:(Restricted)|content:(Restricted)|occupation:(Confidential)|offline:(Confidential)|other:(Restricted)</t>
  </si>
  <si>
    <t>strategy:(Internal)|marketing:(Internal)|product:(Confidential)|contract:(Restricted)|sales:(Internal)|pricing:(Internal)|revenue:(Internal)|subscription:(Internal)|transaction:(Internal)|recovery:(Confidential)|systems:(Confidential)|security:(Confidential)|procedures:(Confidential)|emails:(Confidential)|other:(Internal)</t>
  </si>
  <si>
    <t>creds:(Restricted)|stores:(Restricted)|pin:(Restricted)|question:(Restricted)|response:(Restricted)|key:(Restricted)|entitlements:(Confidential)|certs:(Restricted)|source:(Confidential)|scripts:(Confidential)|logs:(Confidential)|builds:(Confidential)|other:(Confidential)</t>
  </si>
  <si>
    <t>web:(Restricted)|url:(Confidential)|search:(Confidential)|tags:(Confidential)|id:(Confidential)|commerce:(Confidential)|likes:(Confidential)|usage:(Confidential)|geo:(Restricted)|ip:(Confidential)|social:(Confidential)|device:(Confidential)|content:(Confidential)|data:(Confidential)|text:(Restricted)|other:(Confidential)</t>
  </si>
  <si>
    <t>title:(Confidential)|id:(Confidential)|status:(Confidential)|startdate:(Confidential)|i9:(Confidential)|org:(Confidential)|income:(Confidential)|retire:(Confidential)|benefits:(Confidential)|ip:(Confidential)|title:(Confidential)|claims:(Confidential)|travel:(Confidential)|membership:(Confidential)|cc:(Restricted)|relocation:(Confidential)|allowance:(Confidential)|welfare:(Restricted)|performance:(Confidential)|time:(Confidential)|emergency:(Confidential)|dependent:(Confidential)|reference:(Confidential)|previous:(Confidential)|other:(Confidential)</t>
  </si>
  <si>
    <t>User Select</t>
  </si>
  <si>
    <t>Business Owner</t>
  </si>
  <si>
    <t>Topic Owner: Information Security</t>
  </si>
  <si>
    <t>Topic Owner: Data Privacy</t>
  </si>
  <si>
    <t>Web Browsing Information:web|Referring URLS:url|Search Terms:search|Cookies, Tokens, Tags or Beacons:tags|User GUID:id|Online Purchasing Data:commerce|Interests or Likes:likes|Diagnostic/Usage Data:usage|Geolocation - Approximate or Precise:geo|IP Address:ip|Social Media Handle:social|Device Data:device|User Generated Content:content|Derived or Inferred Data:data|Free Text Fields:text|Other:other</t>
  </si>
  <si>
    <t>GCContractObject.List</t>
  </si>
  <si>
    <t>GC_Contract_List</t>
  </si>
  <si>
    <t>"n"</t>
  </si>
  <si>
    <t>Which bank account should be used for this record?</t>
  </si>
  <si>
    <t>{"enableReferencePopUp": true}</t>
  </si>
  <si>
    <t>Please review and complete all payment and banking validations on this page</t>
  </si>
  <si>
    <t>Please review and complete all tax validations on this page</t>
  </si>
  <si>
    <t>Sales.Contact.Divider</t>
  </si>
  <si>
    <t>Sales_Contact_Divider</t>
  </si>
  <si>
    <t>Sales.Named.Account.Rep</t>
  </si>
  <si>
    <t>Sales_Named_Account_Rep</t>
  </si>
  <si>
    <t>Order.Named.Contact</t>
  </si>
  <si>
    <t>Ordering_Named_Contact</t>
  </si>
  <si>
    <t>Check Box Selection</t>
  </si>
  <si>
    <t>DPPA.Customer.Data.Employee.Access</t>
  </si>
  <si>
    <t>DPPA_Customer_Data_Employee_Access</t>
  </si>
  <si>
    <t>DPPA.Divider.Product.Information</t>
  </si>
  <si>
    <t>DPPA_Divider_Product_Information</t>
  </si>
  <si>
    <t>InfoPA.Customer.Data.Employee.Access</t>
  </si>
  <si>
    <t>InfoPA_Customer_Data_Employee_Access</t>
  </si>
  <si>
    <t>InfoPA.Divider.Product.Information</t>
  </si>
  <si>
    <t>InfoPA_Divider_Product_Information</t>
  </si>
  <si>
    <t>Answers changed</t>
  </si>
  <si>
    <t>Graphite Tax Validation</t>
  </si>
  <si>
    <t>Graphite Location Validation</t>
  </si>
  <si>
    <t>Answer keys</t>
  </si>
  <si>
    <t>Validate Bank Data</t>
  </si>
  <si>
    <t>Please review and complete the validation of all bank data</t>
  </si>
  <si>
    <t>Graphite Bank Information Validation</t>
  </si>
  <si>
    <t>Validate Tax Data</t>
  </si>
  <si>
    <t>Please review and complete the validation of all tax data</t>
  </si>
  <si>
    <t>Validate Location Data</t>
  </si>
  <si>
    <t>Please review and complete the validation of all location data</t>
  </si>
  <si>
    <t>Validate Payment and Bank Data</t>
  </si>
  <si>
    <t>Tax_US_W9</t>
  </si>
  <si>
    <t>&lt;Supplier_Is_Graphite_Network&gt; &lt;&gt; "n"</t>
  </si>
  <si>
    <t>Non-network View</t>
  </si>
  <si>
    <t>Non-network Edit</t>
  </si>
  <si>
    <t>Non-network 2fa</t>
  </si>
  <si>
    <t>Bank.IBAN.AE</t>
  </si>
  <si>
    <t>Bank.IBAN.AT</t>
  </si>
  <si>
    <t>Bank.IBAN.BE</t>
  </si>
  <si>
    <t>Bank.IBAN.BG</t>
  </si>
  <si>
    <t>Bank.IBAN.CH</t>
  </si>
  <si>
    <t>Bank.IBAN.CZ</t>
  </si>
  <si>
    <t>Bank.IBAN.DE</t>
  </si>
  <si>
    <t>Bank.IBAN.ES</t>
  </si>
  <si>
    <t>Bank.IBAN.FI</t>
  </si>
  <si>
    <t>Bank.IBAN.FR</t>
  </si>
  <si>
    <t>Bank.IBAN.GB</t>
  </si>
  <si>
    <t>Bank.IBAN.HU</t>
  </si>
  <si>
    <t>Bank.IBAN.IT</t>
  </si>
  <si>
    <t>Bank.IBAN.IL</t>
  </si>
  <si>
    <t>Bank.IBAN.LU</t>
  </si>
  <si>
    <t>Bank.IBAN.NL</t>
  </si>
  <si>
    <t>Bank.IBAN.PL</t>
  </si>
  <si>
    <t>Bank.IBAN.PT</t>
  </si>
  <si>
    <t>Bank.IBAN.RO</t>
  </si>
  <si>
    <t>Bank.IBAN.SE</t>
  </si>
  <si>
    <t>Bank.IBAN.TR</t>
  </si>
  <si>
    <t>Bank.IBAN.UA</t>
  </si>
  <si>
    <t>Bank.Account.IBAN</t>
  </si>
  <si>
    <t>Bank_Account_Number_IBAN</t>
  </si>
  <si>
    <t>Bank.Account.JP</t>
  </si>
  <si>
    <t>&lt;Banking_Account_Object.Bank_Reference_Description&gt;</t>
  </si>
  <si>
    <t>Validation Expression</t>
  </si>
  <si>
    <t>Supplier_Request_Network_Invitation_Details_Page_Break</t>
  </si>
  <si>
    <t>Supplier_Request_Contact_New</t>
  </si>
  <si>
    <t>Supplier_Request_New_Contact_Name</t>
  </si>
  <si>
    <t>Supplier_Request_New_Contact_Email</t>
  </si>
  <si>
    <t>if (Match(&lt;Supplier_Request_New_Contact_Name&gt;, "@")) then '@ is not allowed in this field because a name is required, not an email'</t>
  </si>
  <si>
    <t>ThirdPartyProcessor.DPPA.List</t>
  </si>
  <si>
    <t>Third_Party_Processor_List</t>
  </si>
  <si>
    <t>Level</t>
  </si>
  <si>
    <t>Review.DataClassification</t>
  </si>
  <si>
    <t>Topic_Review_Data_Classification</t>
  </si>
  <si>
    <t>Review.DataClass.PI</t>
  </si>
  <si>
    <t>Topic_Review_Data_PI</t>
  </si>
  <si>
    <t>Information</t>
  </si>
  <si>
    <t>Legacy Supplier</t>
  </si>
  <si>
    <t>Supplier.Diversity.Program.Divider</t>
  </si>
  <si>
    <t>Supplier.Diversity.Program</t>
  </si>
  <si>
    <t>ITCert.ITCert.List</t>
  </si>
  <si>
    <t>InfoPA_ITCertification_List</t>
  </si>
  <si>
    <t>ThirdPartyProcessor.InfoPA.List</t>
  </si>
  <si>
    <t>connect</t>
  </si>
  <si>
    <t>Disconnected</t>
  </si>
  <si>
    <t>InfoPA.SaaS.MFA</t>
  </si>
  <si>
    <t>InfoPA_Product_MFA</t>
  </si>
  <si>
    <t>Bank.IBAN.MD</t>
  </si>
  <si>
    <t>Disconnect_Checklist</t>
  </si>
  <si>
    <t>TasksOwnedByDisconnecter</t>
  </si>
  <si>
    <t>Supplier_Disconnect_Reason_Code</t>
  </si>
  <si>
    <t>For what reason would you like to disconnect from this supplier?</t>
  </si>
  <si>
    <t>Supplier_Disconnect_Description</t>
  </si>
  <si>
    <t>Provide a detailed description of reason for disconnect</t>
  </si>
  <si>
    <t>Supplier_Disconnect_Reconnect_Approved</t>
  </si>
  <si>
    <t>Is this supplier approved for future business (reconnect)?</t>
  </si>
  <si>
    <t>GroupInstance("Diversity_List", &lt;Diversity_Link__Validation_Status&gt;  IN ("pending", "failed") OR &lt;Diversity_End_Date__Validation_Status&gt;  IN ("pending", "failed")) &lt;&gt; ""</t>
  </si>
  <si>
    <t>Bank.IBAN.EG</t>
  </si>
  <si>
    <t>InfoPA.Program.ISMS.Background</t>
  </si>
  <si>
    <t>Security_Background</t>
  </si>
  <si>
    <t>InfoPA.Program.ISMS.Background.Hiring.Roles</t>
  </si>
  <si>
    <t>Security_Background_Hiring_Roles</t>
  </si>
  <si>
    <t>InfoPA.Program.ISMS.Background.Hiring.Roles.Job.Description</t>
  </si>
  <si>
    <t>Security_Background_Hiring_Roles_Job_Descriptions</t>
  </si>
  <si>
    <t>InfoPA.Program.ISMS.Background.Checks</t>
  </si>
  <si>
    <t>Security_Background_Hiring_Background_Checks</t>
  </si>
  <si>
    <t>InfoPA.Program.ISMS.Background.Checks.Complete</t>
  </si>
  <si>
    <t>Security_Background_Hiring_Background_Checks_Complete</t>
  </si>
  <si>
    <t>InfoPA.Divider.Incident</t>
  </si>
  <si>
    <t>InfoPA_Divider_Incident</t>
  </si>
  <si>
    <t>DPPA.Customer.Data.Employee.Access.List</t>
  </si>
  <si>
    <t>DPPA_Customer_Data_Access_List</t>
  </si>
  <si>
    <t>InfoPA.Customer.Data.Employee.Access.List</t>
  </si>
  <si>
    <t>InfoPA_Customer_Data_Access_List</t>
  </si>
  <si>
    <t>InfoPA.Product.Direct.Customer.Engagements</t>
  </si>
  <si>
    <t>InfoPA_Product_Direct_Customer_Engagements</t>
  </si>
  <si>
    <t>InfoPA.Product.Direct.Customer.Selling</t>
  </si>
  <si>
    <t>InfoPA_Product_Direct_Customer_Selling</t>
  </si>
  <si>
    <t>InfoPA.Program.ISMS.Annual.Update</t>
  </si>
  <si>
    <t>Security_ISM_Annual_Update</t>
  </si>
  <si>
    <t>InfoPA.Wireless.Scoped</t>
  </si>
  <si>
    <t>Security_Mobile_Network_Scoped</t>
  </si>
  <si>
    <t>InfoPA.Device.Scope.Systems</t>
  </si>
  <si>
    <t>Security_Device_Scoped_Systems</t>
  </si>
  <si>
    <t>InfoPA.BIA</t>
  </si>
  <si>
    <t>Security_BIA</t>
  </si>
  <si>
    <t>InfoPA.Third.Party.Subservices</t>
  </si>
  <si>
    <t>Security_Third_Party_Subservices</t>
  </si>
  <si>
    <t>Clear on reconnect</t>
  </si>
  <si>
    <t>InfoPA.Application.Distributed</t>
  </si>
  <si>
    <t>Security_Application_Distributed</t>
  </si>
  <si>
    <t>InfoPA.Application.Logical.Seperation</t>
  </si>
  <si>
    <t>Security_Application_Logical_Seperation</t>
  </si>
  <si>
    <t>InfoPA.Application.Physical.Seperation</t>
  </si>
  <si>
    <t>Security_Application_Physical_Seperation</t>
  </si>
  <si>
    <t>InfoPA.Backup</t>
  </si>
  <si>
    <t>Security_Backup</t>
  </si>
  <si>
    <t>InfoPA.Divider.Cloud.Hosting</t>
  </si>
  <si>
    <t>InfoPA.Cloud</t>
  </si>
  <si>
    <t>Entity_Products_IaaS</t>
  </si>
  <si>
    <t>Required languages</t>
  </si>
  <si>
    <t>Bank.Account.MX</t>
  </si>
  <si>
    <t>InfoPA.Network.Transaction.Data.Storage</t>
  </si>
  <si>
    <t>Security_Network_Transaction_Data_Storage</t>
  </si>
  <si>
    <t>InfoPA.Network.Customer.Audit</t>
  </si>
  <si>
    <t>Security_Network_Audit</t>
  </si>
  <si>
    <t>InfoPA.Network.Customer.Audit.Onsite</t>
  </si>
  <si>
    <t>Security_Network_Audit_Onsite</t>
  </si>
  <si>
    <t>InfoPA.Product.Direct.Customer.Financial</t>
  </si>
  <si>
    <t>InfoPA_Product_Customer_Financial</t>
  </si>
  <si>
    <t>{"noQuickHide": true}</t>
  </si>
  <si>
    <t>Bank.IBAN.DK</t>
  </si>
  <si>
    <t>Bank.IBAN.NO</t>
  </si>
  <si>
    <t>Action group key</t>
  </si>
  <si>
    <t>Approval roles</t>
  </si>
  <si>
    <t>Non-Network Requests, Tax</t>
  </si>
  <si>
    <t>Non-Network Requests, Banking</t>
  </si>
  <si>
    <t>GCContract.Add.Request.List</t>
  </si>
  <si>
    <t>GC_Contract_Add_Request</t>
  </si>
  <si>
    <t>ERP_Ready_To_Transaction</t>
  </si>
  <si>
    <t>Ready to Transact</t>
  </si>
  <si>
    <t>1="ReferenceOnly"</t>
  </si>
  <si>
    <t>If (&lt;$ConnectionStage&gt; = "manage") Then "y" Else "n"</t>
  </si>
  <si>
    <t>ERP_Ready_To_Transaction_Reason</t>
  </si>
  <si>
    <t>Ready to Transact Reason</t>
  </si>
  <si>
    <t>If (&lt;$ConnectionStage&gt; &lt;&gt; "manage") Then "Not Connect" Else ""</t>
  </si>
  <si>
    <t>Request Status</t>
  </si>
  <si>
    <t>Status</t>
  </si>
  <si>
    <t>Open Date</t>
  </si>
  <si>
    <t>Close Date</t>
  </si>
  <si>
    <t>&lt;$InstanceID&gt;</t>
  </si>
  <si>
    <t>Entity_Credit_Sheet</t>
  </si>
  <si>
    <t>Network_Reference_CAGE_Code</t>
  </si>
  <si>
    <t>Network_Reference_DUNS</t>
  </si>
  <si>
    <t>Are you the business owner for the relationship with &lt;Entity_Name&gt;?</t>
  </si>
  <si>
    <t>Select the name of the product or service &lt;Counterparty.Entity_Name&gt; will purchase from &lt;Entity_Name&gt;</t>
  </si>
  <si>
    <t>Provide a thorough description of the product or service &lt;Counterparty.Entity_Name&gt; will purchase from &lt;Entity_Name&gt; and how it will be used.</t>
  </si>
  <si>
    <t>Are you aware of any potential Conflict of Interest between &lt;Entity_Name&gt; and &lt;Counterparty.Entity_Name&gt;?</t>
  </si>
  <si>
    <t>Do you have any supporting documents for this connection (e.g. contract, SOW, quote, marketing materials, proposal, etc.)?</t>
  </si>
  <si>
    <t>Question ID</t>
  </si>
  <si>
    <t>Row UI Condition</t>
  </si>
  <si>
    <t>Include as child in Responder</t>
  </si>
  <si>
    <t>Categories of &lt;Counterparty.Entity_Name&gt; data that &lt;Entity_Name&gt; will handle, store, process, or collect</t>
  </si>
  <si>
    <t>InfoPA.Customer.Data.Discrepancy</t>
  </si>
  <si>
    <t>InfoPA_Customer_Data_Discrepancy</t>
  </si>
  <si>
    <t>DPPA.Customer.Data.Discrepancy</t>
  </si>
  <si>
    <t>DPPA_Customer_Data_Discrepancy</t>
  </si>
  <si>
    <t>Country</t>
  </si>
  <si>
    <t>Entity_Country</t>
  </si>
  <si>
    <t>Risk</t>
  </si>
  <si>
    <t>__Overall_Risk</t>
  </si>
  <si>
    <t>Overview</t>
  </si>
  <si>
    <t>Supplier products and services</t>
  </si>
  <si>
    <t xml:space="preserve">LEN(&lt;Entity_Products&gt;) &lt;&gt; 0 </t>
  </si>
  <si>
    <t>Payment Type</t>
  </si>
  <si>
    <t>Which of these is the primary account?</t>
  </si>
  <si>
    <t>Tax Information</t>
  </si>
  <si>
    <t>Tax Classification</t>
  </si>
  <si>
    <t>Individual/sole proprietor or single-member LLC:individual|C Corporation:c-corp|S Corporation:s-corp|Partnership:partnership|Trust/estate:trust|Limited Liability Company:llc|Other:other</t>
  </si>
  <si>
    <t>&lt;Tax_US_Classification&gt;</t>
  </si>
  <si>
    <t>LLC Tax Classification</t>
  </si>
  <si>
    <t>C Corporation:c-corp|S Corporation:s-corp|Partnership:partnership</t>
  </si>
  <si>
    <t>&lt;Tax_US_Classification_LLC&gt;</t>
  </si>
  <si>
    <t>Do you provide legal services?</t>
  </si>
  <si>
    <t>&lt;Tax_US_Classification_Legal&gt;</t>
  </si>
  <si>
    <t>Type of legal services</t>
  </si>
  <si>
    <t>Attorney|Other legal services</t>
  </si>
  <si>
    <t>&lt;Tax_US_Classification_Legal_Type&gt;</t>
  </si>
  <si>
    <t>US TIN Type</t>
  </si>
  <si>
    <t>EIN|SSN</t>
  </si>
  <si>
    <t>If (LEN(&lt;Tax_US_Employer_Id_Number&gt;) &lt;&gt; 0) Then "EIN" Else "SSN"</t>
  </si>
  <si>
    <t>Does your company deliver goods or services to any customers in the United States?</t>
  </si>
  <si>
    <t>&lt;Taxes_US_Delivery&gt;</t>
  </si>
  <si>
    <t>Is the work being performed within United States borders?</t>
  </si>
  <si>
    <t>&lt;Taxes_US_Delivery_Location&gt;</t>
  </si>
  <si>
    <t>1099 Eligible</t>
  </si>
  <si>
    <t>Required for save</t>
  </si>
  <si>
    <t>Profile</t>
  </si>
  <si>
    <t>Show approval table</t>
  </si>
  <si>
    <t>Restrict manual approval</t>
  </si>
  <si>
    <t>Exclude recipient</t>
  </si>
  <si>
    <t>Approval type</t>
  </si>
  <si>
    <t>{"hideFromAPI": false}</t>
  </si>
  <si>
    <t>Diversity.ROW</t>
  </si>
  <si>
    <t>Diversity.ROW.Company.Type</t>
  </si>
  <si>
    <t>Diversity.ROW.Company.Minority.Type</t>
  </si>
  <si>
    <t>Diversity.ROW.Company.Minority.Type.Other</t>
  </si>
  <si>
    <t>Role</t>
  </si>
  <si>
    <t>Require manual completion</t>
  </si>
  <si>
    <t>Role table role</t>
  </si>
  <si>
    <t>Sales.No.Payments</t>
  </si>
  <si>
    <t>Sales_No_Payments</t>
  </si>
  <si>
    <t>Review.Manual.Reason.Codes</t>
  </si>
  <si>
    <t>Topic_Review_Manual_Reason_Codes</t>
  </si>
  <si>
    <t>Naked internal use</t>
  </si>
  <si>
    <t>10002.other</t>
  </si>
  <si>
    <t>Entity_Name_Other</t>
  </si>
  <si>
    <t>Entity_Website</t>
  </si>
  <si>
    <t>Entitiy_Primary_Language</t>
  </si>
  <si>
    <t>Entity_Year_Creation</t>
  </si>
  <si>
    <t>Entity_Annual_Revenue_Currency</t>
  </si>
  <si>
    <t>Company.Organization.Ownership.Divider</t>
  </si>
  <si>
    <t>Entity_Organization_Ownership_Divider</t>
  </si>
  <si>
    <t>Entity_Parent_Company</t>
  </si>
  <si>
    <t>Entity_Subsidiary</t>
  </si>
  <si>
    <t>Product.Divider</t>
  </si>
  <si>
    <t>Product_Divider</t>
  </si>
  <si>
    <t>Entity_Products</t>
  </si>
  <si>
    <t>Industry.Divider</t>
  </si>
  <si>
    <t>Industry_Divider</t>
  </si>
  <si>
    <t>Entity_Industry</t>
  </si>
  <si>
    <t>Insurance_Proof</t>
  </si>
  <si>
    <t>License_Proof</t>
  </si>
  <si>
    <t>Do you have a supplier contact?</t>
  </si>
  <si>
    <t>Yes:y|No, I do not have a supplier contact:n</t>
  </si>
  <si>
    <t>This supplier is disconnected</t>
  </si>
  <si>
    <t>Disconnect notes</t>
  </si>
  <si>
    <t>Reason code</t>
  </si>
  <si>
    <t>Approved for future business</t>
  </si>
  <si>
    <t>Disconnect Details</t>
  </si>
  <si>
    <t>NSJ_Supplier_Disconnect_Notes</t>
  </si>
  <si>
    <t>NSJ_Supplier_Disconnect_Reason_Code</t>
  </si>
  <si>
    <t>NSJ_Supplier_Disconnect_Reconnect_Approved</t>
  </si>
  <si>
    <t>Extra Details (Not Visible)</t>
  </si>
  <si>
    <t>Delay</t>
  </si>
  <si>
    <t>Delayed filter</t>
  </si>
  <si>
    <t>Service Provider</t>
  </si>
  <si>
    <t>DocuSign status</t>
  </si>
  <si>
    <t>Payment Card Information (PCI)</t>
  </si>
  <si>
    <t>Yes:PCI|No:n</t>
  </si>
  <si>
    <t>Personal Health Information (PHI)</t>
  </si>
  <si>
    <t>Yes:PHI|No:n</t>
  </si>
  <si>
    <t>PCI</t>
  </si>
  <si>
    <t>PHI</t>
  </si>
  <si>
    <t>multi text</t>
  </si>
  <si>
    <t>CC recipient</t>
  </si>
  <si>
    <t>Task created</t>
  </si>
  <si>
    <t>Compliance_Ethics</t>
  </si>
  <si>
    <t>d-4ba15248fd9648e9831410a4f6f66dd2</t>
  </si>
  <si>
    <t>Compliance_Workforce</t>
  </si>
  <si>
    <t>Compliance_Privacy</t>
  </si>
  <si>
    <t>Compliance_InfoSec</t>
  </si>
  <si>
    <t>Review blocked</t>
  </si>
  <si>
    <t>d-2e26ec85ad5648c8a2047e881ccf6113</t>
  </si>
  <si>
    <t>&lt;$Assignees&gt;</t>
  </si>
  <si>
    <t>Connection invited</t>
  </si>
  <si>
    <t>AddDays(Today, 7)</t>
  </si>
  <si>
    <t>&lt;$ConnectionStage&gt; = "accept"</t>
  </si>
  <si>
    <t>{"supplierName": "&lt;Entity_Name&gt;", "customURL": "&lt;$LinkToTopic.Theirs.Connection_NewRequest&gt;"}</t>
  </si>
  <si>
    <t>Website.Exists</t>
  </si>
  <si>
    <t>Entity_Website_Exists</t>
  </si>
  <si>
    <t>Approved</t>
  </si>
  <si>
    <t>Skip localization</t>
  </si>
  <si>
    <t>Expedite Request - NSJ and Reviews not required for onboarding</t>
  </si>
  <si>
    <t>Exclude from responder search index</t>
  </si>
  <si>
    <t>Campaign only</t>
  </si>
  <si>
    <t>Always show for campaigns</t>
  </si>
  <si>
    <t>Disconnected connections visible to supplier when</t>
  </si>
  <si>
    <t>&lt;Supplier_Disconnect_Reason_Code&gt; = "Registered"</t>
  </si>
  <si>
    <t>ERP_Bank_List</t>
  </si>
  <si>
    <t>ERP_Bank_List_Primary</t>
  </si>
  <si>
    <t>If (Count(&lt;ERP_Bank_List&gt;) = 1) Then &lt;ERP_Bank_List.0&gt; Else ""</t>
  </si>
  <si>
    <t>Possible scores</t>
  </si>
  <si>
    <t>Options filter</t>
  </si>
  <si>
    <t>AdobeSign status</t>
  </si>
  <si>
    <t>CompanyOwners.DiversityList</t>
  </si>
  <si>
    <t>Company_Owners</t>
  </si>
  <si>
    <t>Diversity.Company.Certificate.Info</t>
  </si>
  <si>
    <t>Diversity_Company_Certificate_Info</t>
  </si>
  <si>
    <t>Task priorities</t>
  </si>
  <si>
    <t>Company.Ad.Words</t>
  </si>
  <si>
    <t>Company_Ad_Words</t>
  </si>
  <si>
    <t>Industry.Codes.Divider</t>
  </si>
  <si>
    <t>Industry_Codes_Divider</t>
  </si>
  <si>
    <t>SIC.Code</t>
  </si>
  <si>
    <t>SIC_Code</t>
  </si>
  <si>
    <t>NAICSCodes.List</t>
  </si>
  <si>
    <t>NAICS_Codes</t>
  </si>
  <si>
    <t>NAICS.Search</t>
  </si>
  <si>
    <t>NAICS_Search</t>
  </si>
  <si>
    <t>NAICS.ID</t>
  </si>
  <si>
    <t>NAICS_ID</t>
  </si>
  <si>
    <t>NAICS.List</t>
  </si>
  <si>
    <t>NAICS_List</t>
  </si>
  <si>
    <t>Shared</t>
  </si>
  <si>
    <t>Support</t>
  </si>
  <si>
    <t>Task priority</t>
  </si>
  <si>
    <t>&lt;$TaskStatus&gt; &lt;&gt; "complete"</t>
  </si>
  <si>
    <t>d-9574382152664566883cb300ac4a2fc1</t>
  </si>
  <si>
    <t>Review topic</t>
  </si>
  <si>
    <t>Immediate</t>
  </si>
  <si>
    <t>Assessment groups</t>
  </si>
  <si>
    <t>Connection role</t>
  </si>
  <si>
    <t>Task Owner</t>
  </si>
  <si>
    <t>Stage</t>
  </si>
  <si>
    <t>Show SLA</t>
  </si>
  <si>
    <t>Required Question</t>
  </si>
  <si>
    <t>Complete NSJ</t>
  </si>
  <si>
    <t>Company_Summary</t>
  </si>
  <si>
    <t>Company_Location</t>
  </si>
  <si>
    <t>Company_Instructions</t>
  </si>
  <si>
    <t>Manage Accept</t>
  </si>
  <si>
    <t>Review and Submit</t>
  </si>
  <si>
    <t>Graphite</t>
  </si>
  <si>
    <t>Location Validation</t>
  </si>
  <si>
    <t>Tax Validation</t>
  </si>
  <si>
    <t>Banking Validation</t>
  </si>
  <si>
    <t>Diversity Validation</t>
  </si>
  <si>
    <t>Edit score</t>
  </si>
  <si>
    <t>Bank.IBAN.EE</t>
  </si>
  <si>
    <t>Bank.IBAN.GR</t>
  </si>
  <si>
    <t>Bank.IBAN.LV</t>
  </si>
  <si>
    <t>Bank.IBAN.RS</t>
  </si>
  <si>
    <t>Bank.IBAN.SA</t>
  </si>
  <si>
    <t>Campaign slug</t>
  </si>
  <si>
    <t>Summary</t>
  </si>
  <si>
    <t>Products_Details</t>
  </si>
  <si>
    <t>Company_Tax_Info</t>
  </si>
  <si>
    <t>Connection_Data_Contracts</t>
  </si>
  <si>
    <t>Contract</t>
  </si>
  <si>
    <t>Document file label</t>
  </si>
  <si>
    <t>Disallow add</t>
  </si>
  <si>
    <t>Campaign requirement</t>
  </si>
  <si>
    <t>Campaign requirement label</t>
  </si>
  <si>
    <t>Contact center roles</t>
  </si>
  <si>
    <t>No Data Held|Restricted|Confidential|Internal|Public</t>
  </si>
  <si>
    <t>No Adobe Data Held|Public|Restricted|Confidential|Internal</t>
  </si>
  <si>
    <t>'Supporting Documents'</t>
  </si>
  <si>
    <t>Hide Unless</t>
  </si>
  <si>
    <t>Topic Owner: Ethics and Integrity, Topic Owner: Workforce and Labor, Topic Owner: Data Privacy, Topic Owner: Information Security</t>
  </si>
  <si>
    <t>&lt;Supplier_Is_Graphite_Network&gt; = "n"</t>
  </si>
  <si>
    <t>&lt;Supplier_Payments_Enabled&gt; = "n"</t>
  </si>
  <si>
    <t>Review Status</t>
  </si>
  <si>
    <t>LEN(&lt;Supplier_Disconnect_Reason_Code&gt;) &lt;&gt; 0</t>
  </si>
  <si>
    <t>&lt;Supplier_Disconnect_Reason_Code&gt;</t>
  </si>
  <si>
    <t>LEN(&lt;Supplier_Disconnect_Reason_Code&gt;) &lt;&gt; 0 AND &lt;Supplier_Disconnect_Reason_Code&gt; = "Registered"</t>
  </si>
  <si>
    <t>{"hideFromAPI": true}</t>
  </si>
  <si>
    <t>&lt;Supplier_Disconnect_Description&gt;</t>
  </si>
  <si>
    <t>LEN(&lt;Supplier_Disconnect_Reason_Code&gt;) &lt;&gt; 0 AND &lt;Supplier_Disconnect_Reason_Code&gt; &lt;&gt; "Registered"</t>
  </si>
  <si>
    <t>&lt;Supplier_Disconnect_Reconnect_Approved&gt;</t>
  </si>
  <si>
    <t>Please explain why not</t>
  </si>
  <si>
    <t xml:space="preserve">LEN(&lt;Supplier_Disconnect_Reason_Code&gt;) &lt;&gt; 0 AND &lt;Supplier_Disconnect_Reason_Code&gt; &lt;&gt; "Registered" AND &lt;Supplier_Disconnect_Reconnect_Approved&gt; = "n" </t>
  </si>
  <si>
    <t>&lt;Supplier_Disconnect_Reconnect_Approved_Explain&gt;</t>
  </si>
  <si>
    <t>If (&lt;$ConnectionStage&gt; in ("disconnect", "disconnected")) Then &lt;Supplier_Disconnect_Reason_Code&gt;</t>
  </si>
  <si>
    <t>If (&lt;$ConnectionStage&gt; in ("disconnect", "disconnected")) Then &lt;Supplier_Disconnect_Description&gt;</t>
  </si>
  <si>
    <t>If (&lt;$ConnectionStage&gt; in ("disconnect", "disconnected")) Then &lt;Supplier_Disconnect_Reconnect_Approved&gt;</t>
  </si>
  <si>
    <t>NSJ_Supplier_Disconnect_Reconnect_Approved_Explain</t>
  </si>
  <si>
    <t>If (&lt;$ConnectionStage&gt; in ("disconnect", "disconnected")) Then &lt;Supplier_Disconnect_Reconnect_Approved_Explain&gt;</t>
  </si>
  <si>
    <t>&lt;$ConnectionStage&gt; IN ("disconnect", "disconnected")</t>
  </si>
  <si>
    <t>&lt;$ConnectionStage&gt; IN ("disconnect", "disconnected") and &lt;Supplier_Disconnect_Reason_Code&gt; &lt;&gt; "Registered"</t>
  </si>
  <si>
    <t>Supplier_Disconnect_Reconnect_Approved_Explain</t>
  </si>
  <si>
    <t xml:space="preserve">&lt;$ConnectionStage&gt; IN ("disconnect", "disconnected") and &lt;Supplier_Disconnect_Reason_Code&gt; &lt;&gt; "Registered" and &lt;Supplier_Disconnect_Reconnect_Approved&gt; = "n" </t>
  </si>
  <si>
    <t>Inherit parent campaigns</t>
  </si>
  <si>
    <t>AddDays(Today, 15)</t>
  </si>
  <si>
    <t>d-8dab87de8e124f52bb235ef4b4345706</t>
  </si>
  <si>
    <t>{"companyName": "&lt;Counterparty.Entity_Name&gt;", "supplierName": "&lt;Entity_Name&gt;", "customURL": "&lt;$LinkToTopic.Theirs.Connection_NewRequest&gt;"}</t>
  </si>
  <si>
    <t>User generated task</t>
  </si>
  <si>
    <t>Task description</t>
  </si>
  <si>
    <t>Task start date</t>
  </si>
  <si>
    <t>Task due date</t>
  </si>
  <si>
    <t>Action plan name</t>
  </si>
  <si>
    <t>Action plan owner</t>
  </si>
  <si>
    <t>Action plan owner approval required</t>
  </si>
  <si>
    <t>Action plan summary</t>
  </si>
  <si>
    <t>Action plan impact</t>
  </si>
  <si>
    <t>disconnect</t>
  </si>
  <si>
    <t>Bank.IBAN.SK</t>
  </si>
  <si>
    <t>Bank.IBAN.TN</t>
  </si>
  <si>
    <t>Allow horizontal scroll bar</t>
  </si>
  <si>
    <t>Disconnect Checklist</t>
  </si>
  <si>
    <t>Counterparty recipient</t>
  </si>
  <si>
    <t>Topic review</t>
  </si>
  <si>
    <t>__OFAC</t>
  </si>
  <si>
    <t>Tax.US.Divider</t>
  </si>
  <si>
    <t>Taxes_US_Divider</t>
  </si>
  <si>
    <t>Tax.US.Delivery</t>
  </si>
  <si>
    <t>Taxes_US_Delivery</t>
  </si>
  <si>
    <t>Tax.US.Delivery.Type</t>
  </si>
  <si>
    <t>Taxes_US_Delivery_Type</t>
  </si>
  <si>
    <t>Tax.US.W8</t>
  </si>
  <si>
    <t>Tax_US_Provider_W8BENE</t>
  </si>
  <si>
    <t>Tax.US.W8.Signature.Date</t>
  </si>
  <si>
    <t>Tax_US_Provider_W8BENE_Signature_Date</t>
  </si>
  <si>
    <t>Tax.US.Delivery.Tax</t>
  </si>
  <si>
    <t>Taxes_US_Delivery_Tax</t>
  </si>
  <si>
    <t>Entity.Facebook</t>
  </si>
  <si>
    <t>Entity_Facebook</t>
  </si>
  <si>
    <t>Entity.Twitter</t>
  </si>
  <si>
    <t>Entity_Twitter</t>
  </si>
  <si>
    <t>Entity.Instagram</t>
  </si>
  <si>
    <t>Entity_Instagram</t>
  </si>
  <si>
    <t>Entity.LinkedIn</t>
  </si>
  <si>
    <t>Entity_LinkedIn</t>
  </si>
  <si>
    <t xml:space="preserve"> &lt;$ConnectionStage&gt; in ("manage") and &lt;__OFAC&gt; = "y" and &lt;$TopicOwner.Counterparty.Compliance_Ethics&gt; = true</t>
  </si>
  <si>
    <t>{"variant": "primary", "headerText": "The New Supplier Justification form has been submitted!", "headerIcon": ["far", "check-circle"], "bodyText": "&lt;H3&gt;What's next:&lt;/H3&gt;&lt;ol&gt;&lt;li&gt;Supplier to respond to connection request.&lt;/li&gt;&lt;li&gt;Supplier responses to be reviewed and approved.&lt;/li&gt;&lt;/ol&gt;If you have any questions, reach out to purchasing.", "nextText": "continue", "nextUrl": "/dash", "event": "TASK_COMPLETED"}</t>
  </si>
  <si>
    <t>Please indicate in which country this supplier is registered. For global companies, this may not be the same location as Headquarters.</t>
  </si>
  <si>
    <t>Expected country of registration</t>
  </si>
  <si>
    <t>Most tasks task priority</t>
  </si>
  <si>
    <t>WARNING: This supplier might be on an unapproved list and will be reviewed before an invitation is sent to the supplier</t>
  </si>
  <si>
    <t>Company name</t>
  </si>
  <si>
    <t>&lt;Entity_Name&gt;</t>
  </si>
  <si>
    <t>AddDays(Today, 1)</t>
  </si>
  <si>
    <t>Task Segmentation Approval Restriction</t>
  </si>
  <si>
    <t>Bank.IBAN.LT</t>
  </si>
  <si>
    <t>Bank.IBAN.SI</t>
  </si>
  <si>
    <t>Buyer types</t>
  </si>
  <si>
    <t>Seller types</t>
  </si>
  <si>
    <t>Bank.IBAN.BY</t>
  </si>
  <si>
    <t>gCOpportunity.List</t>
  </si>
  <si>
    <t>gc_Opportunity_List</t>
  </si>
  <si>
    <t>gC.Opportunity.Review.Status</t>
  </si>
  <si>
    <t>gC_Opportunity_Review_Status</t>
  </si>
  <si>
    <t>New|Under Review|Accepted|Rejected</t>
  </si>
  <si>
    <t>Financial.Bankruptcy</t>
  </si>
  <si>
    <t>Entity_Financial_Bankruptcy</t>
  </si>
  <si>
    <t>Disclosed internal use</t>
  </si>
  <si>
    <t>From</t>
  </si>
  <si>
    <t>Supplier_Request_Contact_New_Info</t>
  </si>
  <si>
    <t>Company</t>
  </si>
  <si>
    <t>Tax_DBA_Names, Entity_Public_Id, Entity_Parent_Company_Name, Subsidiary_List.Subsidiary_Name</t>
  </si>
  <si>
    <t>Connection stage</t>
  </si>
  <si>
    <t>$ConnectionStage</t>
  </si>
  <si>
    <t>$ConnectionLastTransition, Business_Engagement_Legacy_Supplier</t>
  </si>
  <si>
    <t>Last update</t>
  </si>
  <si>
    <t>__Company_Update_Date</t>
  </si>
  <si>
    <t>Customer</t>
  </si>
  <si>
    <t>$ConnectionLastTransition</t>
  </si>
  <si>
    <t>Conflict groups</t>
  </si>
  <si>
    <t>Supplier Classifications</t>
  </si>
  <si>
    <t>Banking.Customer.List</t>
  </si>
  <si>
    <t>Banking_Account_Object_Customer_List</t>
  </si>
  <si>
    <t>Admin, Support</t>
  </si>
  <si>
    <t>Only assignee can complete</t>
  </si>
  <si>
    <t>&lt;Entity_Country&gt;</t>
  </si>
  <si>
    <t>Supplier_Is_Preferred</t>
  </si>
  <si>
    <t>Preferred</t>
  </si>
  <si>
    <t>Tax.US.W8.Individual</t>
  </si>
  <si>
    <t>Topic Review</t>
  </si>
  <si>
    <t>If (&lt;Supplier_Is_Graphite_Network&gt; = "n") Then 3 Else 5</t>
  </si>
  <si>
    <t>Kit type</t>
  </si>
  <si>
    <t>Bank.IBAN.CR</t>
  </si>
  <si>
    <t>Segmentation override</t>
  </si>
  <si>
    <t>SLA business or calendar days</t>
  </si>
  <si>
    <t>Invite average SLA</t>
  </si>
  <si>
    <t>Invite SLA</t>
  </si>
  <si>
    <t>Accept average SLA</t>
  </si>
  <si>
    <t>Accept SLA</t>
  </si>
  <si>
    <t>Collaborate average SLA</t>
  </si>
  <si>
    <t>Collaborate SLA</t>
  </si>
  <si>
    <t>Connect average SLA</t>
  </si>
  <si>
    <t>Connect SLA</t>
  </si>
  <si>
    <t>Most tasks SLA</t>
  </si>
  <si>
    <t>Tax.US.W8.Default</t>
  </si>
  <si>
    <t>Bank.Account.PA</t>
  </si>
  <si>
    <t>Bank.IBAN.XK</t>
  </si>
  <si>
    <t>Auto-increment</t>
  </si>
  <si>
    <t>Sequence initial value</t>
  </si>
  <si>
    <t>Order.Address.Selection</t>
  </si>
  <si>
    <t>Ordering_Address_Selection</t>
  </si>
  <si>
    <t>Payment.Address.Selection</t>
  </si>
  <si>
    <t>Payment_Address_Selection</t>
  </si>
  <si>
    <t>Additional review topics</t>
  </si>
  <si>
    <t>business</t>
  </si>
  <si>
    <t>SLA</t>
  </si>
  <si>
    <t>Request type</t>
  </si>
  <si>
    <t>Request Type</t>
  </si>
  <si>
    <t>Open|Closed</t>
  </si>
  <si>
    <t>Details</t>
  </si>
  <si>
    <t>Attachments</t>
  </si>
  <si>
    <t>'Service Ticket Attachment'</t>
  </si>
  <si>
    <t>Service Tickets</t>
  </si>
  <si>
    <t>Supplier Change Request (Internal)</t>
  </si>
  <si>
    <t>Requester</t>
  </si>
  <si>
    <t>Which company codes would you like to add?</t>
  </si>
  <si>
    <t>What supplier type do you want to add to this profile?</t>
  </si>
  <si>
    <t>Legal|PO Supplier|Rebate|Royalty</t>
  </si>
  <si>
    <t>Additional comments</t>
  </si>
  <si>
    <t>TBD</t>
  </si>
  <si>
    <t>Transformation</t>
  </si>
  <si>
    <t>Please clarify</t>
  </si>
  <si>
    <t>This section is not required for this supplier based on &lt;Counterparty.Entity_Name&gt; business rules.</t>
  </si>
  <si>
    <t>Skip Ethics and Integrity</t>
  </si>
  <si>
    <t>Skip Workforce and Labor</t>
  </si>
  <si>
    <t>Skip Information Security</t>
  </si>
  <si>
    <t>Will &lt;Entity_Name&gt; have any integrations to any current systems or products? (e.g. G Suite, Salesforce, Slack, Jira, GitLab, etc.)</t>
  </si>
  <si>
    <t>Please select the systems/products the supplier will integrate with</t>
  </si>
  <si>
    <t>G Suite|Salesforce|SuccessFactors|GitLab|Slack|Jira|ServiceNow|Other</t>
  </si>
  <si>
    <t>Systems Integrations</t>
  </si>
  <si>
    <t>Supplier_Integrations_List</t>
  </si>
  <si>
    <t>Systems Integrations List</t>
  </si>
  <si>
    <t>Bulk ticket submit</t>
  </si>
  <si>
    <t>Is this a Service Provider (requires annual rescreen)?</t>
  </si>
  <si>
    <t>Topic_Review_Next_Review_Date</t>
  </si>
  <si>
    <t>Internal Supplier Status Change</t>
  </si>
  <si>
    <t>Topic Owner: Service Tickets</t>
  </si>
  <si>
    <t>Please complete the appropriate actions before marking this task complete.</t>
  </si>
  <si>
    <t>d-3fee6ff35d7542c596ef6b71a66e535f</t>
  </si>
  <si>
    <t>Icon</t>
  </si>
  <si>
    <t>Sign up user roles</t>
  </si>
  <si>
    <t>Execute as user</t>
  </si>
  <si>
    <t>column row</t>
  </si>
  <si>
    <t>"y"</t>
  </si>
  <si>
    <t>Connection collaboration completed</t>
  </si>
  <si>
    <t>Review</t>
  </si>
  <si>
    <t>{"variant": "primary", "headerText": "Thank You!", "headerIcon": ["far", "check-circle"], "bodyText": "Thank you for your response.", "nextText": "continue", "nextUrl": "/dash", "event": "CONNECTION_ACCEPTED"}</t>
  </si>
  <si>
    <t>Enable when</t>
  </si>
  <si>
    <t>URL</t>
  </si>
  <si>
    <t>Project</t>
  </si>
  <si>
    <t>Number</t>
  </si>
  <si>
    <t>Groupable</t>
  </si>
  <si>
    <t>Default group by</t>
  </si>
  <si>
    <t>Filter priority</t>
  </si>
  <si>
    <t>Show in connection</t>
  </si>
  <si>
    <t>Show outside connection</t>
  </si>
  <si>
    <t>Name</t>
  </si>
  <si>
    <t>Name plural</t>
  </si>
  <si>
    <t>Top menu text</t>
  </si>
  <si>
    <t>Quick link text</t>
  </si>
  <si>
    <t>Quick filter key</t>
  </si>
  <si>
    <t>Associated entities key</t>
  </si>
  <si>
    <t>Setup Oracle Details</t>
  </si>
  <si>
    <t>ERP_Supplier_Type</t>
  </si>
  <si>
    <t>Supplier Type</t>
  </si>
  <si>
    <t>What address should be displayed on orders and contracts?</t>
  </si>
  <si>
    <t>&lt;Locations_List&gt;</t>
  </si>
  <si>
    <t>What is your company's primary remittance address?</t>
  </si>
  <si>
    <t>Site Record</t>
  </si>
  <si>
    <t>Site Records</t>
  </si>
  <si>
    <t>Oracle Integration</t>
  </si>
  <si>
    <t>Not Synced:nr|Pending:p|Success:y|Failure:n</t>
  </si>
  <si>
    <t>Integration Tax ID</t>
  </si>
  <si>
    <t>tax</t>
  </si>
  <si>
    <t>&lt;Integration_Tax_ID&gt;</t>
  </si>
  <si>
    <t>Supplier W9</t>
  </si>
  <si>
    <t>'Supplier W9'</t>
  </si>
  <si>
    <t>&lt;Tax_US_W9&gt;</t>
  </si>
  <si>
    <t>Supplier W8</t>
  </si>
  <si>
    <t>'Supplier W8'</t>
  </si>
  <si>
    <t>&lt;Tax_US_Provider_W8BENE&gt;</t>
  </si>
  <si>
    <t>Supplier Location</t>
  </si>
  <si>
    <t>Supplier Location City</t>
  </si>
  <si>
    <t>Site Name</t>
  </si>
  <si>
    <t>{"type":"string","max":15}</t>
  </si>
  <si>
    <t>If (LEN(&lt;Integration_ERP_Status&gt;) = 0) Then "nr"</t>
  </si>
  <si>
    <t>Payment Method</t>
  </si>
  <si>
    <t>Payment Term</t>
  </si>
  <si>
    <t xml:space="preserve"> </t>
  </si>
  <si>
    <t>{"variant": "primary", "headerText": "The New Supplier Justification form has been submitted!", "headerIcon": ["far", "check-circle"], "bodyText": "&lt;center&gt;Please fill out the required questions for this non-network request&lt;/center&gt;", "nextText": "continue", "nextUrl": "", "event": "TASK_COMPLETED"}</t>
  </si>
  <si>
    <t>Oracle ID</t>
  </si>
  <si>
    <t>API Acknowledgment</t>
  </si>
  <si>
    <t>Failure</t>
  </si>
  <si>
    <t>d-01aae3d39e474328bf58d3c178631aca</t>
  </si>
  <si>
    <t>Clear on recertify</t>
  </si>
  <si>
    <t>Minimum value</t>
  </si>
  <si>
    <t>Maximum value</t>
  </si>
  <si>
    <t>Include in contact center</t>
  </si>
  <si>
    <t>Supplier_Is_Legacy</t>
  </si>
  <si>
    <t>If (LEN(&lt;Supplier_Is_Legacy&gt;) = 0) Then "n"</t>
  </si>
  <si>
    <t>If (&lt;Supplier_Is_Legacy&gt; &lt;&gt; "y") Then "y" Else "n"</t>
  </si>
  <si>
    <t>(&lt;$ConnectionStage&gt; in ("manage", "disconnected") OR (&lt;Supplier_Is_Legacy&gt; = "y"))</t>
  </si>
  <si>
    <t>If (&lt;Supplier_Is_Legacy&gt; = "y" AND &lt;$ConnectionStage&gt; NOT IN ("manage") ) Then "L"</t>
  </si>
  <si>
    <t>Bank.IBAN.BR</t>
  </si>
  <si>
    <t>Hide from question admin</t>
  </si>
  <si>
    <t>NSJ_Default_Country</t>
  </si>
  <si>
    <t>Values color</t>
  </si>
  <si>
    <t>Customer.Support.Divider</t>
  </si>
  <si>
    <t>Customer_Support_Divider</t>
  </si>
  <si>
    <t>Exclude from required question tasks</t>
  </si>
  <si>
    <t>Date Time</t>
  </si>
  <si>
    <t>Address Line 1 (Legacy Location)</t>
  </si>
  <si>
    <t>City (Legacy Location)</t>
  </si>
  <si>
    <t>State (Legacy Location)</t>
  </si>
  <si>
    <t>Postal Code (Legacy Location)</t>
  </si>
  <si>
    <t>Country (Legacy Location)</t>
  </si>
  <si>
    <t>Add Document to Supplier|Block Supplier|Change Payment Method|Change Payment Terms|Disconnect|Unblock Supplier|Update Address Information|Update Withholding Tax Information</t>
  </si>
  <si>
    <t xml:space="preserve">(&lt;$Value&gt; IN ("Add Document to Supplier","Block Supplier","Change Payment Method","Change Payment Terms","Disconnect","Unblock Supplier","Update Withholding Tax Information")) 
OR (&lt;$Value&gt; IN ("Update Address Information") AND &lt;Supplier_Is_Graphite_Network&gt; = "n") 
</t>
  </si>
  <si>
    <t>Supplier Change Request</t>
  </si>
  <si>
    <t>Required question tasks block advancement</t>
  </si>
  <si>
    <t>Clear answers on cancel</t>
  </si>
  <si>
    <t>File attachments</t>
  </si>
  <si>
    <t>(&lt;$ConnectionStage&gt; in ("connect", "manage", "disconnected") OR (&lt;Supplier_Is_Legacy&gt; = "y" ))</t>
  </si>
  <si>
    <t>{"variant": "primary", "headerText": "Thank You!", "headerIcon": ["far", "check-circle"], "bodyText": "Thank you for submitting your service request.  &lt;br/&gt;&lt;br/&gt;If there are any questions, the appropriate team will reach out to you directly.", "nextText": "continue", "nextUrl": "/dash", "event": "CONNECTION_ACCEPTED"}</t>
  </si>
  <si>
    <t>Approval</t>
  </si>
  <si>
    <t>BankingValidation</t>
  </si>
  <si>
    <t>Banking Approval</t>
  </si>
  <si>
    <t>Locations</t>
  </si>
  <si>
    <t>(&lt;$Value&gt; = "Registered" and &lt;NSJ_Supplier_Disconnect_Reason_Code&gt; = "Registered") or (&lt;$Value&gt; &lt;&gt; "Registered" and &lt;NSJ_Supplier_Disconnect_Reason_Code&gt; &lt;&gt; "Registered")</t>
  </si>
  <si>
    <t>(&lt;$Value&gt; = "Registered" and &lt;Supplier_Disconnect_Reason_Code&gt; = "Registered") or (&lt;$Value&gt; &lt;&gt; "Registered" and &lt;Supplier_Disconnect_Reason_Code&gt; &lt;&gt; "Registered")</t>
  </si>
  <si>
    <t>Embedded kit type</t>
  </si>
  <si>
    <t>Is open</t>
  </si>
  <si>
    <t>Email status</t>
  </si>
  <si>
    <t>Required at stage</t>
  </si>
  <si>
    <t>Heading</t>
  </si>
  <si>
    <t>List the products and/or services that &lt;Counterparty.Entity_Name&gt; will purchase from &lt;Entity_Name&gt;</t>
  </si>
  <si>
    <t>d-e54c7c9491774fc7981cb2293b0a02bf</t>
  </si>
  <si>
    <t>d-42962071e0fc4608b0ff38a4598b73bc</t>
  </si>
  <si>
    <t>d-a80005a0a12148ef89e61a070570d2ba</t>
  </si>
  <si>
    <t>d-d6476ed718f04b5daaf5ba5951a38bc5</t>
  </si>
  <si>
    <t>d-a1c3494db3e043e2b17e7c1c77068fa4</t>
  </si>
  <si>
    <t>d-b0dcc840e4464db0a96e1c0052994be5</t>
  </si>
  <si>
    <t>d-2f03c64e8f044c26babd0bee85eb2c8d</t>
  </si>
  <si>
    <t>d-ae22bc29bf544dbc858fdd95dd58dfb3</t>
  </si>
  <si>
    <t>d-03ed0633b7af4a99a89b96724f87d701</t>
  </si>
  <si>
    <t>d-2a7f05972fb64699af3b26268b1e44b0</t>
  </si>
  <si>
    <t>d-4b153ab04f5141dcb22abf76a6152883</t>
  </si>
  <si>
    <t>d-74874b8a95e442e2ac062d9df6eca366</t>
  </si>
  <si>
    <t>d-9c3b931bf34d49dc8f55ad8b6df34fa1</t>
  </si>
  <si>
    <t>d-0e903e2d248b4159a46cd8bb88a751c5</t>
  </si>
  <si>
    <t>Buyer invite text</t>
  </si>
  <si>
    <t>Buyer invite button</t>
  </si>
  <si>
    <t>Seller invite text</t>
  </si>
  <si>
    <t>Seller invite button</t>
  </si>
  <si>
    <t>Campaign invite text</t>
  </si>
  <si>
    <t>Campaign invite button</t>
  </si>
  <si>
    <t>Non-network invite text</t>
  </si>
  <si>
    <t>Non-network invite button</t>
  </si>
  <si>
    <t>Buyer accept text</t>
  </si>
  <si>
    <t>Buyer accept button</t>
  </si>
  <si>
    <t>Seller accept text</t>
  </si>
  <si>
    <t>Seller accept button</t>
  </si>
  <si>
    <t>Campaign accept text</t>
  </si>
  <si>
    <t>Campaign accept button</t>
  </si>
  <si>
    <t>Non-network accept text</t>
  </si>
  <si>
    <t>Non-network accept button</t>
  </si>
  <si>
    <t>Collaborate text</t>
  </si>
  <si>
    <t>Collaborate button</t>
  </si>
  <si>
    <t>Connect text</t>
  </si>
  <si>
    <t>Connect button</t>
  </si>
  <si>
    <t>Disconnect text</t>
  </si>
  <si>
    <t>Disconnect button</t>
  </si>
  <si>
    <t>Allow connection advancement approval</t>
  </si>
  <si>
    <t>Will &lt;Entity_Name&gt; access, handle or process any &lt;Counterparty.Entity_Name&gt; employee, customer, or partner data for purposes other than account management or billing? (See below for example data types)</t>
  </si>
  <si>
    <t>if (Match(&lt;Supplier_Is_Legacy&gt;, "y")) then "Are you sure you want to delete this invitation? This is a Legacy supplier record and may include internal-use data that is critical to your company. This action cannot be reversed."</t>
  </si>
  <si>
    <t>Delete Invitation body</t>
  </si>
  <si>
    <t>d-595d9ef8a554448da4673329aae1313d</t>
  </si>
  <si>
    <t>Values key</t>
  </si>
  <si>
    <t>Requester Name</t>
  </si>
  <si>
    <t>Entity table search scope</t>
  </si>
  <si>
    <t>None</t>
  </si>
  <si>
    <t>950.InsuranceList</t>
  </si>
  <si>
    <t>Insurance_List</t>
  </si>
  <si>
    <t>970.LicenseList</t>
  </si>
  <si>
    <t>License_Proof_List</t>
  </si>
  <si>
    <t>DPPA.Data.Mgmt.Uses</t>
  </si>
  <si>
    <t>Privacy_Policy_Data_Uses</t>
  </si>
  <si>
    <t>DPPA.Legal.Transfer.Risk</t>
  </si>
  <si>
    <t>Privacy_Response_Transfer_Risk</t>
  </si>
  <si>
    <t>DPPA.Legal.Law.Enforcement.Request</t>
  </si>
  <si>
    <t>Privacy_Response_Law_Enforcement_Request</t>
  </si>
  <si>
    <t>InfoPA.Product.Application</t>
  </si>
  <si>
    <t>InfoPA_Product_Application</t>
  </si>
  <si>
    <t>InfoPA.Product.Active.Directory</t>
  </si>
  <si>
    <t>InfoPA_Product_Active_Directory</t>
  </si>
  <si>
    <t>InfoPA.Product.Uptime.SLA.Number</t>
  </si>
  <si>
    <t>InfoPA.Product.Uptime.SLA</t>
  </si>
  <si>
    <t>InfoPA.Product.Performance.SLA</t>
  </si>
  <si>
    <t>InfoPA.Product.Branding</t>
  </si>
  <si>
    <t>InfoPA_Product_Uptime_SLA_Number</t>
  </si>
  <si>
    <t>InfoPA_Product_Uptime_SLA</t>
  </si>
  <si>
    <t>InfoPA_Product_Performance_SLA</t>
  </si>
  <si>
    <t>InfoPA_Product_Branding</t>
  </si>
  <si>
    <t>InfoPA.Product.Standard.Roles</t>
  </si>
  <si>
    <t>InfoPA.Product.Custom.Roles</t>
  </si>
  <si>
    <t>InfoPA.Product.Admin.Audit.Logs</t>
  </si>
  <si>
    <t>InfoPA.Product.Sandbox</t>
  </si>
  <si>
    <t>InfoPA.Product.API</t>
  </si>
  <si>
    <t>InfoPA.Product.API.Rate.Limiting</t>
  </si>
  <si>
    <t>InfoPA_Product_Standard_Roles</t>
  </si>
  <si>
    <t>InfoPA_Product_Custom_Roles</t>
  </si>
  <si>
    <t>InfoPA_Product_Admin_Audit_Logs</t>
  </si>
  <si>
    <t>InfoPA_Product_Sandbox</t>
  </si>
  <si>
    <t>InfoPA_Product_API</t>
  </si>
  <si>
    <t>InfoPA_Product_API_Rate_Limiting</t>
  </si>
  <si>
    <t>InfoPA.Program.GRC</t>
  </si>
  <si>
    <t>Security_GRC</t>
  </si>
  <si>
    <t>InfoPA.Program.ISMS.Legal</t>
  </si>
  <si>
    <t>Security_ISMS_Legal</t>
  </si>
  <si>
    <t>InfoPA.Program.ISMS.Change.Mgmt</t>
  </si>
  <si>
    <t>Security_ISM_Change_Management</t>
  </si>
  <si>
    <t>InfoPA.Program.ISMS.Background.NDA</t>
  </si>
  <si>
    <t>Security_Background_Hiring_Background_NDA</t>
  </si>
  <si>
    <t>InfoPA.Third.Party.Outsource.IT</t>
  </si>
  <si>
    <t>Security_Third_Party_Outsource_IT</t>
  </si>
  <si>
    <t>InfoPA.Dev.Software.Development</t>
  </si>
  <si>
    <t>Security_Development_Software_Development</t>
  </si>
  <si>
    <t>InfoPA.Application.Bug.Bounty</t>
  </si>
  <si>
    <t>Security_Application_Bug_Bounty</t>
  </si>
  <si>
    <t>InfoPA.Application.Maintenance</t>
  </si>
  <si>
    <t>Security_Application_Maintenance</t>
  </si>
  <si>
    <t>InfoPA.Application.Javascript</t>
  </si>
  <si>
    <t>Security_Application_Javascript</t>
  </si>
  <si>
    <t>InfoPA.Vulnerability.Five.Year.Regulatory</t>
  </si>
  <si>
    <t>Security_Vulnerability_Five_Year_Regulatory</t>
  </si>
  <si>
    <t>888.Sustainability</t>
  </si>
  <si>
    <t>Sustainability_Review</t>
  </si>
  <si>
    <t>DitchCarbon.Blade</t>
  </si>
  <si>
    <t>DitchCarbon_Blade</t>
  </si>
  <si>
    <t>DitchCarbon.Data.Intensity</t>
  </si>
  <si>
    <t>DitchCarbon_Data_Intensity</t>
  </si>
  <si>
    <t>DitchCarbon.Data.Intensity.Category</t>
  </si>
  <si>
    <t>DitchCarbon_Data_Intensity_Category</t>
  </si>
  <si>
    <t>DitchCarbon.Data.Intensity.Location</t>
  </si>
  <si>
    <t>DitchCarbon_Data_Intensity_Location</t>
  </si>
  <si>
    <t>DitchCarbon.Data.Report</t>
  </si>
  <si>
    <t>DitchCarbon_Data_Report</t>
  </si>
  <si>
    <t>DPPA.Privacy.Policy.Red.Flag</t>
  </si>
  <si>
    <t>Privacy_Policy_Scope_Red_Flag</t>
  </si>
  <si>
    <t>DUNS.Exists</t>
  </si>
  <si>
    <t>Network_Reference_DUNS_Exists</t>
  </si>
  <si>
    <t>&lt;Network_Reference_DUNS_Exists&gt; = "y"</t>
  </si>
  <si>
    <t>HasRole("Admin")</t>
  </si>
  <si>
    <t>This supplier is already in the Graphite network and an existing account admin will receive the invitation to connect. If you add a new supplier contact, they will receive a link to request access to their company’s profile.</t>
  </si>
  <si>
    <t>SpendThresholds</t>
  </si>
  <si>
    <t>LegalEntities</t>
  </si>
  <si>
    <t>PaymentTerms</t>
  </si>
  <si>
    <t>Will this supplier join Graphite Connect?</t>
  </si>
  <si>
    <t>After the Fact Request</t>
  </si>
  <si>
    <t>Skip Environmental Sustainability</t>
  </si>
  <si>
    <t>Sort columns</t>
  </si>
  <si>
    <t>InfoPA.Product.AI.ML</t>
  </si>
  <si>
    <t>InfoPA_Product_API_MI</t>
  </si>
  <si>
    <t>Allow reassignment</t>
  </si>
  <si>
    <t>Webhook name</t>
  </si>
  <si>
    <t>Webhook headers</t>
  </si>
  <si>
    <t>Webhook method</t>
  </si>
  <si>
    <t>Webhook failure criteria</t>
  </si>
  <si>
    <t>Triggered by webhook name</t>
  </si>
  <si>
    <t>Response transformation</t>
  </si>
  <si>
    <t>Non-network task assignment</t>
  </si>
  <si>
    <t>&lt;$CurrentUserEmail&gt;</t>
  </si>
  <si>
    <t>Instructions for the supplier</t>
  </si>
  <si>
    <t>Files to share with the supplier</t>
  </si>
  <si>
    <t>Besides the requester, should we notify anyone else when this request is complete?</t>
  </si>
  <si>
    <t>Email address</t>
  </si>
  <si>
    <t>{{ if (&lt;Graphite_Connection_Type&gt; IN ("vendor")) then 'Vendor Information Update' else 'Supplier Information Update' }}</t>
  </si>
  <si>
    <t>{{ if (&lt;Graphite_Connection_Type&gt; IN ("vendor")) then 'Vendor Information Update Requests' else 'Supplier Information Update Requests' }}</t>
  </si>
  <si>
    <t xml:space="preserve">&lt;Supplier_Is_Graphite_Network&gt; &lt;&gt; "n" </t>
  </si>
  <si>
    <t>{"supplierTicket": true, "noQuickHide": true}</t>
  </si>
  <si>
    <t>Counterparty task</t>
  </si>
  <si>
    <t>Admin</t>
  </si>
  <si>
    <t>Entity.LocationList</t>
  </si>
  <si>
    <t>Supplier Data Task</t>
  </si>
  <si>
    <t>Update Data Privacy Information</t>
  </si>
  <si>
    <t>Update DBA Name</t>
  </si>
  <si>
    <t>10002.dba.exists</t>
  </si>
  <si>
    <t>Topic Owner: Ethics and Integrity</t>
  </si>
  <si>
    <t>Update Ethics and Integrity Information</t>
  </si>
  <si>
    <t>Compliance_FARS</t>
  </si>
  <si>
    <t>Update Information Security Information</t>
  </si>
  <si>
    <t>Topic Owner: Insurance</t>
  </si>
  <si>
    <t>Update Insurance Information</t>
  </si>
  <si>
    <t>Company_Certification</t>
  </si>
  <si>
    <t>Update MSME Information</t>
  </si>
  <si>
    <t>Update Payment Information</t>
  </si>
  <si>
    <t>Update Purchase Order Information</t>
  </si>
  <si>
    <t>Update Tax Information</t>
  </si>
  <si>
    <t>d-2af6c57163b648fc9309a3151f9fcdfd</t>
  </si>
  <si>
    <t>{"entityName": "&lt;Entity_Name&gt;", "requestType": "&lt;$WorkflowTaskData.RealTaskName&gt;", "customURL": "&lt;$LinkToTopic.Theirs.Connection_Service_Tickets&gt;"}</t>
  </si>
  <si>
    <t>Webhook data format</t>
  </si>
  <si>
    <t>ERP_Supplier_Name</t>
  </si>
  <si>
    <t>Supplier_Contact_Name</t>
  </si>
  <si>
    <t>Supplier_Contact_Email</t>
  </si>
  <si>
    <t>if (Match(&lt;Supplier_Contact_Name&gt;, "@")) then '@ is not allowed in this field because a name is required, not an email'</t>
  </si>
  <si>
    <t>&lt;$ConnectionStage&gt; in ("invite") or (&lt;$ConnectionStage&gt; in ("accept") and LEN(&lt;Entity_Public_Id&gt;) = 0)</t>
  </si>
  <si>
    <t>Location</t>
  </si>
  <si>
    <t>Primary Location</t>
  </si>
  <si>
    <t>Address_Country</t>
  </si>
  <si>
    <t>Address_1, Address_2, Address_City, Address_Region_State, Address_Postal_Code</t>
  </si>
  <si>
    <t>Industry</t>
  </si>
  <si>
    <t>Products &amp; Services</t>
  </si>
  <si>
    <t>{"companyName": "If(LEN(&lt;Counterparty.Tax_DBA_Names&gt;) &lt;&gt; 0) Then &lt;Counterparty.Tax_DBA_Names&gt; Else &lt;Counterparty.Entity_Name&gt;", "recipientCompanyName": "&lt;Entity_Name&gt;", "customURL": "&lt;$NetworkInvitation&gt;"}</t>
  </si>
  <si>
    <t>Business_Continuity_Review</t>
  </si>
  <si>
    <t>Acknowledgment recipient</t>
  </si>
  <si>
    <t>Required subparts</t>
  </si>
  <si>
    <t>List Values Template</t>
  </si>
  <si>
    <t>Can see supplier onboarding roles</t>
  </si>
  <si>
    <t>Can see customer onboarding roles</t>
  </si>
  <si>
    <t>Supplier onboarding report url</t>
  </si>
  <si>
    <t>Customer onboarding report url</t>
  </si>
  <si>
    <t>opportunity registration started</t>
  </si>
  <si>
    <t>d-168fbb0f57e14c1bb39ef3e2e52f4a0c</t>
  </si>
  <si>
    <t>&lt;$CampaignOwnerEmail&gt;</t>
  </si>
  <si>
    <t>{ "entityName": "&lt;Entity_Name&gt;", "opportunityName": "&lt;$Campaign&gt;", "customURL": "&lt;$LinkToTopic.Theirs.Company_Summary&gt;"}</t>
  </si>
  <si>
    <t>opportunity registration completed</t>
  </si>
  <si>
    <t>{"variant": "primary", "headerText": "Registration Complete", "headerIcon": ["far", "check-circle"], "bodyText": "### Thank you for registering. \nAs appropriate, you will be contacted by the opportunity owner regarding next steps", "nextText": "continue", "nextUrl": "/dash"}</t>
  </si>
  <si>
    <t>Opportunity invitation</t>
  </si>
  <si>
    <t>d-589b6466613343d3a605f0140b919855</t>
  </si>
  <si>
    <t>&lt;Counterparty.Sales_Contact_Email&gt;, &lt;Counterparty.Sales_Named_Account_Rep_Email&gt;</t>
  </si>
  <si>
    <t>{ "companyName": "&lt;Entity_Name&gt;", "customURL": "&lt;$CampaignUrl&gt;"}</t>
  </si>
  <si>
    <t>email</t>
  </si>
  <si>
    <t>Business owner</t>
  </si>
  <si>
    <t>Contact</t>
  </si>
  <si>
    <t>Supplier_Primary_Business_Owner</t>
  </si>
  <si>
    <t>{"recipientName": "&lt;Supplier_Primary_Business_Owner.__hydrated.name&gt;", "supplierName": "&lt;Entity_Name&gt;", "topicName": "&lt;$TopicName&gt;", "customURL": "&lt;$LinkToTask&gt;"}</t>
  </si>
  <si>
    <t>{"recipientName": "&lt;Supplier_Primary_Business_Owner.__hydrated.name&gt;", "entityName": "&lt;Entity_Name&gt;", "topicName": "&lt;$TopicName&gt;", "customURL": "&lt;$LinkToTask&gt;"}</t>
  </si>
  <si>
    <t>{"emailSubject": "Concat(\"A new task has been assigned to you - \",&lt;Entity_Name&gt;)","emailTitle": "\"A new task has been assigned to you\"", "emailBody": "Concat(\"You have a task for \",&lt;Entity_Name&gt;,\" on Graphite Connect. Please log in to view details and complete the task.\")","emailButton": "\"See details\"", "customURL": "&lt;$LinkToTask&gt;"}</t>
  </si>
  <si>
    <t>Unique value on all connections</t>
  </si>
  <si>
    <t>BankAccountDeletedTask</t>
  </si>
  <si>
    <t>A Bank Account has been deleted, please review these changes in the Oracle banking information section</t>
  </si>
  <si>
    <t>Contacts.Payment.Remittance</t>
  </si>
  <si>
    <t>Contacts_Payment_Remittance</t>
  </si>
  <si>
    <t>Contacts_General_Sales</t>
  </si>
  <si>
    <t>Contacts.Account.Manager</t>
  </si>
  <si>
    <t>Contacts_Account_Manager</t>
  </si>
  <si>
    <t>Contacts.Customer.Support</t>
  </si>
  <si>
    <t>Contacts_Customer_Support</t>
  </si>
  <si>
    <t>Contacts.General.Order</t>
  </si>
  <si>
    <t>Contacts_General_Order</t>
  </si>
  <si>
    <t>Contacts.Named.Order</t>
  </si>
  <si>
    <t>Contacts_Named_Order</t>
  </si>
  <si>
    <t>Failed_Validation_BO_Email</t>
  </si>
  <si>
    <t>Failed Validation</t>
  </si>
  <si>
    <t>Failed_Validation_Supplier_Update</t>
  </si>
  <si>
    <t>Scheduled event name</t>
  </si>
  <si>
    <t>External validation expression</t>
  </si>
  <si>
    <t>Connection Invite Resent</t>
  </si>
  <si>
    <t>Batch job name</t>
  </si>
  <si>
    <t>Delete</t>
  </si>
  <si>
    <t>Disallow delete</t>
  </si>
  <si>
    <t>&lt;Supplier_Is_Graphite_Network&gt; &lt;&gt; "n" and &lt;$ConnectionStage&gt; = "invite"</t>
  </si>
  <si>
    <t>&lt;Supplier_Is_Graphite_Network&gt; = "n" and &lt;$ConnectionStage&gt; = "invite"</t>
  </si>
  <si>
    <t>Private</t>
  </si>
  <si>
    <t>Single connection only</t>
  </si>
  <si>
    <t>&lt;$CurrentUser&gt;</t>
  </si>
  <si>
    <t>Plural Buyer types</t>
  </si>
  <si>
    <t>Plural Seller types</t>
  </si>
  <si>
    <t>For each</t>
  </si>
  <si>
    <t>Owning user</t>
  </si>
  <si>
    <t>Active</t>
  </si>
  <si>
    <t>Auto Run</t>
  </si>
  <si>
    <t>Association condition 1</t>
  </si>
  <si>
    <t>Association description 1</t>
  </si>
  <si>
    <t>Association options 1</t>
  </si>
  <si>
    <t>Association condition 2</t>
  </si>
  <si>
    <t>Association description 2</t>
  </si>
  <si>
    <t>Association options 2</t>
  </si>
  <si>
    <t>Association condition 3</t>
  </si>
  <si>
    <t>Association description 3</t>
  </si>
  <si>
    <t>Association options 3</t>
  </si>
  <si>
    <t>Association condition 4</t>
  </si>
  <si>
    <t>Association description 4</t>
  </si>
  <si>
    <t>Association options 4</t>
  </si>
  <si>
    <t>Association condition 5</t>
  </si>
  <si>
    <t>Association description 5</t>
  </si>
  <si>
    <t>Association options 5</t>
  </si>
  <si>
    <t>Association condition 6</t>
  </si>
  <si>
    <t>Association description 6</t>
  </si>
  <si>
    <t>Association options 6</t>
  </si>
  <si>
    <t>Association condition 7</t>
  </si>
  <si>
    <t>Association description 7</t>
  </si>
  <si>
    <t>Association options 7</t>
  </si>
  <si>
    <t>Association condition 8</t>
  </si>
  <si>
    <t>Association description 8</t>
  </si>
  <si>
    <t>Association options 8</t>
  </si>
  <si>
    <t>Synonyms</t>
  </si>
  <si>
    <t>Card type</t>
  </si>
  <si>
    <t>Card name</t>
  </si>
  <si>
    <t>Variation ID</t>
  </si>
  <si>
    <t>Association values 1</t>
  </si>
  <si>
    <t>Association values 2</t>
  </si>
  <si>
    <t>Association values 3</t>
  </si>
  <si>
    <t>Association values 4</t>
  </si>
  <si>
    <t>Association values 5</t>
  </si>
  <si>
    <t>Association values 6</t>
  </si>
  <si>
    <t>Association values 7</t>
  </si>
  <si>
    <t>Association values 8</t>
  </si>
  <si>
    <t>Ticket key</t>
  </si>
  <si>
    <t xml:space="preserve">Title </t>
  </si>
  <si>
    <t>Multi Text</t>
  </si>
  <si>
    <t>{{ If (&lt;Entity_Country&gt; = "US" and &lt;Tax_US_Classification&gt; IN ("individual","trust")) Then 'Business owner’s full legal name?' Else 'Legal Company Name' }}</t>
  </si>
  <si>
    <t>&lt;ERP_Record.ERP_ID&gt;</t>
  </si>
  <si>
    <t>GroupValue("ERP_Record", &lt;$Value&gt;, "ERP_ID") != ""</t>
  </si>
  <si>
    <t>Supplier ID</t>
  </si>
  <si>
    <t>(&lt;$ConnectionStage&gt; in ("connect", "manage", "disconnected") OR &lt;Supplier_Is_Legacy&gt; = "y") and Groupinstance("ERP_Record", LEN(&lt;ERP_ID&gt;) &lt;&gt; 0) &lt;&gt; ""</t>
  </si>
  <si>
    <t>&lt;Supplier_Is_Legacy&gt;="y" AND LEN(&lt;Legacy_Tax_ID&gt;) &lt;&gt; 0 and LEN(&lt;Integration_Tax_ID&gt;) &lt;&gt; 0 and Strip(&lt;Integration_Tax_ID&gt;,"[^a-zA-Z0-9]") &lt;&gt; Strip(&lt;Legacy_Tax_ID&gt;,"[^a-zA-Z0-9]")</t>
  </si>
  <si>
    <t>Please review and approve legacy tax ID mismatch</t>
  </si>
  <si>
    <t>Legacy.Tax.Id</t>
  </si>
  <si>
    <t>LegacyTaxIDManagerApproval</t>
  </si>
  <si>
    <t>Anyone</t>
  </si>
  <si>
    <t>Diversity.Company.Certificate.List</t>
  </si>
  <si>
    <t>Diversity_List</t>
  </si>
  <si>
    <t>Product.Government.Regulations.Policy</t>
  </si>
  <si>
    <t>Entity_Products_Government_Regulations_Policy</t>
  </si>
  <si>
    <t>Auto approve condition</t>
  </si>
  <si>
    <t>Legacy Supplier - No New Supplier Justification</t>
  </si>
  <si>
    <t>Legacy Tax ID</t>
  </si>
  <si>
    <t>Legacy_Tax_ID</t>
  </si>
  <si>
    <t>NSJ</t>
  </si>
  <si>
    <t>Connection_Kit_Parent_Id</t>
  </si>
  <si>
    <t>Connection Kit Parent Id (Visible to Support only)</t>
  </si>
  <si>
    <t>Connection Kit Parent Id</t>
  </si>
  <si>
    <t>Connection_Kit_Parent_Type</t>
  </si>
  <si>
    <t>Connection Kit Parent Type (Visible to Support only)</t>
  </si>
  <si>
    <t>Connection Kit Parent Type</t>
  </si>
  <si>
    <t>Task completion</t>
  </si>
  <si>
    <t>Modified by import</t>
  </si>
  <si>
    <t>Import flag</t>
  </si>
  <si>
    <t>Target connection ID</t>
  </si>
  <si>
    <t>Target entity ID</t>
  </si>
  <si>
    <t>Target kit type</t>
  </si>
  <si>
    <t>Target kit ID</t>
  </si>
  <si>
    <t>Delete Row</t>
  </si>
  <si>
    <t>Non-network delete row</t>
  </si>
  <si>
    <t>Skip review request types</t>
  </si>
  <si>
    <t>Review request types</t>
  </si>
  <si>
    <t>Can export</t>
  </si>
  <si>
    <t>888.QualityReview</t>
  </si>
  <si>
    <t>Quality_Review</t>
  </si>
  <si>
    <t>d-65f2cdcb0c1340a3b5ed4712331f3c74</t>
  </si>
  <si>
    <t>d-9e01cab2f33741c0bf24dcb1308c2cb6</t>
  </si>
  <si>
    <t>Association conditions 4</t>
  </si>
  <si>
    <t>Source group key</t>
  </si>
  <si>
    <t>Source group filter</t>
  </si>
  <si>
    <t>Redirect_Entity_Name</t>
  </si>
  <si>
    <t>Redirected entity name</t>
  </si>
  <si>
    <t>Entity Name</t>
  </si>
  <si>
    <t>Redirect_Date</t>
  </si>
  <si>
    <t>Redirected on</t>
  </si>
  <si>
    <t>Redirection Date</t>
  </si>
  <si>
    <t>Redirect_User_Name</t>
  </si>
  <si>
    <t>Name of the user who performed the redirect process</t>
  </si>
  <si>
    <t>User</t>
  </si>
  <si>
    <t>Redirect_User_Email</t>
  </si>
  <si>
    <t>Email of the user who performed the redirect process</t>
  </si>
  <si>
    <t>Redirect_Entity_Legacy_Tax_Id</t>
  </si>
  <si>
    <t>Entity Legacy Tax ID</t>
  </si>
  <si>
    <t>Redirect_Entity_Id</t>
  </si>
  <si>
    <t>Redirected Entity Id (Non-visible)</t>
  </si>
  <si>
    <t>LEN(&lt;Redirect_List&gt;) &lt;&gt; 0</t>
  </si>
  <si>
    <t>Redirect_List</t>
  </si>
  <si>
    <t>Redirected Entity</t>
  </si>
  <si>
    <t>Redirected Entities</t>
  </si>
  <si>
    <t>Connection redirected</t>
  </si>
  <si>
    <t>Connection Redirected</t>
  </si>
  <si>
    <t>A connection has been redirected to this supplier, please review the redirection information</t>
  </si>
  <si>
    <t>RedirectTask</t>
  </si>
  <si>
    <t>Entity Search Filter</t>
  </si>
  <si>
    <t>Create button</t>
  </si>
  <si>
    <t>Delete restrictions</t>
  </si>
  <si>
    <t>Client_Data_Collection_Product_Hosted</t>
  </si>
  <si>
    <t>InfoPA</t>
  </si>
  <si>
    <t xml:space="preserve">How will this application be delivered (SaaS, On-premise, Others. Please describe) </t>
  </si>
  <si>
    <t>SaaS|On-Premise|Other</t>
  </si>
  <si>
    <t>Please describe</t>
  </si>
  <si>
    <t>InfoPA.Divider.AI</t>
  </si>
  <si>
    <t>InfoPA_Divider_AI</t>
  </si>
  <si>
    <t>Update W-8 Information</t>
  </si>
  <si>
    <t>Associated kit types</t>
  </si>
  <si>
    <t>InfoPA.Asset.List</t>
  </si>
  <si>
    <t>Security_Asset_List</t>
  </si>
  <si>
    <t>Product.Software</t>
  </si>
  <si>
    <t>Entity_Products_Software</t>
  </si>
  <si>
    <t>Run with 2FA</t>
  </si>
  <si>
    <t>If (&lt;Supplier_Request_Contact_New&gt; = "n") Then ""</t>
  </si>
  <si>
    <t>LEN(&lt;$DeletedInstances.Banking_Account_Object&gt;) &gt; 0 and &lt;$ConnectionStage&gt; IN ("connect","manage") and &lt;Supplier_Payments_Enabled&gt; &lt;&gt; "n"</t>
  </si>
  <si>
    <t>Expected Country of Registration</t>
  </si>
  <si>
    <t>{"noQuickHide": false}</t>
  </si>
  <si>
    <t>Trigger ID</t>
  </si>
  <si>
    <t>Disallow add when</t>
  </si>
  <si>
    <t>Disallow delete when</t>
  </si>
  <si>
    <t>Disallow Delete</t>
  </si>
  <si>
    <t>Software.Divider</t>
  </si>
  <si>
    <t>Software_Divider</t>
  </si>
  <si>
    <t>Software.1</t>
  </si>
  <si>
    <t>Entity_Products_Software_Development</t>
  </si>
  <si>
    <t>Software.4</t>
  </si>
  <si>
    <t>Entity_Products_Software_Reseller</t>
  </si>
  <si>
    <t>{"showSupplierSurvey": true, "variant": "primary", "headerText": "Thank You!", "headerIcon": ["far", "check-circle"], "bodyText": "Thank you for submitting your questionnaire. Please allow time for your responses to be reviewed. &lt;br/&gt;&lt;br/&gt;If there are any questions, you will be contacted directly.", "nextText": "continue", "nextUrl": "", "event": "CONNECTION_ACCEPTED"}</t>
  </si>
  <si>
    <t>Request new supplier</t>
  </si>
  <si>
    <t>&lt;$CurrentUserConnectionRole&gt; = "buyer" and "buyer_invite" In(&lt;$Features&gt;)</t>
  </si>
  <si>
    <t>Request new customer</t>
  </si>
  <si>
    <t>&lt;$CurrentUserConnectionRole&gt; = "seller" and "seller_invite" In(&lt;$Features&gt;)</t>
  </si>
  <si>
    <t>Request new connection</t>
  </si>
  <si>
    <t>&lt;$CurrentUserConnectionRole&gt; = "both" and ("buyer_invite" In(&lt;$Features&gt;) or "seller_invite" in (&lt;$Features&gt;))</t>
  </si>
  <si>
    <t>Iterate on</t>
  </si>
  <si>
    <t>Invitee role</t>
  </si>
  <si>
    <t>Attach to kit</t>
  </si>
  <si>
    <t>Always on</t>
  </si>
  <si>
    <t>Pull forward reviews interval</t>
  </si>
  <si>
    <t>&lt;Supplier_Primary_Business_Owner.__hydrated.email&gt;</t>
  </si>
  <si>
    <t>Kit Id (Not visible)</t>
  </si>
  <si>
    <t>Kit Id</t>
  </si>
  <si>
    <t>Kit Type (Not visible)</t>
  </si>
  <si>
    <t>Kit Type</t>
  </si>
  <si>
    <t>Connection Kits (Not visible)</t>
  </si>
  <si>
    <t>Invite stage description</t>
  </si>
  <si>
    <t>Accept stage description</t>
  </si>
  <si>
    <t>Collaborate stage description</t>
  </si>
  <si>
    <t>Connect stage description</t>
  </si>
  <si>
    <t>Connected stage description</t>
  </si>
  <si>
    <t>Redirect Answer</t>
  </si>
  <si>
    <t>&lt;Legacy_Tax_ID&gt;</t>
  </si>
  <si>
    <t>Constrain reassignment</t>
  </si>
  <si>
    <t>Disconnected connections visible to customer when</t>
  </si>
  <si>
    <t>&lt;$ConnectionStage&gt; NOT in ("invite", "accept")</t>
  </si>
  <si>
    <t xml:space="preserve">Validation Follow Up </t>
  </si>
  <si>
    <t>Financial.Topic.Owner</t>
  </si>
  <si>
    <t>Financial_Topic_Owner</t>
  </si>
  <si>
    <t>Insurance.Topic.Owner</t>
  </si>
  <si>
    <t>Insurance_Topic_Owner</t>
  </si>
  <si>
    <t>InfoSec.Topic.Owner</t>
  </si>
  <si>
    <t>InfoSec_Topic_Owner</t>
  </si>
  <si>
    <t>Chemicals.Topic.Owner</t>
  </si>
  <si>
    <t>Chemicals_Topic_Owner</t>
  </si>
  <si>
    <t>Minerals.Topic.Owner</t>
  </si>
  <si>
    <t>Minerals_Topic_Owner</t>
  </si>
  <si>
    <t>Start/stop workflow ID</t>
  </si>
  <si>
    <t>Tasks</t>
  </si>
  <si>
    <t>Vanity questions section label</t>
  </si>
  <si>
    <t>{"internalDataKey": true}</t>
  </si>
  <si>
    <t>Task Status</t>
  </si>
  <si>
    <t>Workflow ID</t>
  </si>
  <si>
    <t>Step ID</t>
  </si>
  <si>
    <t>Item ID</t>
  </si>
  <si>
    <t>"H"</t>
  </si>
  <si>
    <t>Entry/Exit</t>
  </si>
  <si>
    <t>Entry</t>
  </si>
  <si>
    <t>FinalInviteApproval</t>
  </si>
  <si>
    <t>Approvals</t>
  </si>
  <si>
    <t>Show Approvals</t>
  </si>
  <si>
    <t>Final Invite Approval</t>
  </si>
  <si>
    <t>Please review this request and approve</t>
  </si>
  <si>
    <t>Exit</t>
  </si>
  <si>
    <t>Invitation Request Follow-up</t>
  </si>
  <si>
    <t xml:space="preserve">Your request was not approved.  Please review the notes and take the appropriate actions before completing your task. </t>
  </si>
  <si>
    <t>DisconnectReasonCodes</t>
  </si>
  <si>
    <t>Invite Approval</t>
  </si>
  <si>
    <t>Invite Approval Row (not visible)</t>
  </si>
  <si>
    <t>Invite Approval Notes</t>
  </si>
  <si>
    <t>Yes:y|No, Disconnect:disconnect|No, Follow-up with the requester:followup</t>
  </si>
  <si>
    <t>Step label</t>
  </si>
  <si>
    <t>Item label</t>
  </si>
  <si>
    <t>Start workflow</t>
  </si>
  <si>
    <t>{"emailSubject": "Concat(\"Your request was not approved - \",&lt;Entity_Name&gt;)","emailTitle": "\"Not Approved\"", "emailBody": "Concat(\"Your request to connect with \",&lt;Entity_Name&gt;,\" was not approved and was disconnected.\")","emailButton": "\"See details\"", "customURL": "&lt;$LinkToTopic.Theirs.Connection_NewRequest&gt;"}</t>
  </si>
  <si>
    <t>Invite Approval User</t>
  </si>
  <si>
    <t>Length(RoleUserEmails("Final Invite Approval")) &gt; 0</t>
  </si>
  <si>
    <t>Abort workflow</t>
  </si>
  <si>
    <t>Review Approval Row (not visible)</t>
  </si>
  <si>
    <t>Review Approval</t>
  </si>
  <si>
    <t>Review Approval Notes</t>
  </si>
  <si>
    <t>Review Approval User</t>
  </si>
  <si>
    <t>Length(RoleUserEmails("Final Review Approval")) &gt; 0</t>
  </si>
  <si>
    <t>Final Review Approval</t>
  </si>
  <si>
    <t>FinalReviewApproval</t>
  </si>
  <si>
    <t>Please review this request and approve.  One or more topic reviews were not approved</t>
  </si>
  <si>
    <t>Length(RoleUserEmails("Final Connect Approval")) &gt; 0</t>
  </si>
  <si>
    <t>Final Connect Approval</t>
  </si>
  <si>
    <t>FinalConnectApproval</t>
  </si>
  <si>
    <t>Connect Approval</t>
  </si>
  <si>
    <t xml:space="preserve">Length(RoleUserEmails("Final Connect Approval")) &gt; 0 </t>
  </si>
  <si>
    <t>&lt;$ConnectionStage&gt; in ("collaborate") and (HasRole("Final Review Approval")  or HasRole("Admin")  or HasRole("Support"))</t>
  </si>
  <si>
    <t>Review Request Follow-up</t>
  </si>
  <si>
    <t>Final Connect Review</t>
  </si>
  <si>
    <t>Please review this request and complete.</t>
  </si>
  <si>
    <t>Final Non-network Approval</t>
  </si>
  <si>
    <t>FinalNonNetworkApproval</t>
  </si>
  <si>
    <t>Non-network Approval</t>
  </si>
  <si>
    <t>Length(RoleUserEmails("Non-Network Approval")) &gt; 0</t>
  </si>
  <si>
    <t>Non-Network Approval</t>
  </si>
  <si>
    <t>Non-network Approval Row (not visible)</t>
  </si>
  <si>
    <t>Non-network Approval Notes</t>
  </si>
  <si>
    <t>Non-network Approval User</t>
  </si>
  <si>
    <t>Configurability</t>
  </si>
  <si>
    <t>locked</t>
  </si>
  <si>
    <t>888.ESG</t>
  </si>
  <si>
    <t>ESG_Review</t>
  </si>
  <si>
    <t>Suppressions</t>
  </si>
  <si>
    <t>Company Overview</t>
  </si>
  <si>
    <t>Search Filters</t>
  </si>
  <si>
    <t>Both</t>
  </si>
  <si>
    <t>1="SearchOnly"</t>
  </si>
  <si>
    <t>Low:Low|Medium:Medium|High:High|Critical:Critical|Unknown:Unknown</t>
  </si>
  <si>
    <t>{"quickFilter": true, "quickFilterScope": "connections|buying|buyer", "useOptionValue": true, "hideFromAPI": false}</t>
  </si>
  <si>
    <t>Supplier_Nonnetwork_Require_Tax</t>
  </si>
  <si>
    <t>Require Tax Fields for Non-Network Suppliers</t>
  </si>
  <si>
    <t>Yes:y|No:n|Not applicable:na</t>
  </si>
  <si>
    <t>If (&lt;Supplier_Is_Graphite_Network&gt; &lt;&gt; "n") Then "na" Else "y"</t>
  </si>
  <si>
    <t>Sensitive data view/approve override</t>
  </si>
  <si>
    <t>Sensitive data update override</t>
  </si>
  <si>
    <t>banking, tax, admin, Topic Owner: Ethics and Integrity, Topic Owner: Workforce and Labor, Topic Owner: Data Privacy, Topic Owner: Information Security</t>
  </si>
  <si>
    <t>status</t>
  </si>
  <si>
    <t>Invite:invite|Response - Not Started:accept.notStarted|Response - Started:accept.started|Review:collaborate|Connect:connect|Connected:connected|Disconnected:disconnected</t>
  </si>
  <si>
    <t>{"quickFilter": true, "quickFilterScope": "connections|buying", "useOptionValue": true,"subOptionsKeyMap": {"disconnected": "Supplier_Disconnect_Reason_Code"}, "quickFilterMultiple": true, "includeSubOptions":true, "hideFromAPI": false}</t>
  </si>
  <si>
    <t>waitingOnTaskStatus</t>
  </si>
  <si>
    <t>Waiting on you:me|Pending coworker:my_company|Pending them:them|Pending Graphite:graphite</t>
  </si>
  <si>
    <t>{"quickFilter": true, "useOptionValue": true, "hideFromAPI": false}</t>
  </si>
  <si>
    <t xml:space="preserve">(&lt;$Value&gt; IN ("y", "n")) OR (&lt;$Value&gt; IN ("na") and &lt;Supplier_Is_Graphite_Network&gt; &lt;&gt; "n") </t>
  </si>
  <si>
    <t>Notification role</t>
  </si>
  <si>
    <t>Notification days</t>
  </si>
  <si>
    <t>Notification notes</t>
  </si>
  <si>
    <t>AddDays(Today, 90)</t>
  </si>
  <si>
    <t xml:space="preserve">{"Supplier_Disconnect_Reason_Code": "\"Non-Responsive\"", "Supplier_Disconnect_Description": "\"Invitation canceled - outstanding for &gt; 90 days\"", "Supplier_Disconnect_Reconnect_Approved": "\"y\""} </t>
  </si>
  <si>
    <t>Insurance.Customer.List</t>
  </si>
  <si>
    <t>Insurance_Customer_List</t>
  </si>
  <si>
    <t>Create task type</t>
  </si>
  <si>
    <t>Verified Users</t>
  </si>
  <si>
    <t>Blocks acknowledgment topics</t>
  </si>
  <si>
    <t>Blocks counter party acknowledgment</t>
  </si>
  <si>
    <t>User generated</t>
  </si>
  <si>
    <t>d-6a016df41e4e4cff81c19f459d6466d7</t>
  </si>
  <si>
    <t>{ "supplierName": "&lt;Entity_Name&gt;","customURL": "&lt;$LinkToTask&gt;"}</t>
  </si>
  <si>
    <t>&lt;$TaskName&gt; Not In ("BankingValidation") and &lt;$TopicName&gt; Not In ("Sales, Order, and Payment")</t>
  </si>
  <si>
    <t>d-1d8657ab912f487e89c3c505153614bc</t>
  </si>
  <si>
    <t>{ "entityName": "&lt;Entity_Name&gt;","requesterName":"&lt;$ApprovalRequesterName&gt;","customURL": "&lt;$LinkToTask&gt;","approvalName": "&lt;$ElementName&gt;"}</t>
  </si>
  <si>
    <t>d-4f1056e18af2467aa8ebcd44759b269a </t>
  </si>
  <si>
    <t>&lt;$ApprovalRequester&gt;</t>
  </si>
  <si>
    <t>{ "entityName": "&lt;Entity_Name&gt;","approverName":"&lt;$TaskCompletedByName&gt;","customURL": "&lt;$LinkToTask&gt;"}</t>
  </si>
  <si>
    <t>Do you want to continue with this connection?</t>
  </si>
  <si>
    <t>AI package</t>
  </si>
  <si>
    <t>GraphiteValidations</t>
  </si>
  <si>
    <t>Graphite Validations</t>
  </si>
  <si>
    <t>Banking</t>
  </si>
  <si>
    <t>Tax</t>
  </si>
  <si>
    <t>Start Workflow</t>
  </si>
  <si>
    <t>&lt;$TaskRequester&gt;</t>
  </si>
  <si>
    <t xml:space="preserve"> &lt;$ConnectionStage&gt; in ("collaborate") </t>
  </si>
  <si>
    <t>{"emailSubject": "Concat(\"Action required: \",&lt;$TopicName&gt;, \" failed validation\")","emailTitle": "Concat(\"Connection on hold due to invalid data\")", "emailBody":"Concat(\"Upon review, \",&lt;Entity_Name&gt;,\" was put on hold because \",&lt;$TopicName&gt;,\" validation failed and must be updated or corrected to proceed.&lt;br&gt;&lt;br&gt;We encourage you to reach out to your supplier to ensure the process moves forward, but no action is required on your part at this time because we have emailed them for a response.\")","emailButton": "\"View details\"", "customURL": "&lt;$LinkToConnection&gt;"}</t>
  </si>
  <si>
    <t>NonResponsive Approval Row (not visible)</t>
  </si>
  <si>
    <t>NonResponsive Approval Notes</t>
  </si>
  <si>
    <t>NonResponsive Approval User</t>
  </si>
  <si>
    <t>Yes, I have confirmed the supplier is ready to complete onboarding:y|No, Disconnect:disconnect</t>
  </si>
  <si>
    <t>NonresponsiveReview</t>
  </si>
  <si>
    <t>Nonresponsive Review</t>
  </si>
  <si>
    <t>BUApproval</t>
  </si>
  <si>
    <t>Nonresponsive Supplier Approval</t>
  </si>
  <si>
    <t>Your supplier has not responded to validation follow-ups.  Please review this request and either follow-up with your supplier as necessary or disconnect.  Additional follow-up details may be found in the task history or visual workflow.</t>
  </si>
  <si>
    <t>{"emailSubject": "Concat(&lt;Entity_Name&gt;, \" failed data validations and was not responsive\")","emailTitle": "Concat(\"Supplier failed \", &lt;$TopicName&gt;, \" validations\")", "emailBody": "Concat(\"Due to unresolved data validation issues, your connection with \",&lt;Entity_Name&gt;,\" has been suspend. \", &lt;Entity_Name&gt;, \" was notified 5 times but was unresponsive.&lt;br&gt;&lt;br&gt;A new task has been assigned to you to determine how to proceed.\")","emailButton": "\"See details\"", "customURL": "&lt;$LinkToTopic.Theirs.Connection_NewRequest&gt;"}</t>
  </si>
  <si>
    <t>Task completion note</t>
  </si>
  <si>
    <t>Environmental, Social and Governance (ESG)</t>
  </si>
  <si>
    <t>Nested iterate on</t>
  </si>
  <si>
    <t>Bank.IBAN.AL</t>
  </si>
  <si>
    <t>Bank.IBAN.CY</t>
  </si>
  <si>
    <t>Bank.Account.AR</t>
  </si>
  <si>
    <t>Bank.Account.CA</t>
  </si>
  <si>
    <t>Bank.Account.NZ</t>
  </si>
  <si>
    <t>InfoPA.Access.Logout</t>
  </si>
  <si>
    <t>InfoPA_Access_Logout</t>
  </si>
  <si>
    <t>InfoPA.Network.Segmentation</t>
  </si>
  <si>
    <t>Security_Network_Segmentation</t>
  </si>
  <si>
    <t>Task completed date</t>
  </si>
  <si>
    <t>Task completed by</t>
  </si>
  <si>
    <t>Task completed stage</t>
  </si>
  <si>
    <t>{"emailSubject": "Concat(\"Your nonresponsive supplier was disconnected - \",&lt;Entity_Name&gt;)","emailTitle": "\"Supplier Disconnected\"", "emailBody": "Concat(\"Your nonresponsive supplier was disconnected - \",&lt;Entity_Name&gt;)", "emailButton": "\"See details\"", "customURL": "&lt;$LinkToTopic.Theirs.Connection_NewRequest&gt;"}</t>
  </si>
  <si>
    <t>{"includeContactPhone": true, "includeContactTitle": true, "allowAddingUser": true, "allowForSinglePrimary": true, "profileRole":"Business Owner", "forceArrayInAPI": true, "myConnectionKey": true, "contactsKey": true}</t>
  </si>
  <si>
    <t>{"includeContactPhone": true, "includeContactTitle": true, "allowAddingUser": true, "allowForSinglePrimary": true, "forceArrayInAPI": true, "substituteRequesterEmailAddress": true}</t>
  </si>
  <si>
    <t>ITCert.Link</t>
  </si>
  <si>
    <t>IT_Certification_Link</t>
  </si>
  <si>
    <t>ITCert</t>
  </si>
  <si>
    <t>Upload your document</t>
  </si>
  <si>
    <t>'Certification Document'</t>
  </si>
  <si>
    <t>LEN(&lt;IT_Certification_Type&gt; ) &lt;&gt; 0 and &lt;IT_Certification_Type&gt; NOT IN ("fedramp")</t>
  </si>
  <si>
    <t>If (&lt;IT_Certification_Type&gt; IN ("soc2")) Then "SOC Extraction" Else ""</t>
  </si>
  <si>
    <t>Column Row</t>
  </si>
  <si>
    <t>AddDays(Now,1)</t>
  </si>
  <si>
    <t>AddDays(Now,2)</t>
  </si>
  <si>
    <t>AddDays(Now,5)</t>
  </si>
  <si>
    <t>AddDays(Now,7)</t>
  </si>
  <si>
    <t>NonResponsive Approval</t>
  </si>
  <si>
    <t>IT_Certification_Link_AI</t>
  </si>
  <si>
    <t>AI Data</t>
  </si>
  <si>
    <t>Search Column Id</t>
  </si>
  <si>
    <t>Oracle Fusion Connection Data</t>
  </si>
  <si>
    <t>Address ID</t>
  </si>
  <si>
    <t>Site Purpose</t>
  </si>
  <si>
    <t>&lt;$ConnectionStage&gt; in ("connect","manage")</t>
  </si>
  <si>
    <t>Purchasing|Pay</t>
  </si>
  <si>
    <t>Supplier Location State</t>
  </si>
  <si>
    <t>Site Name/Address Name</t>
  </si>
  <si>
    <t>Receives Electronic Remittance</t>
  </si>
  <si>
    <t>Additional Information</t>
  </si>
  <si>
    <t>2-way|3-way|None</t>
  </si>
  <si>
    <t>"3-way"</t>
  </si>
  <si>
    <t>Invoice Type</t>
  </si>
  <si>
    <t>General Email Remittance</t>
  </si>
  <si>
    <t>Integration Information</t>
  </si>
  <si>
    <t>Oracle Site Record ID</t>
  </si>
  <si>
    <t>Topic Owner: Oracle Fusion Connection Data, Admin, Support</t>
  </si>
  <si>
    <t>Turn off the banking section for this supplier?</t>
  </si>
  <si>
    <t>if blank, Supplier Number will be added during next sync</t>
  </si>
  <si>
    <t>ERP_Supplier_Number</t>
  </si>
  <si>
    <t>Supplier Number</t>
  </si>
  <si>
    <t>if (ConcatArray(&lt;Ordering_Address&gt;) = &lt;Ordering_Address&gt;) then &lt;Ordering_Address.0&gt; else &lt;Ordering_Address&gt;</t>
  </si>
  <si>
    <t>if (ConcatArray(&lt;Payment_Address&gt;) = &lt;Payment_Address&gt;) then &lt;Payment_Address.0&gt; else &lt;Payment_Address&gt;</t>
  </si>
  <si>
    <t>Legal Services|Rent|Royalties|Not Applicable:na</t>
  </si>
  <si>
    <t>Federal Income Tax Type</t>
  </si>
  <si>
    <t>Misc 1|Misc 3|Misc 7|Misc 14</t>
  </si>
  <si>
    <t>Oracle Sync</t>
  </si>
  <si>
    <t>&lt;$InterfaceType&gt; = "fusion"</t>
  </si>
  <si>
    <t>Oracle Fusion Integration Failure</t>
  </si>
  <si>
    <t>Oracle Fusion Integration Failure: &lt;$APIErrors&gt;</t>
  </si>
  <si>
    <t>OracleFusionIntegrationFailure</t>
  </si>
  <si>
    <t>Topic Owner: Oracle Fusion Connection Data</t>
  </si>
  <si>
    <t>Oracle Fusion Setup</t>
  </si>
  <si>
    <t>SupplierType</t>
  </si>
  <si>
    <t>OracleInvoiceType</t>
  </si>
  <si>
    <t>Topic Owner: Oracle Fusion Connection Data, Admin</t>
  </si>
  <si>
    <t>Master data key</t>
  </si>
  <si>
    <t>Topic Requirements</t>
  </si>
  <si>
    <t>Summary Row</t>
  </si>
  <si>
    <t>On|Off</t>
  </si>
  <si>
    <t>Product and Services Row</t>
  </si>
  <si>
    <t xml:space="preserve">Product and Services </t>
  </si>
  <si>
    <t>Locations Row</t>
  </si>
  <si>
    <t>Tax Information Row</t>
  </si>
  <si>
    <t>Sales, Order, and Payment Row</t>
  </si>
  <si>
    <t>Sales, Order, and Payment</t>
  </si>
  <si>
    <t>Insurance Row</t>
  </si>
  <si>
    <t>Insurance</t>
  </si>
  <si>
    <t>Skip Insurance</t>
  </si>
  <si>
    <t>Ethics and Integrity Row</t>
  </si>
  <si>
    <t>Workforce and Labor Row</t>
  </si>
  <si>
    <t>Information Security Row</t>
  </si>
  <si>
    <t>Health and Safety Row</t>
  </si>
  <si>
    <t>Health and Safety</t>
  </si>
  <si>
    <t>Skip Health and Safety</t>
  </si>
  <si>
    <t>Quality</t>
  </si>
  <si>
    <t>Environmental Sustainability Row</t>
  </si>
  <si>
    <t>Environmental Sustainability</t>
  </si>
  <si>
    <t>Environmental, Social and Governance (ESG) Row</t>
  </si>
  <si>
    <t>Skip Environmental, Social and Governance (ESG)</t>
  </si>
  <si>
    <t>Responsible Minerals Row</t>
  </si>
  <si>
    <t>Responsible Minerals</t>
  </si>
  <si>
    <t>Skip Responsible Minerals</t>
  </si>
  <si>
    <t>Request History</t>
  </si>
  <si>
    <t>Company_Summary_FINAL_Row</t>
  </si>
  <si>
    <t>Company_Summary_FINAL_SOT</t>
  </si>
  <si>
    <t>Company_Accessibility</t>
  </si>
  <si>
    <t>Products_Details_FINAL_Row</t>
  </si>
  <si>
    <t>Products_Details_FINAL_SOT</t>
  </si>
  <si>
    <t>Company_Accessibility_FINAL_Row</t>
  </si>
  <si>
    <t>Company_Accessibility_FINAL_SOT</t>
  </si>
  <si>
    <t>Accessibility Row</t>
  </si>
  <si>
    <t>Accessibility</t>
  </si>
  <si>
    <t>Company_Location_FINAL_Row</t>
  </si>
  <si>
    <t>Company_Location_FINAL_SOT</t>
  </si>
  <si>
    <t>Company_Product_Integrations</t>
  </si>
  <si>
    <t>Company_Product_Integrations_FINAL_Row</t>
  </si>
  <si>
    <t>Company_Product_Integrations_FINAL_SOT</t>
  </si>
  <si>
    <t>Product Integrations Row</t>
  </si>
  <si>
    <t>Product Integrations</t>
  </si>
  <si>
    <t>Company_Instructions_FINAL_Row</t>
  </si>
  <si>
    <t>Company_Instructions_FINAL_SOT</t>
  </si>
  <si>
    <t>Company_Financial</t>
  </si>
  <si>
    <t>Company_Financial_FINAL_Row</t>
  </si>
  <si>
    <t>Company_Financial_FINAL_SOT</t>
  </si>
  <si>
    <t>Company_Financial_FINAL_Skip</t>
  </si>
  <si>
    <t>Company_Financial_FINAL_Skip_Comment</t>
  </si>
  <si>
    <t>Financial Viability Row</t>
  </si>
  <si>
    <t>Financial Viability</t>
  </si>
  <si>
    <t>Skip Financial Viability</t>
  </si>
  <si>
    <t>&lt;Company_Financial_FINAL_SOT&gt; = "On"</t>
  </si>
  <si>
    <t>Company_Licenses</t>
  </si>
  <si>
    <t>Company_AdditionalContacts</t>
  </si>
  <si>
    <t>Company_Certification_FINAL_Row</t>
  </si>
  <si>
    <t>Company_Certification_FINAL_SOT</t>
  </si>
  <si>
    <t>&lt;Company_Certification_FINAL_SOT&gt; = "On"</t>
  </si>
  <si>
    <t>Company_Certification_FINAL_Skip</t>
  </si>
  <si>
    <t>Company_Certification_FINAL_Skip_Comment</t>
  </si>
  <si>
    <t>Company_Licenses_FINAL_Row</t>
  </si>
  <si>
    <t>Company_Licenses_FINAL_SOT</t>
  </si>
  <si>
    <t>Company_Licenses_FINAL_Skip</t>
  </si>
  <si>
    <t>&lt;Company_Licenses_FINAL_SOT&gt; = "On"</t>
  </si>
  <si>
    <t>Company_Licenses_FINAL_Skip_Comment</t>
  </si>
  <si>
    <t>Licenses and Certifications Row</t>
  </si>
  <si>
    <t>Licenses and Certifications</t>
  </si>
  <si>
    <t>Skip Licenses and Certifications</t>
  </si>
  <si>
    <t>Company_Contacts_FINAL_Row</t>
  </si>
  <si>
    <t>Company_Contacts_FINAL_SOT</t>
  </si>
  <si>
    <t>Company_Contacts_FINAL_Skip</t>
  </si>
  <si>
    <t>&lt;Company_Contacts_FINAL_SOT&gt; = "On"</t>
  </si>
  <si>
    <t>Company_Contacts_FINAL_Skip_Comment</t>
  </si>
  <si>
    <t>Additional Contacts Row</t>
  </si>
  <si>
    <t>Additional Contacts Viability</t>
  </si>
  <si>
    <t>Skip Additional Contacts</t>
  </si>
  <si>
    <t>Company_Accessibility_FINAL_Skip</t>
  </si>
  <si>
    <t>Company_Accessibility_FINAL_Skip_Comment</t>
  </si>
  <si>
    <t>Company_Product_Integrations_FINAL_Skip</t>
  </si>
  <si>
    <t>Company_Product_Integrations_FINAL_Skip_Comment</t>
  </si>
  <si>
    <t>Skip Accessibility</t>
  </si>
  <si>
    <t>Skip Product Integrations</t>
  </si>
  <si>
    <t>&lt;Company_Accessibility_FINAL_SOT&gt; = "On"</t>
  </si>
  <si>
    <t>Products and Services</t>
  </si>
  <si>
    <t>Additional Contacts</t>
  </si>
  <si>
    <t>&lt;Company_Summary_FINAL_SOT&gt; = "Off"</t>
  </si>
  <si>
    <t>&lt;Products_Details_FINAL_SOT&gt; = "Off"</t>
  </si>
  <si>
    <t>&lt;Company_Accessibility_FINAL_SOT&gt; = "Off" or &lt;Company_Accessibility_FINAL_Skip&gt; = "y"</t>
  </si>
  <si>
    <t>&lt;Company_Product_Integrations_FINAL_SOT&gt; = "Off" or &lt;Company_Product_Integrations_FINAL_Skip&gt; = "y"</t>
  </si>
  <si>
    <t xml:space="preserve">&lt;Company_Location_FINAL_SOT&gt; = "Off" </t>
  </si>
  <si>
    <t>Company_Instructions_FINAL_Skip</t>
  </si>
  <si>
    <t>Company_Instructions_FINAL_Skip_Comment</t>
  </si>
  <si>
    <t>Skip Sales, Order, and Payment</t>
  </si>
  <si>
    <t>&lt;Company_Instructions_FINAL_SOT&gt; = "On"</t>
  </si>
  <si>
    <t>&lt;Company_Instructions_FINAL_SOT&gt; = "Off" or &lt;Company_Instructions_FINAL_Skip&gt; = "y"</t>
  </si>
  <si>
    <t>&lt;Company_Financial_FINAL_SOT&gt; = "Off" or &lt;Company_Financial_FINAL_Skip&gt; = "y"</t>
  </si>
  <si>
    <t>&lt;Company_Certification_FINAL_SOT&gt; = "Off" or &lt;Company_Certification_FINAL_Skip&gt; = "y"</t>
  </si>
  <si>
    <t>&lt;Company_Licenses_FINAL_SOT&gt; = "Off" or &lt;Company_Licenses_FINAL_Skip&gt; = "y"</t>
  </si>
  <si>
    <t>&lt;Company_Contacts_FINAL_SOT&gt; = "Off" or &lt;Company_Contacts_FINAL_Skip&gt; = "y"</t>
  </si>
  <si>
    <t>&lt;Company_Product_Integrations_FINAL_SOT&gt; = "On"</t>
  </si>
  <si>
    <t>Compliance_HealthSafety</t>
  </si>
  <si>
    <t>Compliance_Quality</t>
  </si>
  <si>
    <t>Compliance_Sustainability</t>
  </si>
  <si>
    <t>Compliance_ESG</t>
  </si>
  <si>
    <t>Compliance_ConflictMinerals</t>
  </si>
  <si>
    <t>Compliance_Ethics_FINAL_Row</t>
  </si>
  <si>
    <t>Compliance_Ethics_FINAL_SOT</t>
  </si>
  <si>
    <t>&lt;Compliance_Ethics_FINAL_SOT&gt; = "On"</t>
  </si>
  <si>
    <t>&lt;Compliance_Ethics_FINAL_Skip&gt; = "y"</t>
  </si>
  <si>
    <t>Compliance_Ethics_FINAL_Skip</t>
  </si>
  <si>
    <t>Compliance_Ethics_FINAL_Skip_Comment</t>
  </si>
  <si>
    <t>&lt;Company_Accessibility_FINAL_Skip&gt; = "y"</t>
  </si>
  <si>
    <t>&lt;Company_Product_Integrations_FINAL_Skip&gt; = "y"</t>
  </si>
  <si>
    <t>&lt;Company_Instructions_FINAL_Skip&gt; = "y"</t>
  </si>
  <si>
    <t>&lt;Company_Financial_FINAL_Skip&gt; = "y"</t>
  </si>
  <si>
    <t>&lt;Company_Licenses_FINAL_Skip&gt; = "y"</t>
  </si>
  <si>
    <t>&lt;Company_Contacts_FINAL_Skip&gt; = "y"</t>
  </si>
  <si>
    <t>&lt;Compliance_Ethics_FINAL_SOT&gt; = "Off" or &lt;Compliance_Ethics_FINAL_Skip&gt; = "y"</t>
  </si>
  <si>
    <t>Compliance_Workforce_FINAL_Row</t>
  </si>
  <si>
    <t>Compliance_Workforce_FINAL_SOT</t>
  </si>
  <si>
    <t>&lt;Compliance_Workforce_FINAL_SOT&gt; = "On"</t>
  </si>
  <si>
    <t>Compliance_Workforce_FINAL_Skip</t>
  </si>
  <si>
    <t>Compliance_Workforce_FINAL_Skip_Comment</t>
  </si>
  <si>
    <t>&lt;Compliance_Workforce_FINAL_SOT&gt; = "Off" or &lt;Compliance_Workforce_FINAL_Skip&gt; = "y"</t>
  </si>
  <si>
    <t>Compliance_AI</t>
  </si>
  <si>
    <t>Compliance_AI_FINAL_Row</t>
  </si>
  <si>
    <t>Compliance_AI_FINAL_SOT</t>
  </si>
  <si>
    <t>Artificial Intelligence (AI) Row</t>
  </si>
  <si>
    <t>Artificial Intelligence (AI)</t>
  </si>
  <si>
    <t>Skip Artificial Intelligence (AI)</t>
  </si>
  <si>
    <t>&lt;Compliance_AI_FINAL_SOT&gt; = "On"</t>
  </si>
  <si>
    <t>&lt;Compliance_AI_FINAL_Skip&gt; = "y"</t>
  </si>
  <si>
    <t>&lt;Compliance_AI_FINAL_SOT&gt; = "Off" or &lt;Compliance_AI_FINAL_Skip&gt; = "y"</t>
  </si>
  <si>
    <t>888.AIReview</t>
  </si>
  <si>
    <t>AI_Review</t>
  </si>
  <si>
    <t>Compliance_Privacy_FINAL_Row</t>
  </si>
  <si>
    <t>Compliance_Privacy_FINAL_SOT</t>
  </si>
  <si>
    <t>Compliance_Privacy_FINAL_Skip</t>
  </si>
  <si>
    <t>Compliance_Privacy_FINAL_Skip_Comment</t>
  </si>
  <si>
    <t>Data Privacy Row</t>
  </si>
  <si>
    <t>Skip Data Privacy</t>
  </si>
  <si>
    <t>&lt;Compliance_Privacy_FINAL_SOT&gt; = "Off" or &lt;Compliance_Privacy_FINAL_Skip&gt; = "y"</t>
  </si>
  <si>
    <t>&lt;Compliance_Privacy_FINAL_SOT&gt; = "On"</t>
  </si>
  <si>
    <t>Compliance_AI_FINAL_Skip</t>
  </si>
  <si>
    <t>Compliance_AI_FINAL_Skip_Comment</t>
  </si>
  <si>
    <t>&lt;Compliance_Privacy_FINAL_Skip&gt; &lt;&gt; "y"</t>
  </si>
  <si>
    <t>&lt;$Master&gt; and &lt;Compliance_Privacy_FINAL_Skip&gt; &lt;&gt; "y"</t>
  </si>
  <si>
    <t>Compliance_BC</t>
  </si>
  <si>
    <t>Compliance_BC_FINAL_Row</t>
  </si>
  <si>
    <t>Compliance_BC_FINAL_SOT</t>
  </si>
  <si>
    <t>Compliance_BC_FINAL_Skip</t>
  </si>
  <si>
    <t>Compliance_BC_FINAL_Skip_Comment</t>
  </si>
  <si>
    <t>Business Continuity Row</t>
  </si>
  <si>
    <t>Business Continuity</t>
  </si>
  <si>
    <t>Skip Business Continuity</t>
  </si>
  <si>
    <t>&lt;Compliance_BC_FINAL_SOT&gt; = "On"</t>
  </si>
  <si>
    <t>&lt;Compliance_BC_FINAL_SOT&gt; = "Off" or &lt;Compliance_BC_FINAL_Skip&gt; = "y"</t>
  </si>
  <si>
    <t>Compliance_InfoSec_FINAL_Row</t>
  </si>
  <si>
    <t>Compliance_InfoSec_FINAL_SOT</t>
  </si>
  <si>
    <t>Compliance_InfoSec_FINAL_Skip</t>
  </si>
  <si>
    <t>Compliance_InfoSec_FINAL_Skip_Comment</t>
  </si>
  <si>
    <t>&lt;Compliance_InfoSec_FINAL_SOT&gt; = "On"</t>
  </si>
  <si>
    <t>&lt;Compliance_InfoSec_FINAL_SOT&gt; = "Off" or &lt;Compliance_InfoSec_FINAL_Skip&gt; = "y"</t>
  </si>
  <si>
    <t>&lt;Compliance_InfoSec_FINAL_Skip&gt; &lt;&gt; "y"</t>
  </si>
  <si>
    <t>&lt;$Master&gt; and &lt;Compliance_InfoSec_FINAL_Skip&gt; &lt;&gt; "y"</t>
  </si>
  <si>
    <t>Compliance_Sourcing</t>
  </si>
  <si>
    <t>Compliance_Human_Rights</t>
  </si>
  <si>
    <t>Compliance_Sourcing_FINAL_Row</t>
  </si>
  <si>
    <t>Compliance_Sourcing_FINAL_SOT</t>
  </si>
  <si>
    <t>Compliance_Sourcing_FINAL_Skip</t>
  </si>
  <si>
    <t>Compliance_Sourcing_FINAL_Skip_Comment</t>
  </si>
  <si>
    <t>Sourcing Row</t>
  </si>
  <si>
    <t>Sourcing</t>
  </si>
  <si>
    <t>Skip Sourcing</t>
  </si>
  <si>
    <t>&lt;Compliance_Sourcing_FINAL_SOT&gt; = "On"</t>
  </si>
  <si>
    <t>Compliance_Human_Rights_FINAL_Row</t>
  </si>
  <si>
    <t>Compliance_Human_Rights_FINAL_SOT</t>
  </si>
  <si>
    <t>Compliance_Human_Rights_FINAL_Skip</t>
  </si>
  <si>
    <t>Compliance_Human_Rights_FINAL_Skip_Comment</t>
  </si>
  <si>
    <t>Human Rights Row</t>
  </si>
  <si>
    <t>Human Rights</t>
  </si>
  <si>
    <t>Skip Human Rights</t>
  </si>
  <si>
    <t>&lt;Compliance_Human_Rights_FINAL_SOT&gt; = "On"</t>
  </si>
  <si>
    <t>&lt;Compliance_Sourcing_FINAL_SOT&gt; = "Off" or &lt;Compliance_Sourcing_FINAL_Skip&gt; = "y"</t>
  </si>
  <si>
    <t>&lt;Compliance_Human_Rights_FINAL_SOT&gt; = "Off" or &lt;Compliance_Human_Rights_FINAL_Skip&gt; = "y"</t>
  </si>
  <si>
    <t>Compliance_HealthSafety_FINAL_SOT</t>
  </si>
  <si>
    <t>Compliance_HealthSafety_FINAL_Skip</t>
  </si>
  <si>
    <t>Compliance_HealthSafety_FINAL_Row</t>
  </si>
  <si>
    <t>&lt;Compliance_HealthSafety_FINAL_SOT&gt; = "On"</t>
  </si>
  <si>
    <t>Compliance_HealthSafety_FINAL_Skip_Comment</t>
  </si>
  <si>
    <t>&lt;Compliance_Quality_FINAL_SOT&gt; = "Off" or &lt;Compliance_Quality_FINAL_Skip&gt; = "y"</t>
  </si>
  <si>
    <t>&lt;Compliance_HealthSafety_FINAL_SOT&gt; = "Off" or &lt;Compliance_HealthSafety_FINAL_Skip&gt; = "y"</t>
  </si>
  <si>
    <t>Compliance_Quality_FINAL_Row</t>
  </si>
  <si>
    <t>Compliance_Quality_FINAL_SOT</t>
  </si>
  <si>
    <t>Compliance_Quality_FINAL_Skip</t>
  </si>
  <si>
    <t>&lt;Compliance_Quality_FINAL_SOT&gt; = "On"</t>
  </si>
  <si>
    <t>Compliance_Quality_FINAL_Skip_Comment</t>
  </si>
  <si>
    <t>&lt;Compliance_Sustainability_FINAL_SOT&gt; = "Off" or &lt;Compliance_Sustainability_FINAL_Skip&gt; = "y"</t>
  </si>
  <si>
    <t>888.HealthSafetyRevew</t>
  </si>
  <si>
    <t>HealthSafety_Review</t>
  </si>
  <si>
    <t>888.SourcingReview</t>
  </si>
  <si>
    <t>Sourcing_Review</t>
  </si>
  <si>
    <t>888.HumanReview</t>
  </si>
  <si>
    <t>Human_Review</t>
  </si>
  <si>
    <t>888.ConflictMineralReview</t>
  </si>
  <si>
    <t>Conflict_Minerals_Review</t>
  </si>
  <si>
    <t>888.ResponsibleChemicalsReview</t>
  </si>
  <si>
    <t>Conflict_Chemicals_Review</t>
  </si>
  <si>
    <t>888.FARSReview</t>
  </si>
  <si>
    <t>FARs_Review</t>
  </si>
  <si>
    <t>888.Food.Review</t>
  </si>
  <si>
    <t>Food_Review</t>
  </si>
  <si>
    <t>Compliance_ResponsibleChemicals</t>
  </si>
  <si>
    <t>Compliance_ResponsibleChemicals_FINAL_Row</t>
  </si>
  <si>
    <t>Compliance_ResponsibleChemicals_FINAL_SOT</t>
  </si>
  <si>
    <t>Compliance_ResponsibleChemicals_FINAL_Skip</t>
  </si>
  <si>
    <t>&lt;Compliance_ResponsibleChemicals_FINAL_SOT&gt; = "On"</t>
  </si>
  <si>
    <t>Compliance_ResponsibleChemicals_FINAL_Skip_Comment</t>
  </si>
  <si>
    <t>Responsible Chemicals Row</t>
  </si>
  <si>
    <t>Responsible Chemicals</t>
  </si>
  <si>
    <t>Skip Responsible Chemicals</t>
  </si>
  <si>
    <t>Compliance_FARS_FINAL_Row</t>
  </si>
  <si>
    <t>Compliance_FARS_FINAL_SOT</t>
  </si>
  <si>
    <t>Compliance_FARS_FINAL_Skip</t>
  </si>
  <si>
    <t>&lt;Compliance_FARS_FINAL_SOT&gt; = "On"</t>
  </si>
  <si>
    <t>Compliance_FARS_FINAL_Skip_Comment</t>
  </si>
  <si>
    <t>Federal Acquisition Regulations (FARs) Row</t>
  </si>
  <si>
    <t>Federal Acquisition Regulations (FARs)</t>
  </si>
  <si>
    <t>Skip Federal Acquisition Regulations (FARs)</t>
  </si>
  <si>
    <t>&lt;Compliance_FARS_FINAL_SOT&gt; = "Off" or &lt;Compliance_FARS_FINAL_Skip&gt; = "y"</t>
  </si>
  <si>
    <t>&lt;Compliance_ResponsibleChemicals_FINAL_SOT&gt; = "Off" or &lt;Compliance_ResponsibleChemicals_FINAL_Skip&gt; = "y"</t>
  </si>
  <si>
    <t>Compliance_Sustainability_FINAL_Row</t>
  </si>
  <si>
    <t>Compliance_Sustainability_FINAL_SOT</t>
  </si>
  <si>
    <t>Compliance_Sustainability_FINAL_Skip</t>
  </si>
  <si>
    <t>&lt;Compliance_Sustainability_FINAL_SOT&gt; = "On"</t>
  </si>
  <si>
    <t>Compliance_Sustainability_FINAL_Skip_Comment</t>
  </si>
  <si>
    <t>&lt;Compliance_Sustainability_FINAL_Skip&gt; = "y"</t>
  </si>
  <si>
    <t>Compliance_Minerals_FINAL_Row</t>
  </si>
  <si>
    <t>Compliance_Minerals_FINAL_SOT</t>
  </si>
  <si>
    <t>Compliance_Minerals_FINAL_Skip</t>
  </si>
  <si>
    <t>Compliance_Minerals_FINAL_Skip_Comment</t>
  </si>
  <si>
    <t>Compliance_ESG_FINAL_Row</t>
  </si>
  <si>
    <t>Compliance_ESG_FINAL_SOT</t>
  </si>
  <si>
    <t>Compliance_ESG_FINAL_Skip</t>
  </si>
  <si>
    <t>Compliance_ESG_FINAL_Skip_Comment</t>
  </si>
  <si>
    <t>&lt;Compliance_ESG_FINAL_SOT&gt; = "On"</t>
  </si>
  <si>
    <t>&lt;Compliance_Minerals_FINAL_SOT&gt; = "On"</t>
  </si>
  <si>
    <t>&lt;Compliance_Minerals_FINAL_Skip&gt; = "y"</t>
  </si>
  <si>
    <t>&lt;Compliance_Minerals_FINAL_SOT&gt; = "Off" or &lt;Compliance_Minerals_FINAL_Skip&gt; = "y"</t>
  </si>
  <si>
    <t>Ethics and Integrity Review</t>
  </si>
  <si>
    <t>Artificial Intelligence (AI) Review</t>
  </si>
  <si>
    <t>Workforce and Labor Review</t>
  </si>
  <si>
    <t>Data Privacy Review</t>
  </si>
  <si>
    <t>Business Continuity Review</t>
  </si>
  <si>
    <t>Information Security Review</t>
  </si>
  <si>
    <t>Health and Safety Review</t>
  </si>
  <si>
    <t>Quality Review</t>
  </si>
  <si>
    <t>Sourcing Review</t>
  </si>
  <si>
    <t>Human Rights Review</t>
  </si>
  <si>
    <t>Environmental Sustainability Review</t>
  </si>
  <si>
    <t>Environmental, Social and Governance (ESG) Review</t>
  </si>
  <si>
    <t>Responsible Minerals Review</t>
  </si>
  <si>
    <t>Responsible Chemicals Review</t>
  </si>
  <si>
    <t>Federal Acquisition Regulations (FARs) Review</t>
  </si>
  <si>
    <t>Food Safety</t>
  </si>
  <si>
    <t>Compliance_Food_Safety</t>
  </si>
  <si>
    <t>&lt;Compliance_Food_Safety_FINAL_SOT&gt; = "Off" or &lt;Compliance_Food_Safety_FINAL_Skip&gt; = "y"</t>
  </si>
  <si>
    <t>Food Safety Row</t>
  </si>
  <si>
    <t>Skip Food Safety</t>
  </si>
  <si>
    <t>Topic Owner: Food Safety, Admin, Support</t>
  </si>
  <si>
    <t>Compliance_Food_Safety_FINAL_Row</t>
  </si>
  <si>
    <t>Compliance_Food_Safety_FINAL_SOT</t>
  </si>
  <si>
    <t>Compliance_Food_Safety_FINAL_Skip</t>
  </si>
  <si>
    <t>&lt;Compliance_Food_Safety_FINAL_SOT&gt; = "On"</t>
  </si>
  <si>
    <t>Compliance_Food_Safety_FINAL_Skip_Comment</t>
  </si>
  <si>
    <t>Quality Row</t>
  </si>
  <si>
    <t>Skip Quality</t>
  </si>
  <si>
    <t>InfoPA.Product.Onprem</t>
  </si>
  <si>
    <t>InfoPA_Product_Onprem</t>
  </si>
  <si>
    <t>InfoPA.Product.Communications</t>
  </si>
  <si>
    <t>InfoPA_Product_Technology_Communications</t>
  </si>
  <si>
    <t>InfoPA.Program.NIST</t>
  </si>
  <si>
    <t>Security_NIST</t>
  </si>
  <si>
    <t>InfoPA.Application.Supply</t>
  </si>
  <si>
    <t>Security_Application_Supply</t>
  </si>
  <si>
    <t>InfoPA.DR.Restore.Recover</t>
  </si>
  <si>
    <t>Security_DR_Restore_Recover</t>
  </si>
  <si>
    <t>InfoPA.DR.Service.Outages</t>
  </si>
  <si>
    <t>Security_DR_Service_Outages</t>
  </si>
  <si>
    <t>Food Safety Review</t>
  </si>
  <si>
    <t>LEN(&lt;InfoPA_Name&gt;) &lt;&gt; 0</t>
  </si>
  <si>
    <t>LEN(&lt;Supplier_Request_Product_Other&gt;) &lt;&gt; 0</t>
  </si>
  <si>
    <t>LEN(&lt;DPPA_Name&gt;) &lt;&gt; 0</t>
  </si>
  <si>
    <t>InfoPA.Vulnerability.Penetration</t>
  </si>
  <si>
    <t>Security_Vulnerability_Penetration_Testing</t>
  </si>
  <si>
    <t>(&lt;Compliance_Workforce_FINAL_SOT&gt; &lt;&gt; "Off" and &lt;Compliance_Workforce_FINAL_Skip&gt; &lt;&gt; "y")</t>
  </si>
  <si>
    <t>(&lt;Company_Summary_FINAL_SOT&gt; &lt;&gt; "Off" and &lt;Company_Summary_FINAL_Skip&gt; &lt;&gt; "y")</t>
  </si>
  <si>
    <t>(&lt;Products_Details_FINAL_SOT&gt; &lt;&gt; "Off" and &lt;Products_Details_FINAL_Skip&gt; &lt;&gt; "y")</t>
  </si>
  <si>
    <t>(&lt;Company_Product_Integrations_FINAL_SOT&gt; &lt;&gt; "Off" and &lt;Company_Product_Integrations_FINAL_Skip&gt; &lt;&gt; "y")</t>
  </si>
  <si>
    <t>(&lt;Compliance_Ethics_FINAL_SOT&gt; &lt;&gt; "Off" and &lt;Compliance_Ethics_FINAL_Skip&gt; &lt;&gt; "y")</t>
  </si>
  <si>
    <t>(&lt;Compliance_AI_FINAL_SOT&gt; &lt;&gt; "Off" and &lt;Compliance_AI_FINAL_Skip&gt; &lt;&gt; "y")</t>
  </si>
  <si>
    <t>(&lt;Compliance_Privacy_FINAL_SOT&gt; &lt;&gt; "Off" and &lt;Compliance_Privacy_FINAL_Skip&gt; &lt;&gt; "y")</t>
  </si>
  <si>
    <t>(&lt;Compliance_BC_FINAL_SOT&gt; &lt;&gt; "Off" and &lt;Compliance_BC_FINAL_Skip&gt; &lt;&gt; "y")</t>
  </si>
  <si>
    <t>(&lt;Compliance_InfoSec_FINAL_SOT&gt; &lt;&gt; "Off" and &lt;Compliance_InfoSec_FINAL_Skip&gt; &lt;&gt; "y")</t>
  </si>
  <si>
    <t>(&lt;Compliance_HealthSafety_FINAL_SOT&gt; &lt;&gt; "Off" and &lt;Compliance_HealthSafety_FINAL_Skip&gt; &lt;&gt; "y")</t>
  </si>
  <si>
    <t>(&lt;Compliance_Quality_FINAL_SOT&gt; &lt;&gt; "Off" and &lt;Compliance_Quality_FINAL_Skip&gt; &lt;&gt; "y")</t>
  </si>
  <si>
    <t>(&lt;Compliance_Sourcing_FINAL_SOT&gt; &lt;&gt; "Off" and &lt;Compliance_Sourcing_FINAL_Skip&gt; &lt;&gt; "y")</t>
  </si>
  <si>
    <t>(&lt;Compliance_Human_Rights_FINAL_SOT&gt; &lt;&gt; "Off" and &lt;Compliance_Human_Rights_FINAL_Skip&gt; &lt;&gt; "y")</t>
  </si>
  <si>
    <t>(&lt;Compliance_Sustainability_FINAL_SOT&gt; &lt;&gt; "Off" and &lt;Compliance_Sustainability_FINAL_Skip&gt; &lt;&gt; "y")</t>
  </si>
  <si>
    <t>(&lt;Compliance_ESG_FINAL_SOT&gt; &lt;&gt; "Off" and &lt;Compliance_ESG_FINAL_Skip&gt; &lt;&gt; "y")</t>
  </si>
  <si>
    <t>(&lt;Compliance_ResponsibleChemicals_FINAL_SOT&gt; &lt;&gt; "Off" and &lt;Compliance_ResponsibleChemicals_FINAL_Skip&gt; &lt;&gt; "y")</t>
  </si>
  <si>
    <t>(&lt;Compliance_FARS_FINAL_SOT&gt; &lt;&gt; "Off" and &lt;Compliance_FARS_FINAL_Skip&gt; &lt;&gt; "y")</t>
  </si>
  <si>
    <t>(&lt;Compliance_Food_Safety_FINAL_SOT&gt; &lt;&gt; "Off" and &lt;Compliance_Food_Safety_FINAL_Skip&gt; &lt;&gt; "y")</t>
  </si>
  <si>
    <t>(&lt;Compliance_Minerals_FINAL_SOT&gt; &lt;&gt; "Off" and &lt;Compliance_Minerals_FINAL_Skip&gt; &lt;&gt; "y")</t>
  </si>
  <si>
    <t>(&lt;Company_Contacts_FINAL_SOT&gt; &lt;&gt; "Off" and &lt;Company_Contacts_FINAL_Skip&gt; &lt;&gt; "y")</t>
  </si>
  <si>
    <t>(&lt;Company_Licenses_FINAL_SOT&gt; &lt;&gt; "Off" and &lt;Company_Licenses_FINAL_Skip&gt; &lt;&gt; "y")</t>
  </si>
  <si>
    <t>(&lt;Company_Certification_FINAL_SOT&gt; &lt;&gt; "Off" and &lt;Company_Certification_FINAL_Skip&gt; &lt;&gt; "y")</t>
  </si>
  <si>
    <t>(&lt;Company_Financial_FINAL_SOT&gt; &lt;&gt; "Off" and &lt;Company_Financial_FINAL_Skip&gt; &lt;&gt; "y")</t>
  </si>
  <si>
    <t>(&lt;Company_Location_FINAL_SOT&gt; &lt;&gt; "Off" and &lt;Company_Location_FINAL_Skip&gt; &lt;&gt; "y")</t>
  </si>
  <si>
    <t>(&lt;Company_Accessibility_FINAL_SOT&gt; &lt;&gt; "Off" and &lt;Company_Accessibility_FINAL_Skip&gt; &lt;&gt; "y")</t>
  </si>
  <si>
    <t>(&lt;Company_Instructions_FINAL_SOT&gt; &lt;&gt; "Off" and &lt;Company_Instructions_FINAL_Skip&gt; &lt;&gt; "y")</t>
  </si>
  <si>
    <t>&lt;Company_Tax_FINAL_SOT&gt; = "Off"</t>
  </si>
  <si>
    <t>Company_Tax_FINAL_Row</t>
  </si>
  <si>
    <t>Company_Tax_FINAL_SOT</t>
  </si>
  <si>
    <t>(&lt;Company_Tax_FINAL_SOT&gt; &lt;&gt; "Off" and &lt;Supplier_Nonnetwork_Require_Tax&gt; &lt;&gt; "n")</t>
  </si>
  <si>
    <t>Associated Topics</t>
  </si>
  <si>
    <t>Associated topics</t>
  </si>
  <si>
    <t>Instance</t>
  </si>
  <si>
    <t>Connection Kits</t>
  </si>
  <si>
    <t>&lt;$ConnectionStage&gt; &lt;&gt; "invite"</t>
  </si>
  <si>
    <t>Supplier_Request_Product_Other</t>
  </si>
  <si>
    <t>Product / Service requested</t>
  </si>
  <si>
    <t>If (Not Intersects(("pending", "failed"), (&lt;Company_Tax_Info__Validation_Status&gt;))) Then Now</t>
  </si>
  <si>
    <t>GroupInstance("Diversity_List", &lt;Diversity_Link__Validation_Status&gt;  IN ("pending", "failed") OR &lt;Diversity_End_Date__Validation_Status&gt;  IN ("pending", "failed")) &lt;&gt; "" OR &lt;Tax_India_MSME_Copy__Validation_Status&gt;  IN ("pending", "failed")</t>
  </si>
  <si>
    <t>&lt;$ConnectionStage&gt; in ("collaborate", "connect", "manage")</t>
  </si>
  <si>
    <t xml:space="preserve">(GroupInstance("Diversity_List", &lt;Diversity_Link__Validation_Status&gt;  IN ("pending", "failed") OR &lt;Diversity_End_Date__Validation_Status&gt;  IN ("pending", "failed")) &lt;&gt; "" OR &lt;Tax_India_MSME_Copy__Validation_Status&gt;  IN ("pending", "failed")) AND &lt;$ConnectionStage&gt; in ("collaborate", "connect", "manage") </t>
  </si>
  <si>
    <t>Hide add button</t>
  </si>
  <si>
    <t>&lt;$ConnectionStage&gt; NOT in ("invite", "accept", "collaborate") or Intersects(("NonresponsiveApproval"), (&lt;$OpenTaskNames&gt;))</t>
  </si>
  <si>
    <t>NonresponsiveApproval</t>
  </si>
  <si>
    <t>Validate Program Data</t>
  </si>
  <si>
    <t>Please review and complete the validation of all program data</t>
  </si>
  <si>
    <t>Programs</t>
  </si>
  <si>
    <t>Program Validation</t>
  </si>
  <si>
    <t>Debug filters</t>
  </si>
  <si>
    <t>&lt;$ConnectionStage&gt; Not In ("accept", "collaborate", "connect", "manage", "disconnected")</t>
  </si>
  <si>
    <t>TopicReviews</t>
  </si>
  <si>
    <t>Topic Reviews</t>
  </si>
  <si>
    <t>Homepage search placeholder</t>
  </si>
  <si>
    <t>Homepage header</t>
  </si>
  <si>
    <t>Banking_Account_Object.Bank_ACH_ABA_Routing, Banking_Account_Object.Bank_ACH_ABA_Routing__Validation_Status, Banking_Account_Object.Bank_Wire_ABA_Routing, Banking_Account_Object.Bank_Wire_ABA_Routing__Validation_Status, Banking_Account_Object.Bank_Routing_Number, Banking_Account_Object.Bank_Routing_Number__Validation_Status, Banking_Account_Object.Bank_Account_IBAN, Banking_Account_Object.Bank_Account_IBAN__Validation_Status, Banking_Account_Object.Bank_Number, Banking_Account_Object.Bank_Number__Validation_Status, Banking_Account_Object.Bank_IFSC, Banking_Account_Object.Bank_IFSC__Validation_Status, Banking_Account_Object.Bank_SWIFT, Banking_Account_Object.Bank_SWIFT__Validation_Status, Banking_Account_Object.Bank_Account_Number, Banking_Account_Object.Bank_Account_Number__Validation_Status, Banking_Account_Object.Bank_Account_Cancel_Check_Upload, Banking_Account_Object.Bank_Account_Cancel_Check_Upload__Validation_Status</t>
  </si>
  <si>
    <t>Locations_List</t>
  </si>
  <si>
    <t>Diversity_List, Tax_India_MSME_Copy, Tax_India_MSME_Copy__Validation_Status</t>
  </si>
  <si>
    <t>Network_Conversion_Entity_Name</t>
  </si>
  <si>
    <t>Converted entity name</t>
  </si>
  <si>
    <t>Network_Conversion_Date</t>
  </si>
  <si>
    <t>Converted on</t>
  </si>
  <si>
    <t>Network_Conversion_User_Name</t>
  </si>
  <si>
    <t>Name of the user who performed the conversion process</t>
  </si>
  <si>
    <t>Network_Conversion_User_Email</t>
  </si>
  <si>
    <t>Email of the user who performed the conversion process</t>
  </si>
  <si>
    <t>Network_Conversion_Entity_Id</t>
  </si>
  <si>
    <t>Converted Entity Id (Non-visible)</t>
  </si>
  <si>
    <t>Network_Conversion_Tax_Id</t>
  </si>
  <si>
    <t>Tax ID</t>
  </si>
  <si>
    <t>Network_Conversion_List</t>
  </si>
  <si>
    <t>Network Conversion</t>
  </si>
  <si>
    <t>Network Conversions</t>
  </si>
  <si>
    <t>LEN(&lt;Network_Conversion_List&gt;) &lt;&gt; 0</t>
  </si>
  <si>
    <t>connection collaboration completed</t>
  </si>
  <si>
    <t>Connection converted from non-network</t>
  </si>
  <si>
    <t xml:space="preserve">This supplier record was converted from a non-network profile. Please review all details entered by the supplier compared to the non-network details before syncing with existing ERP records.
</t>
  </si>
  <si>
    <t>NNConversionTask</t>
  </si>
  <si>
    <t>Graphite Program Validation</t>
  </si>
  <si>
    <t>Accessibility Review</t>
  </si>
  <si>
    <t>Financial Viability Review</t>
  </si>
  <si>
    <t>Insurance Review</t>
  </si>
  <si>
    <t>Post-entry</t>
  </si>
  <si>
    <t>Company Overview/Accessibility</t>
  </si>
  <si>
    <t>Company Overview/Financial Viability</t>
  </si>
  <si>
    <t>Company Overview/Insurance</t>
  </si>
  <si>
    <t>Company Overview/Licenses and Certifications</t>
  </si>
  <si>
    <t>Company Overview/Additional Contacts</t>
  </si>
  <si>
    <t>Compliance/Business Continuity</t>
  </si>
  <si>
    <t>Compliance/Health and Safety</t>
  </si>
  <si>
    <t>Compliance/Quality</t>
  </si>
  <si>
    <t>Compliance/Sourcing</t>
  </si>
  <si>
    <t>Compliance/Human Rights</t>
  </si>
  <si>
    <t>Compliance/Environmental Sustainability</t>
  </si>
  <si>
    <t>Compliance/Responsible Minerals</t>
  </si>
  <si>
    <t>Compliance/Federal Acquisition Regulations (FARs)</t>
  </si>
  <si>
    <t>Compliance/Food Safety</t>
  </si>
  <si>
    <t>Compliance/Responsible Chemicals</t>
  </si>
  <si>
    <t>Compliance/Artificial Intelligence (AI)</t>
  </si>
  <si>
    <t>Compliance/Environmental, Social and Governance (ESG)</t>
  </si>
  <si>
    <t>Company Overview/Summary</t>
  </si>
  <si>
    <t>Company Overview/Products and Services</t>
  </si>
  <si>
    <t>Company Overview/Product Integrations</t>
  </si>
  <si>
    <t>Company Overview/Locations</t>
  </si>
  <si>
    <t>Company Overview/Tax Information</t>
  </si>
  <si>
    <t>Company Overview/Sales, Order, and Payment</t>
  </si>
  <si>
    <t>Compliance/Ethics and Integrity</t>
  </si>
  <si>
    <t>Compliance/Workforce and Labor</t>
  </si>
  <si>
    <t>Compliance/Data Privacy</t>
  </si>
  <si>
    <t>Compliance/Information Security</t>
  </si>
  <si>
    <t>&lt;Counterparty.$TopicOwner&gt; = true and &lt;$TopicHasQuestionsToReview&gt; and GroupInstance(&lt;$TopicReviewGroupKey&gt;, &lt;__Review_End_Date&gt; &gt; &lt;$ConnectionDetails.inviteCompletedAt&gt;) = ""</t>
  </si>
  <si>
    <t>888.AccessibilityReview</t>
  </si>
  <si>
    <t>Accessibility_Review</t>
  </si>
  <si>
    <t>888.FinancialReview</t>
  </si>
  <si>
    <t>Financial_Review</t>
  </si>
  <si>
    <t>888.InsuranceReview</t>
  </si>
  <si>
    <t>Insurance_Review</t>
  </si>
  <si>
    <t>888.BusinessContinuityRevew</t>
  </si>
  <si>
    <t>Third party name</t>
  </si>
  <si>
    <t>Bank.Account.HK</t>
  </si>
  <si>
    <t>Redirect_Requester_Name</t>
  </si>
  <si>
    <t>LEN(&lt;Redirect_Requester_Name&gt;) &lt;&gt; 0</t>
  </si>
  <si>
    <t>(Match(&lt;Entity_Name&gt;, "huawei", "i")) OR (Match(&lt;Entity_Name&gt;, "zte", "i"))</t>
  </si>
  <si>
    <t>LEN(&lt;$CurrentCampaignId&gt;) = 0 and &lt;Supplier_Is_Graphite_Network&gt; &lt;&gt; "n" and (&lt;$ConnectionStage&gt; in ("invite") OR (LEN(&lt;Supplier_Request_New_Contact_Name&gt;) &lt;&gt; 0 OR LEN(&lt;Supplier_Request_New_Contact_Email&gt;) &lt;&gt; 0 OR LEN(&lt;Supplier_Contact_Name&gt;) &lt;&gt; 0 OR LEN(&lt;Supplier_Contact_Email&gt;) &lt;&gt; 0) OR LEN(&lt;Entity_Public_Id&gt;) = 0)</t>
  </si>
  <si>
    <t>LEN(&lt;$CurrentCampaignId&gt;) = 0 and &lt;Supplier_Is_Graphite_Network&gt; &lt;&gt; "n" and ((&lt;$ConnectionStage&gt; = "invite" and LEN(&lt;Entity_Public_Id&gt;) &lt;&gt; 0) OR (&lt;$ConnectionStage&gt; &lt;&gt; "invite" and (LEN(&lt;Supplier_Request_New_Contact_Name&gt;) &lt;&gt; 0 OR LEN(&lt;Supplier_Request_New_Contact_Email&gt;) &lt;&gt; 0) And ((LEN(&lt;Supplier_Contact_Name&gt;) = 0 and LEN(&lt;Supplier_Contact_Email&gt;) = 0))))</t>
  </si>
  <si>
    <t>LEN(&lt;$CurrentCampaignId&gt;) = 0 and &lt;Supplier_Is_Graphite_Network&gt; &lt;&gt; "n" and ((&lt;$ConnectionStage&gt; = "invite" and LEN(&lt;Entity_Public_Id&gt;) &lt;&gt; 0) OR (&lt;$ConnectionStage&gt; &lt;&gt; "invite" and (LEN(&lt;Supplier_Request_New_Contact_Name&gt;) &lt;&gt; 0 OR LEN(&lt;Supplier_Request_New_Contact_Email&gt;) &lt;&gt; 0)And ((LEN(&lt;Supplier_Contact_Name&gt;) = 0 and LEN(&lt;Supplier_Contact_Email&gt;) = 0))))</t>
  </si>
  <si>
    <t>&lt;Supplier_Request_Contact_New&gt; = "y"</t>
  </si>
  <si>
    <t>LEN(&lt;$CurrentCampaignId&gt;) = 0 and &lt;Supplier_Is_Graphite_Network&gt; &lt;&gt; "n" and (((&lt;$ConnectionStage&gt; in ("invite", "accept") and LEN(&lt;Entity_Public_Id&gt;) = 0) OR LEN(&lt;Supplier_Contact_Name&gt;) &lt;&gt; 0))</t>
  </si>
  <si>
    <t>LEN(&lt;$CurrentCampaignId&gt;) = 0 and &lt;Supplier_Is_Graphite_Network&gt; &lt;&gt; "n" and (((&lt;$ConnectionStage&gt; in ("invite", "accept") and LEN(&lt;Entity_Public_Id&gt;) = 0) OR LEN(&lt;Supplier_Contact_Email&gt;) &lt;&gt; 0))</t>
  </si>
  <si>
    <t>&lt;$ConnectionStage&gt; in ("invite", "disconnected") AND LEN(&lt;NSJ_Supplier_Disconnect_Reason_Code&gt;) &lt;&gt; 0</t>
  </si>
  <si>
    <t>&lt;$ConnectionStage&gt; in ("invite", "disconnected") AND LEN(&lt;NSJ_Supplier_Disconnect_Reason_Code&gt;) &lt;&gt; 0 AND &lt;NSJ_Supplier_Disconnect_Reason_Code&gt; &lt;&gt; "Registered"</t>
  </si>
  <si>
    <t>&lt;$ConnectionStage&gt; in ("invite", "disconnected") AND LEN(&lt;NSJ_Supplier_Disconnect_Reason_Code&gt;) &lt;&gt; 0 AND &lt;NSJ_Supplier_Disconnect_Reason_Code&gt; &lt;&gt; "Registered" AND &lt;NSJ_Supplier_Disconnect_Reconnect_Approved&gt; = "n"</t>
  </si>
  <si>
    <t>Engagement Type</t>
  </si>
  <si>
    <t>New Supplier Justification:nsj|New Engagement Request:engagement</t>
  </si>
  <si>
    <t>New Engagement Request</t>
  </si>
  <si>
    <t>Notes</t>
  </si>
  <si>
    <t>Placeholder completed</t>
  </si>
  <si>
    <t>Placeholder data</t>
  </si>
  <si>
    <t>{"forceDefault":true}</t>
  </si>
  <si>
    <t>New Engagement / Rescreen</t>
  </si>
  <si>
    <t>Record Number (Not visible)</t>
  </si>
  <si>
    <t>Ethics.Certify.End.Divider</t>
  </si>
  <si>
    <t>Ethics_Certify_Page_Break</t>
  </si>
  <si>
    <t>Ethics.Certify.End</t>
  </si>
  <si>
    <t>Ethics_Certify</t>
  </si>
  <si>
    <t>Contacts.General.Sales</t>
  </si>
  <si>
    <t>NSJ Business Owner</t>
  </si>
  <si>
    <t>&lt;Compliance_InfoSec_FINAL_Skip&gt; &lt;&gt; "y" and (&lt;$InstanceID&gt; in &lt;Information_Security_Product_Assessment_Customer_List&gt; or not intersects(&lt;Information_Security_Product_Assessment_Customer_List&gt;, GroupInstances("Information_Security_Product_Assessment")))</t>
  </si>
  <si>
    <t>&lt;Compliance_Privacy_FINAL_Skip&gt; &lt;&gt; "y" and (&lt;$InstanceID&gt; in &lt;Data_Privacy_Product_Assessment_Customer_List&gt; or not intersects(&lt;Data_Privacy_Product_Assessment_Customer_List&gt;, GroupInstances("Data_Privacy_Product_Assessment")))</t>
  </si>
  <si>
    <t>DPPA.Product.AI.Training</t>
  </si>
  <si>
    <t>DPPA_Product_AI_Training</t>
  </si>
  <si>
    <t>DPPA.Product.AI.Ringfenced</t>
  </si>
  <si>
    <t>DPPA_Product_AI_Ringfenced</t>
  </si>
  <si>
    <t>DPPA.Product.AI.GenAI</t>
  </si>
  <si>
    <t>DPPA_Product_AI_GenAI</t>
  </si>
  <si>
    <t>DPPA.Privacy.Responsible.Contact</t>
  </si>
  <si>
    <t>Contacts_Data_Privacy</t>
  </si>
  <si>
    <t>DPPA.Incidence.Regulatory.Enforcement</t>
  </si>
  <si>
    <t>Privacy_Monitor_Regulatory_Enforcement</t>
  </si>
  <si>
    <t>Require acknowledge default</t>
  </si>
  <si>
    <t>Supplier Rescreen</t>
  </si>
  <si>
    <t>NewEngagementReviewClose</t>
  </si>
  <si>
    <t>New Engagement Review Close</t>
  </si>
  <si>
    <t>NewEngagementReviewSOT</t>
  </si>
  <si>
    <t>New Engagement Review SOT</t>
  </si>
  <si>
    <t>Supplier Tasks</t>
  </si>
  <si>
    <t>Company Valid Domains</t>
  </si>
  <si>
    <t>CompanyDomains</t>
  </si>
  <si>
    <t>EnsureArray("__ALL__")</t>
  </si>
  <si>
    <t>Supplier_Contact_Confirm</t>
  </si>
  <si>
    <t>I confirm this is the correct Contact Name and Email to receive the invitation and complete onboarding details for **&lt;Entity_Name&gt;**</t>
  </si>
  <si>
    <t>Certify</t>
  </si>
  <si>
    <t>LEN(&lt;$CurrentCampaignId&gt;) = 0 and &lt;Supplier_Is_Graphite_Network&gt; &lt;&gt; "n" and (((&lt;$ConnectionStage&gt; in ("invite", "accept") and LEN(&lt;Entity_Public_Id&gt;) = 0) OR LEN(&lt;Supplier_Contact_Name&gt;) &lt;&gt; 0 OR LEN(&lt;Supplier_Contact_Email&gt;) &lt;&gt; 0)) and &lt;Supplier_Is_Legacy&gt; = "y"</t>
  </si>
  <si>
    <t>US66254</t>
  </si>
  <si>
    <t>WESTERNDIGITAL.ITCert.Link</t>
  </si>
  <si>
    <t>WESTERNDIGITAL.ITCert.Link.AI</t>
  </si>
  <si>
    <t>WESTERNDIGITAL.InfoPA.Delivering.Software</t>
  </si>
  <si>
    <t>WESTERNDIGITAL_InfoPA_Delivering_Software</t>
  </si>
  <si>
    <t>Are you delivering a software application to WESTERNDIGITAL?</t>
  </si>
  <si>
    <t>(&lt;$InstanceID&gt; in &lt;Information_Security_Product_Assessment_Customer_List&gt; or not intersects(&lt;Information_Security_Product_Assessment_Customer_List&gt;, GroupInstances("Information_Security_Product_Assessment"))) and (&lt;WESTERNDIGITAL_Supplier_Integrations_Final&gt; = "y" OR &lt;WESTERNDIGITAL_Supplier_DataExchange_Final&gt; = "y" OR &lt;InfoPA_Customer_Data&gt; = "y" OR &lt;Client_Network_Access&gt; = "y" OR &lt;Entity_Service_SaaS&gt; = "y") and GroupInstance("InfoPA_ITCertification_List", &lt;IT_Certification_Type&gt; IN ("soc2")  AND LEN(&lt;IT_Certification_Link&gt;) &lt;&gt; 0 AND &lt;IT_Certification_Approved&gt; &lt;&gt; "n" AND AddDays(&lt;IT_Certification_Expiration_Date&gt;, 0) &gt; Today) = ""</t>
  </si>
  <si>
    <t>WESTERNDIGITAL.InfoPA.Delivering.Software.Description</t>
  </si>
  <si>
    <t>WESTERNDIGITAL_InfoPA_Delivering_Software_Description</t>
  </si>
  <si>
    <t>(&lt;$InstanceID&gt; in &lt;Information_Security_Product_Assessment_Customer_List&gt; or not intersects(&lt;Information_Security_Product_Assessment_Customer_List&gt;, GroupInstances("Information_Security_Product_Assessment"))) and &lt;WESTERNDIGITAL_InfoPA_Delivering_Software&gt; = "y"</t>
  </si>
  <si>
    <t>WESTERNDIGITAL.InfoPA.Delivering.Software.Description.Other</t>
  </si>
  <si>
    <t>WESTERNDIGITAL_InfoPA_Delivering_Software_Description_Other</t>
  </si>
  <si>
    <t>(&lt;$InstanceID&gt; in &lt;Information_Security_Product_Assessment_Customer_List&gt; or not intersects(&lt;Information_Security_Product_Assessment_Customer_List&gt;, GroupInstances("Information_Security_Product_Assessment"))) and Intersects((&lt;WESTERNDIGITAL_InfoPA_Delivering_Software_Description&gt;),("Other"))</t>
  </si>
  <si>
    <t>WESTERNDIGITAL.InfoPA.API.Requirement</t>
  </si>
  <si>
    <t>WESTERNDIGITAL_InfoPA_Delivering_API_Requirement</t>
  </si>
  <si>
    <t xml:space="preserve">Will this application require any API connection to WESTERNDIGITAL network? </t>
  </si>
  <si>
    <t>WESTERNDIGITAL.InfoPA.PII.PHI</t>
  </si>
  <si>
    <t>WESTERNDIGITAL_InfoPA_PII_PHI</t>
  </si>
  <si>
    <t>Will this application manage (handle, store, or process) any Sensitive data like PII/PHI or system data (except for login information) belonging to WESTERNDIGITAL?</t>
  </si>
  <si>
    <t>WESTERNDIGITAL.Fusion.Site.Record</t>
  </si>
  <si>
    <t>WESTERNDIGITAL.Fusion.Location.Key</t>
  </si>
  <si>
    <t>WESTERNDIGITAL_Fusion_Location_Key</t>
  </si>
  <si>
    <t>WESTERNDIGITAL.Fusion.Locations</t>
  </si>
  <si>
    <t>WESTERNDIGITAL_Fusion_Supplier_Location</t>
  </si>
  <si>
    <t>WESTERNDIGITAL.Fusion.Locations.State</t>
  </si>
  <si>
    <t>WESTERNDIGITAL_Fusion_Supplier_Location_State</t>
  </si>
  <si>
    <t>If (GroupValue("Locations_List", &lt;WESTERNDIGITAL_Fusion_Supplier_Location&gt;, "Address.Address_Country") = "US") Then Replace(GroupValue("Locations_List", &lt;WESTERNDIGITAL_Fusion_Supplier_Location&gt;, "Address.Address_Region_State"), ".?.?.?(.?.?).*", "$1") Else GroupValue("Locations_List", &lt;WESTERNDIGITAL_Fusion_Supplier_Location&gt;, "Address.Address_Region_State")</t>
  </si>
  <si>
    <t>WESTERNDIGITAL.Fusion.Locations.City</t>
  </si>
  <si>
    <t>WESTERNDIGITAL_Fusion_Supplier_Location_City</t>
  </si>
  <si>
    <t>GroupValue("Locations_List", &lt;WESTERNDIGITAL_Fusion_Supplier_Location&gt;, "Address.Address_City")</t>
  </si>
  <si>
    <t>WESTERNDIGITAL.Fusion.Legacy.Location.Address1</t>
  </si>
  <si>
    <t>WESTERNDIGITAL_Fusion_Legacy_Location_Address1</t>
  </si>
  <si>
    <t>WESTERNDIGITAL.Fusion.Legacy.Location.City</t>
  </si>
  <si>
    <t>WESTERNDIGITAL_Fusion_Legacy_Location_City</t>
  </si>
  <si>
    <t>WESTERNDIGITAL.Fusion.Legacy.Location.State</t>
  </si>
  <si>
    <t>WESTERNDIGITAL_Fusion_Legacy_Location_State</t>
  </si>
  <si>
    <t>WESTERNDIGITAL.Fusion.Legacy.Location.Postal.Code</t>
  </si>
  <si>
    <t>WESTERNDIGITAL_Fusion_Legacy_Location_Postal_Code</t>
  </si>
  <si>
    <t>WESTERNDIGITAL.Fusion.Legacy.Location.Country</t>
  </si>
  <si>
    <t>WESTERNDIGITAL_Fusion_Legacy_Location_Country</t>
  </si>
  <si>
    <t>WESTERNDIGITAL.Fusion.Site.Name</t>
  </si>
  <si>
    <t>WESTERNDIGITAL_Fusion_Site_Name</t>
  </si>
  <si>
    <t>WESTERNDIGITAL.Fusion.Payment.Method</t>
  </si>
  <si>
    <t>WESTERNDIGITAL_Fusion_Payment_Method</t>
  </si>
  <si>
    <t>WESTERNDIGITAL.Fusion.Banks</t>
  </si>
  <si>
    <t>WESTERNDIGITAL.Fusion.Banks.Primary.Selection</t>
  </si>
  <si>
    <t>WESTERNDIGITAL.Fusion.Banks.Electronic.Remitance</t>
  </si>
  <si>
    <t>WESTERNDIGITAL_Fusion_Banks_Electronic_Remitance</t>
  </si>
  <si>
    <t>If (&lt;WESTERNDIGITAL_Fusion_Payment_Method&gt; IN ("Electronic", "Wire") and Count(&lt;ERP_Bank_List&gt;) &gt; 0) Then "y" Else If (&lt;WESTERNDIGITAL_Fusion_Payment_Method&gt; IN ("Draft")) Then "y" Else "n"</t>
  </si>
  <si>
    <t>WESTERNDIGITAL.Fusion.Banks.Payment.Term</t>
  </si>
  <si>
    <t>WESTERNDIGITAL_Fusion_Banks_Payment_Term</t>
  </si>
  <si>
    <t>WESTERNDIGITAL.Additional.Divider</t>
  </si>
  <si>
    <t>WESTERNDIGITAL_Additional_Divider</t>
  </si>
  <si>
    <t>WESTERNDIGITAL.Coupa.Invoice.Match</t>
  </si>
  <si>
    <t>WESTERNDIGITAL_Coupa_Invoice_Match</t>
  </si>
  <si>
    <t>WESTERNDIGITAL.Invoice.Type</t>
  </si>
  <si>
    <t>WESTERNDIGITAL_Invoice_Type</t>
  </si>
  <si>
    <t>WESTERNDIGITAL.General.Remittance</t>
  </si>
  <si>
    <t>WESTERNDIGITAL_General_Remittance</t>
  </si>
  <si>
    <t>oracleap_sra@WESTERNDIGITAL.com</t>
  </si>
  <si>
    <t>WESTERNDIGITAL.Integration.Divider</t>
  </si>
  <si>
    <t>WESTERNDIGITAL_Integration_Divider</t>
  </si>
  <si>
    <t>WESTERNDIGITAL.Site.Record.ID</t>
  </si>
  <si>
    <t>WESTERNDIGITAL_SITE_ID</t>
  </si>
  <si>
    <t>WESTERNDIGITAL.Engagement</t>
  </si>
  <si>
    <t>WESTERNDIGITAL.Engagement.Type</t>
  </si>
  <si>
    <t>WESTERNDIGITAL_Enagagement_Type</t>
  </si>
  <si>
    <t>LEN(&lt;WESTERNDIGITAL_Enagagement_Status&gt;) &lt;&gt; 0</t>
  </si>
  <si>
    <t>WESTERNDIGITAL.Engagement.Status</t>
  </si>
  <si>
    <t>WESTERNDIGITAL_Enagagement_Status</t>
  </si>
  <si>
    <t>WESTERNDIGITAL.Engagement.Open.Date</t>
  </si>
  <si>
    <t>WESTERNDIGITAL_Enagagement_Open_Date</t>
  </si>
  <si>
    <t>WESTERNDIGITAL.Engagement.Close.Date</t>
  </si>
  <si>
    <t>WESTERNDIGITAL_Enagagement_Close_Date</t>
  </si>
  <si>
    <t>WESTERNDIGITAL.NSJ.Divider</t>
  </si>
  <si>
    <t>WESTERNDIGITAL_NSJ_Divider</t>
  </si>
  <si>
    <t>WESTERNDIGITAL.Supplier.Request.Expedite</t>
  </si>
  <si>
    <t>WESTERNDIGITAL_Supplier_Expedite</t>
  </si>
  <si>
    <t>WESTERNDIGITAL.Supplier.Legacy.Info</t>
  </si>
  <si>
    <t>WESTERNDIGITAL_Supplier_Request_Legacy</t>
  </si>
  <si>
    <t>WESTERNDIGITAL.Supplier.Request.Legacy</t>
  </si>
  <si>
    <t>WESTERNDIGITAL.NSJ.Legacy.Tax.Id</t>
  </si>
  <si>
    <t>WESTERNDIGITAL.Supplier.Request.Import</t>
  </si>
  <si>
    <t>WESTERNDIGITAL_Legacy_Import</t>
  </si>
  <si>
    <t>If (LEN(&lt;WESTERNDIGITAL_Legacy_Import&gt;) = 0) Then "n"</t>
  </si>
  <si>
    <t>WESTERNDIGITAL.Company.Domains.List.Buyer.Side</t>
  </si>
  <si>
    <t>WESTERNDIGITAL_Company_Domains_List_Buyer_Side</t>
  </si>
  <si>
    <t>WESTERNDIGITAL.Supplier.BU</t>
  </si>
  <si>
    <t>WESTERNDIGITAL_Supplier_Business_Owner</t>
  </si>
  <si>
    <t>&lt;WESTERNDIGITAL_Supplier_Expedite&gt; &lt;&gt; "y"</t>
  </si>
  <si>
    <t>WESTERNDIGITAL.Supplier.BU.Contact</t>
  </si>
  <si>
    <t>WESTERNDIGITAL_Supplier_Business_Owner_Contact</t>
  </si>
  <si>
    <t>&lt;WESTERNDIGITAL_Supplier_Expedite&gt; &lt;&gt; "y" and LEN(&lt;WESTERNDIGITAL_Supplier_Business_Owner&gt;) &lt;&gt; 0</t>
  </si>
  <si>
    <t>If (&lt;WESTERNDIGITAL_Supplier_Business_Owner&gt; = "y") Then [{"userId": &lt;$CurrentUser&gt;, "isPrimary": true}] Else []</t>
  </si>
  <si>
    <t>If(Not MatchAny(&lt;WESTERNDIGITAL_Supplier_Business_Owner_Contact.__hydrated.email&gt;, &lt;WESTERNDIGITAL_Company_Domains_List_Buyer_Side&gt;, "i") and Len(&lt;WESTERNDIGITAL_Company_Domains_List_Buyer_Side&gt;) &lt;&gt; 0) Then {"msg": Concat("Invalid user because the email domain does not match one of the customer\'s acceptable domains (", Join(&lt;WESTERNDIGITAL_Company_Domains_List_Buyer_Side&gt;, ", "), ")"), "part":"email"}</t>
  </si>
  <si>
    <t>WESTERNDIGITAL.Supplier.Graphite.Network</t>
  </si>
  <si>
    <t>WESTERNDIGITAL.Request.PageBreak</t>
  </si>
  <si>
    <t>WESTERNDIGITAL_Request_Page_Break</t>
  </si>
  <si>
    <t>WESTERNDIGITAL.Supplier.Reject.List.Info</t>
  </si>
  <si>
    <t>WESTERNDIGITAL_Supplier_Reject_List_Info</t>
  </si>
  <si>
    <t>WESTERNDIGITAL.Supplier.Reject.List.Name</t>
  </si>
  <si>
    <t>WESTERNDIGITAL_Supplier_Reject_List_Name</t>
  </si>
  <si>
    <t>WESTERNDIGITAL.Supplier.Request.Country.Registered</t>
  </si>
  <si>
    <t>WESTERNDIGITAL_Supplier_Request_Country_Registered</t>
  </si>
  <si>
    <t>WESTERNDIGITAL.Supplier.Request.Entity</t>
  </si>
  <si>
    <t>WESTERNDIGITAL_Supplier_Request_Entity</t>
  </si>
  <si>
    <t>WESTERNDIGITAL.Supplier.Spend.Category</t>
  </si>
  <si>
    <t>WESTERNDIGITAL_Supplier_Spend_Category</t>
  </si>
  <si>
    <t>WESTERNDIGITAL.Supplier.Request.Product</t>
  </si>
  <si>
    <t>WESTERNDIGITAL_Supplier_Request_Product</t>
  </si>
  <si>
    <t>WESTERNDIGITAL.Supplier.Request.Product.Other</t>
  </si>
  <si>
    <t>WESTERNDIGITAL.Supplier.Request.Product.Description</t>
  </si>
  <si>
    <t>WESTERNDIGITAL_Supplier_Request_Product_Description</t>
  </si>
  <si>
    <t>WESTERNDIGITAL.Supplier.Request.Product.Supporting</t>
  </si>
  <si>
    <t>WESTERNDIGITAL_Supplier_Request_Product_Supporting</t>
  </si>
  <si>
    <t>WESTERNDIGITAL.Supplier.Request.Product.Supporting.Docs</t>
  </si>
  <si>
    <t>WESTERNDIGITAL_Supplier_Request_Product_Supporting_Docs</t>
  </si>
  <si>
    <t xml:space="preserve">WESTERNDIGITAL.Supplier.Request.Onetime </t>
  </si>
  <si>
    <t>WESTERNDIGITAL_Supplier_Request_Onetime</t>
  </si>
  <si>
    <t>WESTERNDIGITAL.Supplier.Request.Started</t>
  </si>
  <si>
    <t>WESTERNDIGITAL_Supplier_Request_Started</t>
  </si>
  <si>
    <t>WESTERNDIGITAL.Supplier.Request.StartDate</t>
  </si>
  <si>
    <t>WESTERNDIGITAL_Supplier_Request_Start_Date</t>
  </si>
  <si>
    <t>WESTERNDIGITAL.Supplier.Request.Spend</t>
  </si>
  <si>
    <t>WESTERNDIGITAL_Supplier_Request_Spend</t>
  </si>
  <si>
    <t>WESTERNDIGITAL.Supplier.Compliance.PageBreak</t>
  </si>
  <si>
    <t>WESTERNDIGITAL_Supplier_Compliance_Page_Break</t>
  </si>
  <si>
    <t>WESTERNDIGITAL.Supplier.Conflict</t>
  </si>
  <si>
    <t>WESTERNDIGITAL_Supplier_Conflict_Of_Interest</t>
  </si>
  <si>
    <t>WESTERNDIGITAL.Supplier.Conflict.Comment</t>
  </si>
  <si>
    <t>WESTERNDIGITAL_Supplier_Conflict_Of_Interest_Comment</t>
  </si>
  <si>
    <t>WESTERNDIGITAL.Supplier.DataExchange.PageBreak</t>
  </si>
  <si>
    <t>WESTERNDIGITAL_Supplier_DataExchange_Page_Break</t>
  </si>
  <si>
    <t>WESTERNDIGITAL.Supplier.Integrations</t>
  </si>
  <si>
    <t>WESTERNDIGITAL_Supplier_Integrations</t>
  </si>
  <si>
    <t>WESTERNDIGITAL.Supplier.Integrations.List</t>
  </si>
  <si>
    <t>WESTERNDIGITAL_Supplier_Integrations_List</t>
  </si>
  <si>
    <t>WESTERNDIGITAL.Supplier.DataExchange</t>
  </si>
  <si>
    <t>WESTERNDIGITAL_Supplier_DataExchange</t>
  </si>
  <si>
    <t>WESTERNDIGITAL.DataClass.List</t>
  </si>
  <si>
    <t>WESTERNDIGITAL_Data_Class_List</t>
  </si>
  <si>
    <t>LEN(&lt;WESTERNDIGITAL_Supplier_DataExchange&gt;) &lt;&gt; 0</t>
  </si>
  <si>
    <t>WESTERNDIGITAL.DataClass.List.Contact</t>
  </si>
  <si>
    <t>WESTERNDIGITAL_Data_Class_List_Contact_Info_List</t>
  </si>
  <si>
    <t>WESTERNDIGITAL.DataClass.List.Contact.Other</t>
  </si>
  <si>
    <t>WESTERNDIGITAL_Data_Class_List_Contact_Info_List_Other</t>
  </si>
  <si>
    <t>WESTERNDIGITAL.DataClass.List.Other</t>
  </si>
  <si>
    <t>WESTERNDIGITAL_Data_Class_List_Other_List</t>
  </si>
  <si>
    <t>WESTERNDIGITAL.DataClass.List.Other.Other</t>
  </si>
  <si>
    <t>WESTERNDIGITAL_Data_Class_List_Other_List_Other</t>
  </si>
  <si>
    <t>WESTERNDIGITAL.DataClass.List.Devise</t>
  </si>
  <si>
    <t>WESTERNDIGITAL_Data_Class_List_Devise_List</t>
  </si>
  <si>
    <t>WESTERNDIGITAL.DataClass.List.Devise.Other</t>
  </si>
  <si>
    <t>WESTERNDIGITAL_Data_Class_List_Devise_List_Other</t>
  </si>
  <si>
    <t>WESTERNDIGITAL.DataClass.List.Education</t>
  </si>
  <si>
    <t>WESTERNDIGITAL_Data_Class_List_Education_Student_Info_List</t>
  </si>
  <si>
    <t>WESTERNDIGITAL.DataClass.List.Education.Other</t>
  </si>
  <si>
    <t>WESTERNDIGITAL_Data_Class_List_Education_Student_Info_List_Other</t>
  </si>
  <si>
    <t>WESTERNDIGITAL.DataClass.List.Employment</t>
  </si>
  <si>
    <t>WESTERNDIGITAL_Data_Class_List_Employment_List</t>
  </si>
  <si>
    <t>WESTERNDIGITAL.DataClass.List.Employment.Other</t>
  </si>
  <si>
    <t>WESTERNDIGITAL_Data_Class_List_Employment_List_Other</t>
  </si>
  <si>
    <t>WESTERNDIGITAL.DataClass.List.Financial</t>
  </si>
  <si>
    <t>WESTERNDIGITAL_Data_Class_List_Financial_List</t>
  </si>
  <si>
    <t>WESTERNDIGITAL.DataClass.List.Financial.Other</t>
  </si>
  <si>
    <t>WESTERNDIGITAL_Data_Class_List_Financial_List_Other</t>
  </si>
  <si>
    <t>WESTERNDIGITAL.DataClass.List.Government</t>
  </si>
  <si>
    <t>WESTERNDIGITAL_Data_Class_List_Government_List</t>
  </si>
  <si>
    <t>WESTERNDIGITAL.DataClass.List.Government.Other</t>
  </si>
  <si>
    <t>WESTERNDIGITAL_Data_Class_List_Government_List_Other</t>
  </si>
  <si>
    <t>WESTERNDIGITAL.DataClass.List.Health</t>
  </si>
  <si>
    <t>WESTERNDIGITAL_Data_Class_List_Health_List</t>
  </si>
  <si>
    <t>WESTERNDIGITAL.DataClass.List.Health.Other</t>
  </si>
  <si>
    <t>WESTERNDIGITAL_Data_Class_List_Health_List_Other</t>
  </si>
  <si>
    <t>WESTERNDIGITAL.DataClass.List.Product</t>
  </si>
  <si>
    <t>WESTERNDIGITAL_Data_Class_List_Product_List</t>
  </si>
  <si>
    <t>WESTERNDIGITAL.DataClass.List.Product.Other</t>
  </si>
  <si>
    <t>WESTERNDIGITAL_Data_Class_List_Product_List_Other</t>
  </si>
  <si>
    <t>WESTERNDIGITAL.DataClass.List.Technical</t>
  </si>
  <si>
    <t>WESTERNDIGITAL_Data_Class_List_Technical_List</t>
  </si>
  <si>
    <t>WESTERNDIGITAL.DataClass.List.Technical.Other</t>
  </si>
  <si>
    <t>WESTERNDIGITAL_Data_Class_List_Technical_List_Other</t>
  </si>
  <si>
    <t>WESTERNDIGITAL.DataClass.DataClassification</t>
  </si>
  <si>
    <t>WESTERNDIGITAL_Data_Class_Data_Classification_NSJ</t>
  </si>
  <si>
    <t>if (&lt;WESTERNDIGITAL_Supplier_DataExchange&gt; = "n") then "No Data Held"
else If(
      (Intersects(("device"), (&lt;WESTERNDIGITAL_Data_Class_List&gt;)) and Intersects(("web", "geo", "text"), (&lt;WESTERNDIGITAL_Data_Class_List_Devise_List&gt;))) 
 or (Intersects(("education"), (&lt;WESTERNDIGITAL_Data_Class_List&gt;)) and Intersects(("k8"), (&lt;WESTERNDIGITAL_Data_Class_List_Education_Student_Info_List&gt;))) 
 or (Intersects(("employment"), (&lt;WESTERNDIGITAL_Data_Class_List&gt;)) and Intersects(("cc", "welfare"), (&lt;WESTERNDIGITAL_Data_Class_List_Employment_List&gt;))) 
 or (Intersects(("financial"), (&lt;WESTERNDIGITAL_Data_Class_List&gt;)) and Intersects(("cc", "cardholder", "bank"), (&lt;WESTERNDIGITAL_Data_Class_List_Financial_List&gt;))) 
 or (Intersects(("gov", "medical"), (&lt;WESTERNDIGITAL_Data_Class_List&gt;))) 
 or (Intersects(("business"), (&lt;WESTERNDIGITAL_Data_Class_List&gt;)) and Intersects(("contract"), (&lt;WESTERNDIGITAL_Data_Class_List_Product_List&gt;))) 
 or (Intersects(("tech"), (&lt;WESTERNDIGITAL_Data_Class_List&gt;)) and Intersects(("creds", "stores", "pin", "question", "response", "key", "certs"), (&lt;WESTERNDIGITAL_Data_Class_List_Technical_List&gt;)))
 or (Intersects(("other"), (&lt;WESTERNDIGITAL_Data_Class_List&gt;)) and Intersects(("ethnicity", "race", "religion", "beliefs", "politics", "union", "sex", "background", "birth", "child", "content", "other"), (&lt;WESTERNDIGITAL_Data_Class_List_Other_List&gt;))) 
)Then "Restricted"    
Else if (
       (Intersects(("contact", "device", "education","employment","financial","tech","other"), (&lt;WESTERNDIGITAL_Data_Class_List&gt;))) 
 or (Intersects(("business"), (&lt;WESTERNDIGITAL_Data_Class_List&gt;)) and Intersects(("product", "recovery", "systems", "security", "procedures", "emails"), (&lt;WESTERNDIGITAL_Data_Class_List_Product_List&gt;))) 
) Then "Confidential"  
Else if (
Intersects(("business"), (&lt;WESTERNDIGITAL_Data_Class_List&gt;))
) Then "Internal" 
Else "Public"</t>
  </si>
  <si>
    <t>WESTERNDIGITAL.DataClass.PCI</t>
  </si>
  <si>
    <t>WESTERNDIGITAL_Data_Class_Data_PCI_NSJ</t>
  </si>
  <si>
    <t>if (&lt;WESTERNDIGITAL_Supplier_DataExchange&gt; = "n") then "n"
else If(
   (Intersects(("financial"), (&lt;WESTERNDIGITAL_Data_Class_List&gt;)) and Intersects(("cc", "cardholder"), (&lt;WESTERNDIGITAL_Data_Class_List_Financial_List&gt;))) 
 or (Intersects(("employment"), (&lt;WESTERNDIGITAL_Data_Class_List&gt;)) and Intersects(("cc"), (&lt;WESTERNDIGITAL_Data_Class_List_Employment_List&gt;))) 
)Then "PCI" 
Else If (&lt;Supplier_Is_Legacy&gt; &lt;&gt; "y" and &lt;WESTERNDIGITAL_Supplier_Expedite&gt; &lt;&gt; "y") Then "n"</t>
  </si>
  <si>
    <t>WESTERNDIGITAL.DataClass.PI</t>
  </si>
  <si>
    <t>WESTERNDIGITAL_Data_Class_Data_PI_NSJ</t>
  </si>
  <si>
    <t>if (&lt;WESTERNDIGITAL_Supplier_DataExchange&gt; = "n") then "n"
else If(
    (Intersects(("contact", "other", "education", "financial", "gov", "medical"), (&lt;WESTERNDIGITAL_Data_Class_List&gt;))) 
 or (Intersects(("device"), (&lt;WESTERNDIGITAL_Data_Class_List&gt;)) and Intersects(("web", "search", "tags", "id", "likes", "geo", "device", "data", "text"), (&lt;WESTERNDIGITAL_Data_Class_List_Devise_List&gt;))) 
 or (Intersects(("employment"), (&lt;WESTERNDIGITAL_Data_Class_List&gt;)) and Intersects(("income", "retire", "welfare", "emergency", "dependent"), (&lt;WESTERNDIGITAL_Data_Class_List_Employment_List&gt;))) 
 or (Intersects(("business"), (&lt;WESTERNDIGITAL_Data_Class_List&gt;)) and Intersects(("emails"), (&lt;WESTERNDIGITAL_Data_Class_List_Product_List&gt;))) 
 or (Intersects(("tech"), (&lt;WESTERNDIGITAL_Data_Class_List&gt;)) and Intersects(("creds", "response"), (&lt;WESTERNDIGITAL_Data_Class_List_Technical_List&gt;))) 
)Then "PI" 
Else If (&lt;Supplier_Is_Legacy&gt; &lt;&gt; "y" and &lt;WESTERNDIGITAL_Supplier_Expedite&gt; &lt;&gt; "y") Then "n"</t>
  </si>
  <si>
    <t>WESTERNDIGITAL.DataClass.PHI</t>
  </si>
  <si>
    <t>WESTERNDIGITAL_Data_Class_Data_PHI_NSJ</t>
  </si>
  <si>
    <t>If (&lt;WESTERNDIGITAL_Supplier_DataExchange&gt; = "n") then "n" 
Else If (
      (Intersects(("medical"), (&lt;WESTERNDIGITAL_Data_Class_List&gt;))) 
 or (Intersects(("contact"), (&lt;WESTERNDIGITAL_Data_Class_List&gt;)) and Intersects(("name", "email1", "email2", "phone1", "phone2", "add1", "prev"), (&lt;WESTERNDIGITAL_Data_Class_List_Contact_Info_List&gt;))) 
 or (Intersects(("other"), (&lt;WESTERNDIGITAL_Data_Class_List&gt;)) and Intersects(("birth", "child", "content"), (&lt;WESTERNDIGITAL_Data_Class_List_Other_List&gt;))) 
 or (Intersects(("device"), (&lt;WESTERNDIGITAL_Data_Class_List&gt;)) and Intersects(("ip"), (&lt;WESTERNDIGITAL_Data_Class_List_Devise_List&gt;))) 
 or (Intersects(("education"), (&lt;WESTERNDIGITAL_Data_Class_List&gt;)) and Intersects(("id"), (&lt;WESTERNDIGITAL_Data_Class_List_Education_Student_Info_List&gt;))) 
 or (Intersects(("employment"), (&lt;WESTERNDIGITAL_Data_Class_List&gt;)) and Intersects(("id"), (&lt;WESTERNDIGITAL_Data_Class_List_Employment_List&gt;))) 
 or (Intersects(("gov"), (&lt;WESTERNDIGITAL_Data_Class_List&gt;)) and Intersects(("ssn", "national", "driverslic", "birth", "tin", "passport", "military", "tribal"), (&lt;WESTERNDIGITAL_Data_Class_List_Government_List&gt;))) 
 or (Intersects(("tech"), (&lt;WESTERNDIGITAL_Data_Class_List&gt;)) and Intersects(("creds", "key"), (&lt;WESTERNDIGITAL_Data_Class_List_Technical_List&gt;))) 
)Then "PHI" 
Else If (&lt;Supplier_Is_Legacy&gt; &lt;&gt; "y" and &lt;WESTERNDIGITAL_Supplier_Expedite&gt; &lt;&gt; "y") Then "n"</t>
  </si>
  <si>
    <t>WESTERNDIGITAL.Approvals.Divider</t>
  </si>
  <si>
    <t>WESTERNDIGITAL_Approvals_Divider</t>
  </si>
  <si>
    <t>&lt;WESTERNDIGITAL_Invite_Show_Approval&gt; = "y"</t>
  </si>
  <si>
    <t>WESTERNDIGITAL.Invite.Show.Approval</t>
  </si>
  <si>
    <t>WESTERNDIGITAL_Invite_Show_Approval</t>
  </si>
  <si>
    <t>WESTERNDIGITAL.Invite.Approval.Row</t>
  </si>
  <si>
    <t>WESTERNDIGITAL_Invite_Approval_Row</t>
  </si>
  <si>
    <t>WESTERNDIGITAL.Invite.Approval</t>
  </si>
  <si>
    <t>WESTERNDIGITAL_Invite_Approval</t>
  </si>
  <si>
    <t>IF (&lt;WESTERNDIGITAL_Invite_Approval&gt; Not IN ("n", "followup")) Then "Low" Else "High"</t>
  </si>
  <si>
    <t>WESTERNDIGITAL.Invite.Approval.Notes</t>
  </si>
  <si>
    <t>WESTERNDIGITAL_Invite_Approval_Notes</t>
  </si>
  <si>
    <t>&lt;WESTERNDIGITAL_Invite_Approval&gt; IN ("disconnect", "followup")</t>
  </si>
  <si>
    <t>WESTERNDIGITAL.Invite.Approval.User</t>
  </si>
  <si>
    <t>WESTERNDIGITAL_Invite_Approval_User</t>
  </si>
  <si>
    <t>If (&lt;WESTERNDIGITAL_Invite_Approval&gt; &lt;&gt; "Reset") Then &lt;$CurrentUserEmail&gt;</t>
  </si>
  <si>
    <t>WESTERNDIGITAL.Supplier.Request.Network.Invitation.Details.PageBreak</t>
  </si>
  <si>
    <t>WESTERNDIGITAL.Supplier.Request.Contact.New.Info</t>
  </si>
  <si>
    <t>WESTERNDIGITAL.Supplier.Request.Contact.New</t>
  </si>
  <si>
    <t>WESTERNDIGITAL.Supplier.Request.New.Contact.Name</t>
  </si>
  <si>
    <t>WESTERNDIGITAL.Supplier.Request.New.Contact.Email</t>
  </si>
  <si>
    <t>WESTERNDIGITAL.Supplier.Contact.Name</t>
  </si>
  <si>
    <t>WESTERNDIGITAL.Supplier.Contact.Email</t>
  </si>
  <si>
    <t>WESTERNDIGITAL.Supplier.Contact.Confirm</t>
  </si>
  <si>
    <t>WESTERNDIGITAL.Supplier.Disconnect.Details.PageBreak</t>
  </si>
  <si>
    <t>WESTERNDIGITAL_Supplier_Disconnect_Details_Page_Break</t>
  </si>
  <si>
    <t>WESTERNDIGITAL.NSJ.Disconnect.Reason.Code</t>
  </si>
  <si>
    <t>WESTERNDIGITAL.NSJ.Disconnect.Notes</t>
  </si>
  <si>
    <t>WESTERNDIGITAL.NSJ.Disconnect.Reconnect.Approved</t>
  </si>
  <si>
    <t>WESTERNDIGITAL.NSJ.Disconnect.Reconnect.Approved.Explain</t>
  </si>
  <si>
    <t>WESTERNDIGITAL.Supplier.Extra.Details.PageBreak</t>
  </si>
  <si>
    <t>WESTERNDIGITAL_Supplier_Extra_Details_Page_Break</t>
  </si>
  <si>
    <t>WESTERNDIGITAL.Supplier.Invitation.Company.Name</t>
  </si>
  <si>
    <t>WESTERNDIGITAL.Supplier.Invitation.Request.Country</t>
  </si>
  <si>
    <t>WESTERNDIGITAL.Supplier.Invitation.Requester.Name</t>
  </si>
  <si>
    <t>WESTERNDIGITAL_Supplier_Business_Owner_Name</t>
  </si>
  <si>
    <t>&lt;WESTERNDIGITAL_Supplier_Business_Owner_Contact.__hydrated.name&gt;</t>
  </si>
  <si>
    <t>WESTERNDIGITAL.Supplier.Invitation.Request.Product.Other</t>
  </si>
  <si>
    <t>WESTERNDIGITAL.Engagement.Record.Number</t>
  </si>
  <si>
    <t>WESTERNDIGITAL_Engagement_Record_Number</t>
  </si>
  <si>
    <t>WESTERNDIGITAL.Supplier.External.Info.Updates</t>
  </si>
  <si>
    <t>WESTERNDIGITAL.Supplier.External.Info.Status</t>
  </si>
  <si>
    <t>WESTERNDIGITAL_Supplier_External_Info_Updates_Status</t>
  </si>
  <si>
    <t>LEN(&lt;WESTERNDIGITAL_Supplier_External_Info_Updates_Status&gt;) &lt;&gt; 0</t>
  </si>
  <si>
    <t>WESTERNDIGITAL.Supplier.External.Info.Open.Date</t>
  </si>
  <si>
    <t>WESTERNDIGITAL_Supplier_External_Info_Updates_Open_Date</t>
  </si>
  <si>
    <t>WESTERNDIGITAL.Supplier.External.Info.Close.Date</t>
  </si>
  <si>
    <t>WESTERNDIGITAL_Supplier_External_Info_Updates_Close_Date</t>
  </si>
  <si>
    <t>WESTERNDIGITAL.Supplier.External.Info.Type</t>
  </si>
  <si>
    <t>WESTERNDIGITAL_Supplier_External_Info_Updates_Type</t>
  </si>
  <si>
    <t>LEN(&lt;WESTERNDIGITAL_Supplier_External_Info_Updates_Status&gt;) = 0</t>
  </si>
  <si>
    <t>WESTERNDIGITAL.Supplier.External.Info.Divider</t>
  </si>
  <si>
    <t>WESTERNDIGITAL_Supplier_External_Info_Updates_Divider</t>
  </si>
  <si>
    <t>LEN(&lt;WESTERNDIGITAL_Supplier_External_Info_Updates_Type&gt;) &lt;&gt; 0</t>
  </si>
  <si>
    <t>WESTERNDIGITAL.Supplier.External.Info.Requester.Email</t>
  </si>
  <si>
    <t>WESTERNDIGITAL.Supplier.External.Info.Comments</t>
  </si>
  <si>
    <t>WESTERNDIGITAL_Supplier_External_Info_Updates_Comments</t>
  </si>
  <si>
    <t>WESTERNDIGITAL.Supplier.External.Info.Fies</t>
  </si>
  <si>
    <t>WESTERNDIGITAL_Supplier_External_Info_Updates_Files</t>
  </si>
  <si>
    <t>WESTERNDIGITAL.Supplier.External.Info.Updates.Notify</t>
  </si>
  <si>
    <t>WESTERNDIGITAL_Supplier_External_Info_Updates_Notify</t>
  </si>
  <si>
    <t>WESTERNDIGITAL.Supplier.External.Info.Updates.Notify.Email</t>
  </si>
  <si>
    <t>WESTERNDIGITAL_Supplier_External_Info_Updates_Notify_Email</t>
  </si>
  <si>
    <t>LEN(&lt;WESTERNDIGITAL_Supplier_External_Info_Updates_Type&gt;) &lt;&gt; 0 and &lt;WESTERNDIGITAL_Supplier_External_Info_Updates_Notify&gt; = "y"</t>
  </si>
  <si>
    <t>WESTERNDIGITAL.Supplier.External.Info.Updates.Validation.Key</t>
  </si>
  <si>
    <t>WESTERNDIGITAL_Supplier_External_Info_Updates_Validation_Key</t>
  </si>
  <si>
    <t>WESTERNDIGITAL.Supplier.External.Info.Updates.Validation.Instance.Id</t>
  </si>
  <si>
    <t>WESTERNDIGITAL_Supplier_External_Info_Updates_Validation_Instance_Id</t>
  </si>
  <si>
    <t>WESTERNDIGITAL.Supplier.Status.Change</t>
  </si>
  <si>
    <t>WESTERNDIGITAL.Status.Change.Company</t>
  </si>
  <si>
    <t>WESTERNDIGITAL_Supplier_Status_Change_Company</t>
  </si>
  <si>
    <t>WESTERNDIGITAL.Status.Change.ERP.ID</t>
  </si>
  <si>
    <t>WESTERNDIGITAL_Supplier_Status_Change_ERP_ID</t>
  </si>
  <si>
    <t>&lt;WESTERNDIGITAL_Supplier_Status_Change_Status&gt; &lt;&gt; "Closed"</t>
  </si>
  <si>
    <t>WESTERNDIGITAL.Status.Change.Type</t>
  </si>
  <si>
    <t>WESTERNDIGITAL_Supplier_Status_Change_Type</t>
  </si>
  <si>
    <t>WESTERNDIGITAL.Status.Change.Status</t>
  </si>
  <si>
    <t>WESTERNDIGITAL_Supplier_Status_Change_Status</t>
  </si>
  <si>
    <t>(&lt;$ConnectionStage&gt; in ("connect", "manage", "disconnected") OR (&lt;Supplier_Is_Legacy&gt; = "y" )) and LEN(&lt;WESTERNDIGITAL_Supplier_Status_Change_Status&gt;) &lt;&gt; 0</t>
  </si>
  <si>
    <t>WESTERNDIGITAL.Status.Change.Open.Date</t>
  </si>
  <si>
    <t>WESTERNDIGITAL_Supplier_Status_Change_Open_Date</t>
  </si>
  <si>
    <t>WESTERNDIGITAL.Status.Change.Close.Date</t>
  </si>
  <si>
    <t>WESTERNDIGITAL_Supplier_Status_Change_Close_Date</t>
  </si>
  <si>
    <t>WESTERNDIGITAL.Status.Change.Divider</t>
  </si>
  <si>
    <t>WESTERNDIGITAL_Supplier_Status_Change_Divider</t>
  </si>
  <si>
    <t>(&lt;$ConnectionStage&gt; in ("connect", "manage", "disconnected") OR (&lt;Supplier_Is_Legacy&gt; = "y" )) AND LEN(&lt;WESTERNDIGITAL_Supplier_Status_Change_Type&gt;) &lt;&gt; 0</t>
  </si>
  <si>
    <t>WESTERNDIGITAL.Status.Change.Requester</t>
  </si>
  <si>
    <t>WESTERNDIGITAL_Supplier_Status_Change_Requester</t>
  </si>
  <si>
    <t>WESTERNDIGITAL.Status.Change.CompanyCode</t>
  </si>
  <si>
    <t>WESTERNDIGITAL_Supplier_Status_Change_Company_Code</t>
  </si>
  <si>
    <t>(&lt;$ConnectionStage&gt; in ("connect", "manage", "disconnected") OR (&lt;Supplier_Is_Legacy&gt; = "y" )) AND &lt;WESTERNDIGITAL_Supplier_Status_Change_Type&gt; = "Extend Company Code"</t>
  </si>
  <si>
    <t>WESTERNDIGITAL.Status.Change.Supplier.Type</t>
  </si>
  <si>
    <t>WESTERNDIGITAL_Supplier_Status_Change_Supplier_Type</t>
  </si>
  <si>
    <t>(&lt;$ConnectionStage&gt; in ("connect", "manage", "disconnected") OR (&lt;Supplier_Is_Legacy&gt; = "y" )) AND &lt;WESTERNDIGITAL_Supplier_Status_Change_Type&gt; = "Add Supplier Type"</t>
  </si>
  <si>
    <t>WESTERNDIGITAL.Status.Change.Comments</t>
  </si>
  <si>
    <t>WESTERNDIGITAL_Supplier_Status_Change_Comments</t>
  </si>
  <si>
    <t>WESTERNDIGITAL.Status.Change.Attachments</t>
  </si>
  <si>
    <t>WESTERNDIGITAL_Supplier_Status_Change_Attachments</t>
  </si>
  <si>
    <t>WESTERNDIGITAL.Redirect.Information</t>
  </si>
  <si>
    <t>WESTERNDIGITAL.Redirect.Entity.Name</t>
  </si>
  <si>
    <t>WESTERNDIGITAL.Redirect.Date</t>
  </si>
  <si>
    <t>WESTERNDIGITAL.Redirect.Requester.Name</t>
  </si>
  <si>
    <t>&lt;WESTERNDIGITAL_Supplier_Business_Owner_Contact&gt;</t>
  </si>
  <si>
    <t>WESTERNDIGITAL.Redirect.User.Name</t>
  </si>
  <si>
    <t>WESTERNDIGITAL.Redirect.User.Email</t>
  </si>
  <si>
    <t>WESTERNDIGITAL.Redirect.Entity.Legacy.Tax.Id</t>
  </si>
  <si>
    <t>WESTERNDIGITAL.Redirect.Entity.Id</t>
  </si>
  <si>
    <t>WESTERNDIGITAL.Kits</t>
  </si>
  <si>
    <t>WESTERNDIGITAL.Kit.Id</t>
  </si>
  <si>
    <t>WESTERNDIGITAL_Kit_Id</t>
  </si>
  <si>
    <t>WESTERNDIGITAL.Kit.Type</t>
  </si>
  <si>
    <t>WESTERNDIGITAL_Kit_Type</t>
  </si>
  <si>
    <t>WESTERNDIGITAL.Network.Conversion.Information</t>
  </si>
  <si>
    <t>WESTERNDIGITAL.Network.Conversion.Entity.Name</t>
  </si>
  <si>
    <t>WESTERNDIGITAL.Network.Conversion.Redirect.Date</t>
  </si>
  <si>
    <t>WESTERNDIGITAL.Network.Conversion.User.Name</t>
  </si>
  <si>
    <t>WESTERNDIGITAL.Network.Conversion.User.Email</t>
  </si>
  <si>
    <t>WESTERNDIGITAL.Network.Conversion.Entity.Id</t>
  </si>
  <si>
    <t>WESTERNDIGITAL.Network.Conversion.TaxId</t>
  </si>
  <si>
    <t>WESTERNDIGITAL.Overview.BU.Contact</t>
  </si>
  <si>
    <t>If (&lt;$ConnectionStage&gt; in ("invite", "accept", "collaborate")) Then &lt;WESTERNDIGITAL_Supplier_Business_Owner_Contact&gt;</t>
  </si>
  <si>
    <t>WESTERNDIGITAL.Overview.Products</t>
  </si>
  <si>
    <t>WESTERNDIGITAL_Overview_Products</t>
  </si>
  <si>
    <t>WESTERNDIGITAL.Overview.Disconnect.Info</t>
  </si>
  <si>
    <t>WESTERNDIGITAL_Overview_Disconnect_Info</t>
  </si>
  <si>
    <t>WESTERNDIGITAL.Overview.Reason.Code</t>
  </si>
  <si>
    <t>WESTERNDIGITAL_Overview_Reason_Code</t>
  </si>
  <si>
    <t>(&lt;$Value&gt; = "Registered" and &lt;WESTERNDIGITAL_Overview_Reason_Code&gt; = "Registered") or (&lt;$Value&gt; &lt;&gt; "Registered" and &lt;WESTERNDIGITAL_Overview_Reason_Code&gt; &lt;&gt; "Registered")</t>
  </si>
  <si>
    <t>WESTERNDIGITAL.Overview.Description</t>
  </si>
  <si>
    <t>WESTERNDIGITAL_Overview_Description</t>
  </si>
  <si>
    <t>WESTERNDIGITAL.Overview.Reconnect.Approved</t>
  </si>
  <si>
    <t>WESTERNDIGITAL_Overview_Reconnect_Approved</t>
  </si>
  <si>
    <t>WESTERNDIGITAL.Overview.Reconnect.Approved.Explain</t>
  </si>
  <si>
    <t>WESTERNDIGITAL_Overview_Reconnect_Approved_Explain</t>
  </si>
  <si>
    <t>WESTERNDIGITAL.Summary.Override.Info</t>
  </si>
  <si>
    <t>WESTERNDIGITAL_Summary_Override_Info</t>
  </si>
  <si>
    <t>WESTERNDIGITAL.Product.Override.Info</t>
  </si>
  <si>
    <t>WESTERNDIGITAL_Product_Override_Info</t>
  </si>
  <si>
    <t>WESTERNDIGITAL.Accessibility.Override.Info</t>
  </si>
  <si>
    <t>WESTERNDIGITAL_Accessibility_Override_Info</t>
  </si>
  <si>
    <t>WESTERNDIGITAL.Integrations.Override.Info</t>
  </si>
  <si>
    <t>WESTERNDIGITAL_Integrations_Override_Info</t>
  </si>
  <si>
    <t>WESTERNDIGITAL.Locations.Override.Info</t>
  </si>
  <si>
    <t>WESTERNDIGITAL_Locations_Override_Info</t>
  </si>
  <si>
    <t>WESTERNDIGITAL.Tax.Override.Info</t>
  </si>
  <si>
    <t>WESTERNDIGITAL_Tax_Override_Info</t>
  </si>
  <si>
    <t>WESTERNDIGITAL.Payment.Override.Info</t>
  </si>
  <si>
    <t>WESTERNDIGITAL_Payment_Override_Info</t>
  </si>
  <si>
    <t>WESTERNDIGITAL.Financial.Override.Info</t>
  </si>
  <si>
    <t>WESTERNDIGITAL_Financial_Override_Info</t>
  </si>
  <si>
    <t>WESTERNDIGITAL.Insurance.Override.Info</t>
  </si>
  <si>
    <t>WESTERNDIGITAL_Insurance_Override_Info</t>
  </si>
  <si>
    <t>WESTERNDIGITAL.Licenses.Override.Info</t>
  </si>
  <si>
    <t>WESTERNDIGITAL_Licenses_Override_Info</t>
  </si>
  <si>
    <t>WESTERNDIGITAL.Contacts.Override.Info</t>
  </si>
  <si>
    <t>WESTERNDIGITAL_Contacts_Override_Info</t>
  </si>
  <si>
    <t>WESTERNDIGITAL.Ethics.Override.Info</t>
  </si>
  <si>
    <t>WESTERNDIGITAL_Require_Ethics_Override_Info</t>
  </si>
  <si>
    <t>WESTERNDIGITAL.AI.Override.Info</t>
  </si>
  <si>
    <t>WESTERNDIGITAL_Require_AI_Override_Info</t>
  </si>
  <si>
    <t>WESTERNDIGITAL.Workforce.Override.Info</t>
  </si>
  <si>
    <t>WESTERNDIGITAL_Require_Workforce_Override_Info</t>
  </si>
  <si>
    <t>WESTERNDIGITAL.Privacy.Override.Info</t>
  </si>
  <si>
    <t>WESTERNDIGITAL_Require_Privacy_Override_Info</t>
  </si>
  <si>
    <t>WESTERNDIGITAL.BC.Override.Info</t>
  </si>
  <si>
    <t>WESTERNDIGITAL_Require_BC_Override_Info</t>
  </si>
  <si>
    <t>WESTERNDIGITAL.InfoSec.Override.Info</t>
  </si>
  <si>
    <t>WESTERNDIGITAL_Require_InfoSec_Override_Info</t>
  </si>
  <si>
    <t>WESTERNDIGITAL.Health.Override.Info</t>
  </si>
  <si>
    <t>WESTERNDIGITAL_Require_Health_Override_Info</t>
  </si>
  <si>
    <t>WESTERNDIGITAL.Quality.Override.Info</t>
  </si>
  <si>
    <t>WESTERNDIGITAL_Require_Quality_Override_Info</t>
  </si>
  <si>
    <t>WESTERNDIGITAL.Sourcing.Override.Info</t>
  </si>
  <si>
    <t>WESTERNDIGITAL_Require_Sourcing_Override_Info</t>
  </si>
  <si>
    <t>WESTERNDIGITAL.Human.Override.Info</t>
  </si>
  <si>
    <t>WESTERNDIGITAL_Require_Human_Override_Info</t>
  </si>
  <si>
    <t>WESTERNDIGITAL.Sustainability.Override.Info</t>
  </si>
  <si>
    <t>WESTERNDIGITAL_Require_Sustainability_Override_Info</t>
  </si>
  <si>
    <t>WESTERNDIGITAL.ESG.Override.Info</t>
  </si>
  <si>
    <t>WESTERNDIGITAL_Require_ESG_Override_Info</t>
  </si>
  <si>
    <t>WESTERNDIGITAL.Minerals.Override.Info</t>
  </si>
  <si>
    <t>WESTERNDIGITAL_Require_Minerals_Override_Info</t>
  </si>
  <si>
    <t>WESTERNDIGITAL.ResponsibleChemicals.Override.Info</t>
  </si>
  <si>
    <t>WESTERNDIGITAL_Require_ResponsibleChemicals_Override_Info</t>
  </si>
  <si>
    <t>WESTERNDIGITAL.FARS.Override.Info</t>
  </si>
  <si>
    <t>WESTERNDIGITAL_Require_FARS_Override_Info</t>
  </si>
  <si>
    <t>WESTERNDIGITAL.Food.Override.Info</t>
  </si>
  <si>
    <t>WESTERNDIGITAL_Require_Food_Override_Info</t>
  </si>
  <si>
    <t>WESTERNDIGITAL.NSJ.Instance</t>
  </si>
  <si>
    <t>WESTERNDIGITAL_NSJ_Instance</t>
  </si>
  <si>
    <t>WESTERNDIGITAL.FINAL.Spend.Category</t>
  </si>
  <si>
    <t>WESTERNDIGITAL_Supplier_Spend_Category_Final</t>
  </si>
  <si>
    <t>WESTERNDIGITAL.FINAL.Suppier.Integrations</t>
  </si>
  <si>
    <t>WESTERNDIGITAL_Supplier_Integrations_Final</t>
  </si>
  <si>
    <t>WESTERNDIGITAL.FINAL.Suppier.Integrations.List</t>
  </si>
  <si>
    <t>&lt;WESTERNDIGITAL_Supplier_Integrations_Final&gt; = "y"</t>
  </si>
  <si>
    <t>WESTERNDIGITAL.FINAL.DataExchange</t>
  </si>
  <si>
    <t>WESTERNDIGITAL_Supplier_DataExchange_Final</t>
  </si>
  <si>
    <t>WESTERNDIGITAL.FINAL.Supplier.Data.Classification</t>
  </si>
  <si>
    <t>WESTERNDIGITAL_Supplier_Data_Classification_Final</t>
  </si>
  <si>
    <t>&lt;WESTERNDIGITAL_Supplier_DataExchange_Final&gt; = "y"</t>
  </si>
  <si>
    <t>WESTERNDIGITAL.FINAL.Supplier.PCI</t>
  </si>
  <si>
    <t>WESTERNDIGITAL_Supplier_PCI_Final</t>
  </si>
  <si>
    <t>WESTERNDIGITAL.FINAL.Supplier.PI</t>
  </si>
  <si>
    <t>WESTERNDIGITAL_Supplier_PI_Final</t>
  </si>
  <si>
    <t>WESTERNDIGITAL.FINAL.Supplier.PHI</t>
  </si>
  <si>
    <t>WESTERNDIGITAL_Supplier_PHI_Final</t>
  </si>
  <si>
    <t>WESTERNDIGITAL.FINAL.Service.Provider</t>
  </si>
  <si>
    <t>WESTERNDIGITAL_Service_Provider_Final</t>
  </si>
  <si>
    <t>WESTERNDIGITAL.FINAL.Skip.Divider</t>
  </si>
  <si>
    <t>WESTERNDIGITAL_Skip_Divider</t>
  </si>
  <si>
    <t>WESTERNDIGITAL.FINAL.Summary.Row</t>
  </si>
  <si>
    <t>WESTERNDIGITAL.FINAL.Summary.SOT</t>
  </si>
  <si>
    <t>WESTERNDIGITAL.FINAL.Product.Row</t>
  </si>
  <si>
    <t>WESTERNDIGITAL.FINAL.Product.SOT</t>
  </si>
  <si>
    <t>WESTERNDIGITAL.FINAL.Accessibility.Row</t>
  </si>
  <si>
    <t>WESTERNDIGITAL.FINAL.Accessibility.SOT</t>
  </si>
  <si>
    <t>WESTERNDIGITAL.FINAL.Accessibility.Skip</t>
  </si>
  <si>
    <t>WESTERNDIGITAL.FINAL.Accessibility.Skip.Comment</t>
  </si>
  <si>
    <t>WESTERNDIGITAL.FINAL.Integrations.Row</t>
  </si>
  <si>
    <t>WESTERNDIGITAL.FINAL.Integrations.SOT</t>
  </si>
  <si>
    <t>WESTERNDIGITAL.FINAL.Integrations.Skip</t>
  </si>
  <si>
    <t>WESTERNDIGITAL.FINAL.Integrations.Skip.Comment</t>
  </si>
  <si>
    <t>WESTERNDIGITAL.FINAL.Locations.Row</t>
  </si>
  <si>
    <t>WESTERNDIGITAL.FINAL.Locations.SOT</t>
  </si>
  <si>
    <t>WESTERNDIGITAL.FINAL.Tax.Row</t>
  </si>
  <si>
    <t>WESTERNDIGITAL.FINAL.Tax.SOT</t>
  </si>
  <si>
    <t>WESTERNDIGITAL.Supplier.Nonnetwork.Require.Tax</t>
  </si>
  <si>
    <t>WESTERNDIGITAL.FINAL.Payment.Row</t>
  </si>
  <si>
    <t>WESTERNDIGITAL.FINAL.Payment.SOT</t>
  </si>
  <si>
    <t>WESTERNDIGITAL.FINAL.Payment.Skip</t>
  </si>
  <si>
    <t>WESTERNDIGITAL.FINAL.Payment.Skip.Comment</t>
  </si>
  <si>
    <t>WESTERNDIGITAL.FINAL.Financial.Row</t>
  </si>
  <si>
    <t>WESTERNDIGITAL.FINAL.Financial.SOT</t>
  </si>
  <si>
    <t>WESTERNDIGITAL.FINAL.Financial.Skip</t>
  </si>
  <si>
    <t>WESTERNDIGITAL.FINAL.Financial.Skip.Comment</t>
  </si>
  <si>
    <t>WESTERNDIGITAL.FINAL.Insurance.Row</t>
  </si>
  <si>
    <t>WESTERNDIGITAL.FINAL.Insurance.SOT</t>
  </si>
  <si>
    <t>WESTERNDIGITAL.FINAL.Insurance.Skip</t>
  </si>
  <si>
    <t>WESTERNDIGITAL.FINAL.Insurance.Skip.Comment</t>
  </si>
  <si>
    <t>WESTERNDIGITAL.FINAL.Licenses.Row</t>
  </si>
  <si>
    <t>WESTERNDIGITAL.FINAL.Licenses.SOT</t>
  </si>
  <si>
    <t>WESTERNDIGITAL.FINAL.Licenses.Skip</t>
  </si>
  <si>
    <t>WESTERNDIGITAL.FINAL.Licenses.Skip.Comment</t>
  </si>
  <si>
    <t>WESTERNDIGITAL.FINAL.Contacts.Row</t>
  </si>
  <si>
    <t>WESTERNDIGITAL.FINAL.Contacts.SOT</t>
  </si>
  <si>
    <t>WESTERNDIGITAL.FINAL.Contacts.Skip</t>
  </si>
  <si>
    <t>WESTERNDIGITAL.FINAL.Contacts.Skip.Comment</t>
  </si>
  <si>
    <t>WESTERNDIGITAL.FINAL.Ethics.Row</t>
  </si>
  <si>
    <t>WESTERNDIGITAL.FINAL.Ethics.SOT</t>
  </si>
  <si>
    <t>WESTERNDIGITAL.FINAL.Ethics.Skip</t>
  </si>
  <si>
    <t>WESTERNDIGITAL.FINAL.Ethics.Skip.Comment</t>
  </si>
  <si>
    <t>WESTERNDIGITAL.FINAL.AI.Row</t>
  </si>
  <si>
    <t>WESTERNDIGITAL.FINAL.AI.SOT</t>
  </si>
  <si>
    <t>WESTERNDIGITAL.FINAL.AI.Skip</t>
  </si>
  <si>
    <t>WESTERNDIGITAL.FINAL.AI.Skip.Comment</t>
  </si>
  <si>
    <t>WESTERNDIGITAL.FINAL.Workforce.Row</t>
  </si>
  <si>
    <t>WESTERNDIGITAL.FINAL.Workforce.SOT</t>
  </si>
  <si>
    <t>WESTERNDIGITAL.FINAL.Workforce.Skip</t>
  </si>
  <si>
    <t>WESTERNDIGITAL.FINAL.Workforce.Skip.Comment</t>
  </si>
  <si>
    <t>WESTERNDIGITAL.FINAL.Privacy.Row</t>
  </si>
  <si>
    <t>WESTERNDIGITAL.FINAL.Privacy.SOT</t>
  </si>
  <si>
    <t>WESTERNDIGITAL.FINAL.Privacy.Skip</t>
  </si>
  <si>
    <t>WESTERNDIGITAL.FINAL.Privacy.Skip.Comment</t>
  </si>
  <si>
    <t>WESTERNDIGITAL.FINAL.BC.Row</t>
  </si>
  <si>
    <t>WESTERNDIGITAL.FINAL.BC.SOT</t>
  </si>
  <si>
    <t>WESTERNDIGITAL.FINAL.BC.Skip</t>
  </si>
  <si>
    <t>WESTERNDIGITAL.FINAL.BC.Skip.Comment</t>
  </si>
  <si>
    <t>WESTERNDIGITAL.FINAL.InfoSec.Row</t>
  </si>
  <si>
    <t>WESTERNDIGITAL.FINAL.InfoSec.SOT</t>
  </si>
  <si>
    <t>WESTERNDIGITAL.FINAL.InfoSec.Skip</t>
  </si>
  <si>
    <t>WESTERNDIGITAL.FINAL.InfoSec.Skip.Comment</t>
  </si>
  <si>
    <t>WESTERNDIGITAL.FINAL.Health.Row</t>
  </si>
  <si>
    <t>WESTERNDIGITAL.FINAL.Health.SOT</t>
  </si>
  <si>
    <t>WESTERNDIGITAL.FINAL.Health.Skip</t>
  </si>
  <si>
    <t>WESTERNDIGITAL.FINAL.Health.Skip.Comment</t>
  </si>
  <si>
    <t>WESTERNDIGITAL.FINAL.Quality.Row</t>
  </si>
  <si>
    <t>WESTERNDIGITAL.FINAL.Quality.SOT</t>
  </si>
  <si>
    <t>WESTERNDIGITAL.FINAL.Quality.Skip</t>
  </si>
  <si>
    <t>WESTERNDIGITAL.FINAL.Quality.Skip.Comment</t>
  </si>
  <si>
    <t>WESTERNDIGITAL.FINAL.Sourcing.Row</t>
  </si>
  <si>
    <t>WESTERNDIGITAL.FINAL.Sourcing.SOT</t>
  </si>
  <si>
    <t>WESTERNDIGITAL.FINAL.Sourcing.Skip</t>
  </si>
  <si>
    <t>WESTERNDIGITAL.FINAL.Sourcing.Skip.Comment</t>
  </si>
  <si>
    <t>WESTERNDIGITAL.FINAL.Human.Row</t>
  </si>
  <si>
    <t>WESTERNDIGITAL.FINAL.Human.SOT</t>
  </si>
  <si>
    <t>WESTERNDIGITAL.FINAL.Human.Skip</t>
  </si>
  <si>
    <t>WESTERNDIGITAL.FINAL.Human.Skip.Comment</t>
  </si>
  <si>
    <t>WESTERNDIGITAL.FINAL.Sustainability.Row</t>
  </si>
  <si>
    <t>WESTERNDIGITAL.FINAL.Sustainability.SOT</t>
  </si>
  <si>
    <t>WESTERNDIGITAL.FINAL.Sustainability.Skip</t>
  </si>
  <si>
    <t>WESTERNDIGITAL.FINAL.Sustainability.Skip.Comment</t>
  </si>
  <si>
    <t>WESTERNDIGITAL.FINAL.ESG.Row</t>
  </si>
  <si>
    <t>WESTERNDIGITAL.FINAL.ESG.SOT</t>
  </si>
  <si>
    <t>WESTERNDIGITAL.FINAL.Skip.ESG</t>
  </si>
  <si>
    <t>WESTERNDIGITAL.FINAL.Skip.ESG.Comment</t>
  </si>
  <si>
    <t>WESTERNDIGITAL.FINAL.Minerals.Row</t>
  </si>
  <si>
    <t>WESTERNDIGITAL.FINAL.Minerals.SOT</t>
  </si>
  <si>
    <t>WESTERNDIGITAL.FINAL.Minerals.Skip</t>
  </si>
  <si>
    <t>WESTERNDIGITAL.FINAL.Minerals.Skip.Comment</t>
  </si>
  <si>
    <t>WESTERNDIGITAL.FINAL.ResponsibleChemicals.Row</t>
  </si>
  <si>
    <t>WESTERNDIGITAL.FINAL.ResponsibleChemicals.SOT</t>
  </si>
  <si>
    <t>WESTERNDIGITAL.FINAL.ResponsibleChemicals.Skip</t>
  </si>
  <si>
    <t>WESTERNDIGITAL.FINAL.ResponsibleChemicals.Skip.Comment</t>
  </si>
  <si>
    <t>WESTERNDIGITAL.FINAL.FARS.Row</t>
  </si>
  <si>
    <t>WESTERNDIGITAL.FINAL.FARS.SOT</t>
  </si>
  <si>
    <t>WESTERNDIGITAL.FINAL.FARS.Skip</t>
  </si>
  <si>
    <t>WESTERNDIGITAL.FINAL.FARS.Skip.Comment</t>
  </si>
  <si>
    <t>WESTERNDIGITAL.FINAL.Food.Row</t>
  </si>
  <si>
    <t>WESTERNDIGITAL.FINAL.Food.SOT</t>
  </si>
  <si>
    <t>WESTERNDIGITAL.FINAL.Food.Skip</t>
  </si>
  <si>
    <t>WESTERNDIGITAL.FINAL.Food.Skip.Comment</t>
  </si>
  <si>
    <t>WESTERNDIGITAL.FINAL.Request.Divider</t>
  </si>
  <si>
    <t>WESTERNDIGITAL_Request_Divider</t>
  </si>
  <si>
    <t>WESTERNDIGITAL.Engagement.List</t>
  </si>
  <si>
    <t>WESTERNDIGITAL_Enagagement</t>
  </si>
  <si>
    <t>WESTERNDIGITAL.Approvals.Divider.Final</t>
  </si>
  <si>
    <t>WESTERNDIGITAL_Approvals_Divider_Final</t>
  </si>
  <si>
    <t>WESTERNDIGITAL.NonResponsive.Show.Approval</t>
  </si>
  <si>
    <t>WESTERNDIGITAL_NonResponsive_Show_Approval</t>
  </si>
  <si>
    <t>WESTERNDIGITAL.NonResponsive.Approval.Row</t>
  </si>
  <si>
    <t>WESTERNDIGITAL_NonResponsive_Approval_Row</t>
  </si>
  <si>
    <t>&lt;WESTERNDIGITAL_NonResponsive_Show_Approval&gt; = "y"</t>
  </si>
  <si>
    <t>WESTERNDIGITAL.NonResponsive.Approval</t>
  </si>
  <si>
    <t>WESTERNDIGITAL_NonResponsive_Approval</t>
  </si>
  <si>
    <t>IF (&lt;WESTERNDIGITAL_NonResponsive_Approval&gt; IN ("disconnect")) Then "High" Else "Low"</t>
  </si>
  <si>
    <t>WESTERNDIGITAL.NonResponsive.Approval.Notes</t>
  </si>
  <si>
    <t>WESTERNDIGITAL_NonResponsive_Approval_Notes</t>
  </si>
  <si>
    <t>&lt;WESTERNDIGITAL_NonResponsive_Approval&gt; IN ("disconnect")</t>
  </si>
  <si>
    <t>WESTERNDIGITAL.NonResponsive.Approval.User</t>
  </si>
  <si>
    <t>WESTERNDIGITAL_NonResponsive_Approval_User</t>
  </si>
  <si>
    <t>If (&lt;WESTERNDIGITAL_NonResponsive_Approval&gt; &lt;&gt; "Reset") Then &lt;$CurrentUserEmail&gt;</t>
  </si>
  <si>
    <t>WESTERNDIGITAL.NonNetwork.Show.Approval</t>
  </si>
  <si>
    <t>WESTERNDIGITAL_NonNetwork_Show_Approval</t>
  </si>
  <si>
    <t>WESTERNDIGITAL.NonNetwork.Approval.Row</t>
  </si>
  <si>
    <t>WESTERNDIGITAL_NonNetwork_Approval_Row</t>
  </si>
  <si>
    <t>&lt;WESTERNDIGITAL_NonNetwork_Show_Approval&gt; = "y"</t>
  </si>
  <si>
    <t>WESTERNDIGITAL.NonNetwork.Approval</t>
  </si>
  <si>
    <t>WESTERNDIGITAL_NonNetwork_Approval</t>
  </si>
  <si>
    <t>IF (&lt;WESTERNDIGITAL_NonNetwork_Approval&gt; Not IN ("n", "followup")) Then "Low" Else "High"</t>
  </si>
  <si>
    <t>WESTERNDIGITAL.NonNetwork.Approval.Notes</t>
  </si>
  <si>
    <t>WESTERNDIGITAL_NonNetwork_Approval_Notes</t>
  </si>
  <si>
    <t>&lt;WESTERNDIGITAL_NonNetwork_Approval&gt; IN ("disconnect", "followup")</t>
  </si>
  <si>
    <t>WESTERNDIGITAL.NonNetwork.Approval.User</t>
  </si>
  <si>
    <t>WESTERNDIGITAL_NonNetwork_Approval_User</t>
  </si>
  <si>
    <t>If (&lt;WESTERNDIGITAL_NonNetwork_Approval&gt; &lt;&gt; "Reset") Then &lt;$CurrentUserEmail&gt;</t>
  </si>
  <si>
    <t>WESTERNDIGITAL.Review.Approval.Info</t>
  </si>
  <si>
    <t>WESTERNDIGITAL_Review_Approval_Info</t>
  </si>
  <si>
    <t>&lt;WESTERNDIGITAL_Review_Show_Approval&gt; = "y"</t>
  </si>
  <si>
    <t>WESTERNDIGITAL.Review.Show.Approval</t>
  </si>
  <si>
    <t>WESTERNDIGITAL_Review_Show_Approval</t>
  </si>
  <si>
    <t>WESTERNDIGITAL.Review.Approval.Row</t>
  </si>
  <si>
    <t>WESTERNDIGITAL_Review_Approval_Row</t>
  </si>
  <si>
    <t>WESTERNDIGITAL.Review.Approval</t>
  </si>
  <si>
    <t>WESTERNDIGITAL_Review_Approval</t>
  </si>
  <si>
    <t>IF (&lt;WESTERNDIGITAL_Review_Approval&gt;Not IN ("n", "followup")) Then "Low" Else "High"</t>
  </si>
  <si>
    <t>WESTERNDIGITAL.Review.Approval.Notes</t>
  </si>
  <si>
    <t>WESTERNDIGITAL_Review_Approval_Notes</t>
  </si>
  <si>
    <t>&lt;WESTERNDIGITAL_Review_Approval&gt; IN ("disconnect", "followup")</t>
  </si>
  <si>
    <t>WESTERNDIGITAL.Review.Approval.User</t>
  </si>
  <si>
    <t>WESTERNDIGITAL_Review_Approval_User</t>
  </si>
  <si>
    <t>If (&lt;WESTERNDIGITAL_Review_Approval&gt; &lt;&gt; "Reset") Then &lt;$CurrentUserEmail&gt;</t>
  </si>
  <si>
    <t>WESTERNDIGITAL.Connection.Kit.Parent.Id</t>
  </si>
  <si>
    <t>WESTERNDIGITAL.Connection.Kit.Parent.Type</t>
  </si>
  <si>
    <t>WESTERNDIGITAL.Connection.Kits</t>
  </si>
  <si>
    <t>WESTERNDIGITAL_Connection_Kits</t>
  </si>
  <si>
    <t>WESTERNDIGITAL_ERP_Hide_Banking</t>
  </si>
  <si>
    <t>If (&lt;WESTERNDIGITAL_Supplier_Request_Spend&gt; = "$0 - No Spend") Then "y" Else "n"</t>
  </si>
  <si>
    <t>WESTERNDIGITAL_Supplier_Order_From</t>
  </si>
  <si>
    <t>WESTERNDIGITAL_Supplier_Pay_To</t>
  </si>
  <si>
    <t>WESTERNDIGITAL.Fusion.Divider</t>
  </si>
  <si>
    <t>WESTERNDIGITAL_Fusion_Page_Break</t>
  </si>
  <si>
    <t>WESTERNDIGITAL.Fusion.ID</t>
  </si>
  <si>
    <t>WESTERNDIGITAL.Fusion.Supplier.Number</t>
  </si>
  <si>
    <t>WESTERNDIGITAL.Fusion.Supplier.Name</t>
  </si>
  <si>
    <t>WESTERNDIGITAL.Fusion.Supplier.Type</t>
  </si>
  <si>
    <t>WESTERNDIGITAL.Fusion.Order.From</t>
  </si>
  <si>
    <t>WESTERNDIGITAL.Fusion.Pay.To</t>
  </si>
  <si>
    <t>WESTERNDIGITAL.Fusion.Site.Record.List</t>
  </si>
  <si>
    <t>WESTERNDIGITAL.Fusion.Tax.Divider</t>
  </si>
  <si>
    <t>WESTERNDIGITAL_Fusion_Tax_Divider</t>
  </si>
  <si>
    <t>WESTERNDIGITAL.Fusion.Tax.Classification</t>
  </si>
  <si>
    <t>WESTERNDIGITAL_Fusion_Tax_Classification</t>
  </si>
  <si>
    <t>WESTERNDIGITAL.Fusion.Tax.Classification.LLC</t>
  </si>
  <si>
    <t>WESTERNDIGITAL_Fusion_Tax_Classification_LLC</t>
  </si>
  <si>
    <t>WESTERNDIGITAL.Fusion.Tax.Classification.Legal</t>
  </si>
  <si>
    <t>WESTERNDIGITAL_Fusion_Tax_Classification_Legal</t>
  </si>
  <si>
    <t>WESTERNDIGITAL.Fusion.Tax.Classification.Legal.Type</t>
  </si>
  <si>
    <t>WESTERNDIGITAL_Fusion_Tax_Classification_Legal_Type</t>
  </si>
  <si>
    <t>WESTERNDIGITAL.Fusion.Tax.US.TIN.Type</t>
  </si>
  <si>
    <t>WESTERNDIGITAL_Fusion_Tax_US_TIN_Type</t>
  </si>
  <si>
    <t>WESTERNDIGITAL.Fusion.Tax.Payment.Type</t>
  </si>
  <si>
    <t>WESTERNDIGITAL_Fusion_Tax_Payment_Type</t>
  </si>
  <si>
    <t>WESTERNDIGITAL.Fusion.Tax.US.Service.Provider</t>
  </si>
  <si>
    <t>WESTERNDIGITAL_Fusion_Tax_US_Service_Provider</t>
  </si>
  <si>
    <t>WESTERNDIGITAL.Fusion.Tax.US.Non.Resident</t>
  </si>
  <si>
    <t>WESTERNDIGITAL_Fusion_Tax_US_Delivery_Location</t>
  </si>
  <si>
    <t>WESTERNDIGITAL.Fusion.Tax.1099</t>
  </si>
  <si>
    <t>WESTERNDIGITAL_Fusion_Tax_1099</t>
  </si>
  <si>
    <t>WESTERNDIGITAL.Fusion.Tax.1099.Tax.Type</t>
  </si>
  <si>
    <t>WESTERNDIGITAL_Fusion_Tax_1099_Tax_Type</t>
  </si>
  <si>
    <t>WESTERNDIGITAL.Fusion.Integration.Divider</t>
  </si>
  <si>
    <t>WESTERNDIGITAL_Fusion_Integraion_Divider</t>
  </si>
  <si>
    <t>WESTERNDIGITAL.Fusion.Ready.To.Transact</t>
  </si>
  <si>
    <t>WESTERNDIGITAL.Fusion.Ready.To.Transact.Reason</t>
  </si>
  <si>
    <t>WESTERNDIGITAL.Fusion.Integration.Tax.ID</t>
  </si>
  <si>
    <t>WESTERNDIGITAL_Fusion_Integration_Tax_ID</t>
  </si>
  <si>
    <t>WESTERNDIGITAL.Fusion.Tax.US.W9</t>
  </si>
  <si>
    <t>WESTERNDIGITAL_Fusion_Tax_US_W9</t>
  </si>
  <si>
    <t>WESTERNDIGITAL.Fusion.Tax.US.W8</t>
  </si>
  <si>
    <t>WESTERNDIGITAL_Fusion_Tax_US_Provider_W8BENE</t>
  </si>
  <si>
    <t>WESTERNDIGITAL.Fusion.Redirect.List</t>
  </si>
  <si>
    <t>WESTERNDIGITAL.Network.Conversion.List.Fusion</t>
  </si>
  <si>
    <t>WESTERNDIGITAL.Fusion.Admin.Global.Integration.Site</t>
  </si>
  <si>
    <t>WESTERNDIGITAL.Fusion.Admin.Global.Status.Site</t>
  </si>
  <si>
    <t>WESTERNDIGITAL.Fusion.Admin.Global.Date.Site</t>
  </si>
  <si>
    <t>WESTERNDIGITAL.Fusion.Admin.Global.Notes.Site</t>
  </si>
  <si>
    <t>WESTERNDIGITAL.Supplier.Status.Change.List</t>
  </si>
  <si>
    <t>WESTERNDIGITAL_Supplier_Status_Change</t>
  </si>
  <si>
    <t>WESTERNDIGITAL.Supplier.External.Info.Updates.List</t>
  </si>
  <si>
    <t>WESTERNDIGITAL_Supplier_External_Info_Updates</t>
  </si>
  <si>
    <t>WESTERNDIGITAL.Disconnect.Reason.Code</t>
  </si>
  <si>
    <t>WESTERNDIGITAL.Disconnect.Description</t>
  </si>
  <si>
    <t>WESTERNDIGITAL.Disconnect.Reconnect.Approved</t>
  </si>
  <si>
    <t>WESTERNDIGITAL.Disconnect.Reconnect.Approved.Explain</t>
  </si>
  <si>
    <t>WESTERNDIGITAL.Connection.Search.ConnectionStage</t>
  </si>
  <si>
    <t>WESTERNDIGITAL.Connection.Search.Tasks</t>
  </si>
  <si>
    <t>WESTERNDIGITAL.Connection.Search.ConnectionOverallRisk</t>
  </si>
  <si>
    <t>WESTERNDIGITAL.Company.Domains.List.Supplier.Side</t>
  </si>
  <si>
    <t>WESTERNDIGITAL_Company_Domains_List_Supplier_Side</t>
  </si>
  <si>
    <t>{"WESTERNDIGITAL.Engagement.Record.Number":"desc"}</t>
  </si>
  <si>
    <t>LEN(&lt;WESTERNDIGITAL_Supplier_Request_Country_Registered&gt;) &lt;&gt; 0 and LEN(&lt;Entity_Country&gt;) &lt;&gt; 0 and &lt;Entity_Country&gt; NOT IN &lt;WESTERNDIGITAL_Supplier_Request_Country_Registered&gt;</t>
  </si>
  <si>
    <t>If (&lt;Supplier_Is_Graphite_Network&gt; = "n") Then &lt;WESTERNDIGITAL_Supplier_Request_Country_Registered&gt;</t>
  </si>
  <si>
    <t>If (MatchAny(&lt;$Me.__hydrated.email&gt;, &lt;WESTERNDIGITAL_Company_Domains_List_Supplier_Side&gt;, "i") and Len(&lt;WESTERNDIGITAL_Company_Domains_List_Supplier_Side&gt;) &lt;&gt; 0) Then {"msg": Concat("This email cannot be a valid customer email domain (", Join(&lt;WESTERNDIGITAL_Company_Domains_List_Supplier_Side&gt;, ", "), ")"), "part":"email"}</t>
  </si>
  <si>
    <t>if (&lt;WESTERNDIGITAL_Service_Provider_Final&gt; = "y" and LEN(&lt;Topic_Review_Risk_Level&gt;) &lt;&gt; 0 and LEN(&lt;__Review_End_Date&gt;) = 0) then AddDays(&lt;__Review_Start_Date&gt;, 365)
else if (&lt;Topic_Review_Risk_Level&gt; IN ("Critical", "High", "Medium", "Low") and LEN(&lt;Topic_Review_Risk_Level&gt;) &lt;&gt; 0 and LEN(&lt;__Review_End_Date&gt;) = 0) then AddDays(&lt;__Review_Start_Date&gt;, if (&lt;Topic_Review_Risk_Level&gt; IN ("Critical", "High")) then 365 else if  (&lt;Topic_Review_Risk_Level&gt; IN ("Medium")) then 730 else if  (&lt;Topic_Review_Risk_Level&gt; IN ("Low")) then 1095)</t>
  </si>
  <si>
    <t>If (LEN(&lt;__Review_End_Date&gt;) = 0) Then &lt;WESTERNDIGITAL_Supplier_Data_Classification_Final&gt;</t>
  </si>
  <si>
    <t>If (LEN(&lt;__Review_End_Date&gt;) = 0) Then &lt;WESTERNDIGITAL_Supplier_PI_Final&gt;</t>
  </si>
  <si>
    <t>(&lt;WESTERNDIGITAL_Supplier_Integrations_Final&gt; = "y" OR &lt;WESTERNDIGITAL_Supplier_DataExchange_Final&gt; = "y")</t>
  </si>
  <si>
    <t>&lt;DPPA_Customer_Data&gt; = "y"  and (&lt;WESTERNDIGITAL_Supplier_Integrations_Final&gt; = "y" OR &lt;WESTERNDIGITAL_Supplier_DataExchange_Final&gt; = "y")</t>
  </si>
  <si>
    <t>&lt;DPPA_Customer_Data&gt; = "y" and (&lt;WESTERNDIGITAL_Supplier_Integrations_Final&gt; = "y" OR &lt;WESTERNDIGITAL_Supplier_DataExchange_Final&gt; = "y")</t>
  </si>
  <si>
    <t xml:space="preserve">(&lt;DPPA_Customer_Data&gt; = "n" AND &lt;WESTERNDIGITAL_Supplier_Integrations_Final&gt; = "y" OR &lt;WESTERNDIGITAL_Supplier_DataExchange_Final&gt; = "y") </t>
  </si>
  <si>
    <t>(&lt;DPPA_Customer_Data&gt; = "y" OR &lt;WESTERNDIGITAL_Supplier_Integrations_Final&gt; = "y" OR &lt;WESTERNDIGITAL_Supplier_DataExchange_Final&gt; = "y")</t>
  </si>
  <si>
    <t>GroupInstance("Data_Privacy_Product_Assessment", (&lt;DPPA_Customer_Data&gt; = "y" OR &lt;WESTERNDIGITAL_Supplier_Integrations_Final&gt; = "y" OR &lt;WESTERNDIGITAL_Supplier_DataExchange_Final&gt; = "y") and &lt;Privacy_Third_Party_Access&gt; = "y") &lt;&gt; ""</t>
  </si>
  <si>
    <t xml:space="preserve">(&lt;WESTERNDIGITAL_Supplier_Integrations_Final&gt; = "y" OR &lt;WESTERNDIGITAL_Supplier_DataExchange_Final&gt; = "y" AND (&lt;InfoPA_Customer_Data&gt; = "n" and &lt;Client_Network_Access&gt; = "n" and &lt;Entity_Service_SaaS&gt; = "n")) </t>
  </si>
  <si>
    <t xml:space="preserve">(&lt;WESTERNDIGITAL_Supplier_Integrations_Final&gt; = "y" OR &lt;WESTERNDIGITAL_Supplier_DataExchange_Final&gt; = "y" OR &lt;InfoPA_Customer_Data&gt; = "y" OR &lt;Client_Network_Access&gt; = "y" OR &lt;Entity_Service_SaaS&gt; = "y") </t>
  </si>
  <si>
    <t>GroupInstance("Information_Security_Product_Assessment", (&lt;WESTERNDIGITAL_Supplier_Integrations_Final&gt; = "y" OR &lt;WESTERNDIGITAL_Supplier_DataExchange_Final&gt; = "y" OR &lt;InfoPA_Customer_Data&gt; = "y" OR &lt;Client_Network_Access&gt; = "y" OR &lt;Entity_Service_SaaS&gt; = "y") and &lt;Security_ISM_Certifications&gt; = "y") &lt;&gt; ""</t>
  </si>
  <si>
    <t>(&lt;WESTERNDIGITAL_Supplier_Integrations_Final&gt; = "y" OR &lt;WESTERNDIGITAL_Supplier_DataExchange_Final&gt; = "y" OR &lt;InfoPA_Customer_Data&gt; = "y" OR &lt;Client_Network_Access&gt; = "y" OR &lt;Entity_Service_SaaS&gt; = "y") and GroupInstance("InfoPA_ITCertification_List", &lt;IT_Certification_Type&gt; IN ("soc2")  AND LEN(&lt;IT_Certification_Link&gt;) &lt;&gt; 0 AND &lt;IT_Certification_Approved&gt; &lt;&gt; "n" AND AddDays(&lt;IT_Certification_Expiration_Date&gt;, 0) &gt; Today) = ""</t>
  </si>
  <si>
    <t>GroupInstance("Information_Security_Product_Assessment", (&lt;WESTERNDIGITAL_Supplier_Integrations_Final&gt; = "y" OR &lt;WESTERNDIGITAL_Supplier_DataExchange_Final&gt; = "y" OR &lt;InfoPA_Customer_Data&gt; = "y" OR &lt;Client_Network_Access&gt; = "y" OR &lt;Entity_Service_SaaS&gt; = "y") and GroupInstance("InfoPA_ITCertification_List", &lt;IT_Certification_Type&gt; IN ("soc2")  AND LEN(&lt;IT_Certification_Link&gt;) &lt;&gt; 0 AND &lt;IT_Certification_Approved&gt; &lt;&gt; "n" AND AddDays(&lt;IT_Certification_Expiration_Date&gt;, 0) &gt; Today) = "" and &lt;Security_Third_Party_Access&gt; = "y") &lt;&gt; ""</t>
  </si>
  <si>
    <t>WESTERNDIGITAL_NSJ_Message</t>
  </si>
  <si>
    <t>WESTERNDIGITAL_NSJ_Message_NN</t>
  </si>
  <si>
    <t>WESTERNDIGITAL_Onboarding_Chinese</t>
  </si>
  <si>
    <t>&lt;WESTERNDIGITAL_Supplier_Request_Country_Registered&gt; IN ("CN") and LEN(&lt;Entity_Public_Id&gt;) = 0</t>
  </si>
  <si>
    <t>WESTERNDIGITAL_Onboarding_Dutch</t>
  </si>
  <si>
    <t>&lt;WESTERNDIGITAL_Supplier_Request_Country_Registered&gt; IN ("NL","BE","SR") and LEN(&lt;Entity_Public_Id&gt;) = 0</t>
  </si>
  <si>
    <t>WESTERNDIGITAL_Onboarding_French</t>
  </si>
  <si>
    <t>&lt;WESTERNDIGITAL_Supplier_Request_Country_Registered&gt; IN ("BF","BJ","CA","CG","FR","GA","GF","GN","HT","MC","ML","NE","SN","TG") and LEN(&lt;Entity_Public_Id&gt;) = 0</t>
  </si>
  <si>
    <t>WESTERNDIGITAL_Onboarding_German</t>
  </si>
  <si>
    <t>&lt;WESTERNDIGITAL_Supplier_Request_Country_Registered&gt; IN ("AT","BE","CH","DE","LI","LU") and LEN(&lt;Entity_Public_Id&gt;) = 0</t>
  </si>
  <si>
    <t>WESTERNDIGITAL_Onboarding_Hebrew</t>
  </si>
  <si>
    <t>&lt;WESTERNDIGITAL_Supplier_Request_Country_Registered&gt; IN ("IL") and LEN(&lt;Entity_Public_Id&gt;) = 0</t>
  </si>
  <si>
    <t>WESTERNDIGITAL_Onboarding_Hungarian</t>
  </si>
  <si>
    <t>&lt;WESTERNDIGITAL_Supplier_Request_Country_Registered&gt; IN ("HU") and LEN(&lt;Entity_Public_Id&gt;) = 0</t>
  </si>
  <si>
    <t>WESTERNDIGITAL_Onboarding_Italian</t>
  </si>
  <si>
    <t>&lt;WESTERNDIGITAL_Supplier_Request_Country_Registered&gt; IN ("IT","SM") and LEN(&lt;Entity_Public_Id&gt;) = 0</t>
  </si>
  <si>
    <t>WESTERNDIGITAL_Onboarding_Japanese</t>
  </si>
  <si>
    <t>&lt;WESTERNDIGITAL_Supplier_Request_Country_Registered&gt; IN ("JP") and LEN(&lt;Entity_Public_Id&gt;) = 0</t>
  </si>
  <si>
    <t>WESTERNDIGITAL_Onboarding_Korean</t>
  </si>
  <si>
    <t>&lt;WESTERNDIGITAL_Supplier_Request_Country_Registered&gt; IN ("KR") and LEN(&lt;Entity_Public_Id&gt;) = 0</t>
  </si>
  <si>
    <t>WESTERNDIGITAL_Onboarding_Polish</t>
  </si>
  <si>
    <t>&lt;WESTERNDIGITAL_Supplier_Request_Country_Registered&gt; IN ("PL") and LEN(&lt;Entity_Public_Id&gt;) = 0</t>
  </si>
  <si>
    <t>WESTERNDIGITAL_Onboarding_Portugese</t>
  </si>
  <si>
    <t>&lt;WESTERNDIGITAL_Supplier_Request_Country_Registered&gt; IN ("AO","BR","CV","GW","MZ","PT","ST","TL") and LEN(&lt;Entity_Public_Id&gt;) = 0</t>
  </si>
  <si>
    <t>WESTERNDIGITAL_Onboarding_Spanish</t>
  </si>
  <si>
    <t>&lt;WESTERNDIGITAL_Supplier_Request_Country_Registered&gt; IN ("AD","AR","BO","CL","CO","CR","CU","DO","EC","ES","GI","GT","GQ","HN","MA","MX","NI","PA","PE","PR","PY","SV","UY","VE") and LEN(&lt;Entity_Public_Id&gt;) = 0</t>
  </si>
  <si>
    <t>WESTERNDIGITAL_Onboarding_Thai</t>
  </si>
  <si>
    <t>&lt;WESTERNDIGITAL_Supplier_Request_Country_Registered&gt; IN ("TH") and LEN(&lt;Entity_Public_Id&gt;) = 0</t>
  </si>
  <si>
    <t>WESTERNDIGITAL_Onboarding_Russian</t>
  </si>
  <si>
    <t>&lt;WESTERNDIGITAL_Supplier_Request_Country_Registered&gt; IN ("BY","KG","KZ","RU","UA") and LEN(&lt;Entity_Public_Id&gt;) = 0</t>
  </si>
  <si>
    <t>WESTERNDIGITAL_Onboarding_Taiwanese</t>
  </si>
  <si>
    <t>&lt;WESTERNDIGITAL_Supplier_Request_Country_Registered&gt; IN ("TW") and LEN(&lt;Entity_Public_Id&gt;) = 0</t>
  </si>
  <si>
    <t>WESTERNDIGITAL_Onboarding_Vietnamese</t>
  </si>
  <si>
    <t>&lt;WESTERNDIGITAL_Supplier_Request_Country_Registered&gt; IN ("VN") and LEN(&lt;Entity_Public_Id&gt;) = 0</t>
  </si>
  <si>
    <t>WESTERNDIGITAL_Onboarding_Chinese_Resend</t>
  </si>
  <si>
    <t>WESTERNDIGITAL_Onboarding_Dutch_Resend</t>
  </si>
  <si>
    <t>WESTERNDIGITAL_Onboarding_French_Resend</t>
  </si>
  <si>
    <t>WESTERNDIGITAL_Onboarding_German_Resend</t>
  </si>
  <si>
    <t>WESTERNDIGITAL_Onboarding_Hebrew_Resend</t>
  </si>
  <si>
    <t>WESTERNDIGITAL_Onboarding_Hungarian_Resend</t>
  </si>
  <si>
    <t>WESTERNDIGITAL_Onboarding_Italian_Resend</t>
  </si>
  <si>
    <t>WESTERNDIGITAL_Onboarding_Japanese_Resend</t>
  </si>
  <si>
    <t>WESTERNDIGITAL_Onboarding_Korean_Resend</t>
  </si>
  <si>
    <t>WESTERNDIGITAL_Onboarding_Polish_Resend</t>
  </si>
  <si>
    <t>WESTERNDIGITAL_Onboarding_Portugese_Resend</t>
  </si>
  <si>
    <t>WESTERNDIGITAL_Onboarding_Spanish_Resend</t>
  </si>
  <si>
    <t>WESTERNDIGITAL_Onboarding_Thai_Resend</t>
  </si>
  <si>
    <t>WESTERNDIGITAL_Onboarding_Russian_Resend</t>
  </si>
  <si>
    <t>WESTERNDIGITAL_Onboarding_Taiwanese_Resend</t>
  </si>
  <si>
    <t>WESTERNDIGITAL_Onboarding_Vietnamese_Resend</t>
  </si>
  <si>
    <t>WESTERNDIGITAL_Onboarding_BU_Reminder_Day1</t>
  </si>
  <si>
    <t>WESTERNDIGITAL_Onboarding_BU_Reminder_Day7</t>
  </si>
  <si>
    <t>WESTERNDIGITAL_Onboarding_BU_Reminder_Day15</t>
  </si>
  <si>
    <t>WESTERNDIGITAL_Connection_Accepted_Counterparty_Message</t>
  </si>
  <si>
    <t>WESTERNDIGITAL_Connection_completed_Email</t>
  </si>
  <si>
    <t>WESTERNDIGITAL_Connection_completed_Email_Counterparty</t>
  </si>
  <si>
    <t>WESTERNDIGITAL_Supplier_External_Info_Updates_Message</t>
  </si>
  <si>
    <t>If (1=1) Then &lt;WESTERNDIGITAL_Supplier_External_Info_Updates_Files&gt;</t>
  </si>
  <si>
    <t xml:space="preserve">{"WESTERNDIGITAL_Supplier_External_Info_Updates_Status": "\"Open\"", "WESTERNDIGITAL_Supplier_External_Info_Updates_Open_Date": "Today"} </t>
  </si>
  <si>
    <t>&lt;WESTERNDIGITAL_Supplier_External_Info_Updates_Comments&gt;</t>
  </si>
  <si>
    <t>WESTERNDIGITAL_Supplier_Data_Task_Update_Counterparty_Email</t>
  </si>
  <si>
    <t>{"emailSubject": "Concat(\"Action required: \",&lt;$TopicName&gt;, \" information needs review\")","emailTitle": "Concat(&lt;$TopicName&gt;, \" pending review\")", "emailBody": "Concat(\"Your \",&lt;$TopicName&gt;,\" information must be reviewed.  Please follow the instructions below.&lt;br&gt;&lt;br&gt;Instructions from \", &lt;Counterparty.Entity_Name&gt;, \":&lt;br&gt;\",GroupValue(\"WESTERNDIGITAL_Supplier_External_Info_Updates\", &lt;$WorkflowTaskData.instanceID&gt;, \"WESTERNDIGITAL_Supplier_External_Info_Updates_Comments\"))","emailButton": "\"See details\"", "customURL": "&lt;$LinkToTask&gt;"}</t>
  </si>
  <si>
    <t>WESTERNDIGITAL_Supplier_Data_Task_Update_Counterparty_Email_Reminder_1day</t>
  </si>
  <si>
    <t>{"emailSubject": "Concat(\"First reminder: \",&lt;$TopicName&gt;, \" information needs review\")","emailTitle": "Concat(&lt;$TopicName&gt;, \" still pending review\")", "emailBody": "Concat(\"This is a reminder to review and update your \",&lt;$TopicName&gt;,\" information.  Below are the instructions on what must be done.&lt;br&gt;&lt;br&gt;Instructions from \", &lt;Counterparty.Entity_Name&gt;, \":&lt;br&gt;\",GroupValue(\"WESTERNDIGITAL_Supplier_External_Info_Updates\", &lt;$WorkflowTaskData.instanceID&gt;, \"WESTERNDIGITAL_Supplier_External_Info_Updates_Comments\"))","emailButton": "\"See details\"", "customURL": "&lt;$LinkToTask&gt;"}</t>
  </si>
  <si>
    <t>WESTERNDIGITAL_Supplier_Data_Task_Update_Counterparty_Email_Reminder_2day</t>
  </si>
  <si>
    <t>{"emailSubject": "Concat(\"Second reminder: \",&lt;$TopicName&gt;, \" information needs review\")","emailTitle": "Concat(&lt;$TopicName&gt;, \" still pending review\")", "emailBody": "Concat(\"This is a reminder to review and update your \",&lt;$TopicName&gt;,\" information.  Below are the instructions on what must be done.&lt;br&gt;&lt;br&gt;Instructions from \", &lt;Counterparty.Entity_Name&gt;, \":&lt;br&gt;\",GroupValue(\"WESTERNDIGITAL_Supplier_External_Info_Updates\", &lt;$WorkflowTaskData.instanceID&gt;, \"WESTERNDIGITAL_Supplier_External_Info_Updates_Comments\"))","emailButton": "\"See details\"", "customURL": "&lt;$LinkToTask&gt;"}</t>
  </si>
  <si>
    <t>WESTERNDIGITAL_Supplier_Data_Task_Update_Counterparty_Email_Reminder_5day</t>
  </si>
  <si>
    <t>{"emailSubject": "Concat(\"Third reminder: \",&lt;$TopicName&gt;, \" information needs review\")","emailTitle": "Concat(&lt;$TopicName&gt;, \" still pending review\")", "emailBody": "Concat(\"This is a reminder to review and update your \",&lt;$TopicName&gt;,\" information.  Below are the instructions on what must be done.&lt;br&gt;&lt;br&gt;Instructions from \", &lt;Counterparty.Entity_Name&gt;, \":&lt;br&gt;\",GroupValue(\"WESTERNDIGITAL_Supplier_External_Info_Updates\", &lt;$WorkflowTaskData.instanceID&gt;, \"WESTERNDIGITAL_Supplier_External_Info_Updates_Comments\"))","emailButton": "\"See details\"", "customURL": "&lt;$LinkToTask&gt;"}</t>
  </si>
  <si>
    <t>WESTERNDIGITAL_Supplier_Data_Task_Update_Counterparty_Email_Reminder_Final</t>
  </si>
  <si>
    <t>WESTERNDIGITAL_Supplier_Data_Task_Update_Counterparty_NonResponsive_Edit</t>
  </si>
  <si>
    <t xml:space="preserve">{"WESTERNDIGITAL_NonResponsive_Show_Approval": "\"y\"", "WESTERNDIGITAL_NonResponsive_Approval": "\"\"", "WESTERNDIGITAL_NonResponsive_Approval_Notes": "\"\""} </t>
  </si>
  <si>
    <t>WESTERNDIGITAL_Supplier_Data_Task_Update_Counterparty_Close_Banking</t>
  </si>
  <si>
    <t>WESTERNDIGITAL_Supplier_Data_Task_Update_Counterparty_Close_Tax</t>
  </si>
  <si>
    <t>WESTERNDIGITAL_Supplier_Data_Task_Update_Counterparty_Email_Location</t>
  </si>
  <si>
    <t>WESTERNDIGITAL_Supplier_Data_Task_Update_Counterparty_Email_Diversity</t>
  </si>
  <si>
    <t xml:space="preserve">{"WESTERNDIGITAL_Supplier_External_Info_Updates_Status": "\"Closed\"", "WESTERNDIGITAL_Supplier_External_Info_Updates_Close_Date": "Today"} </t>
  </si>
  <si>
    <t>WESTERNDIGITAL_Supplier_Data_Task_Update_Email</t>
  </si>
  <si>
    <t>WESTERNDIGITAL_Engagement_Workflow</t>
  </si>
  <si>
    <t>&lt;WESTERNDIGITAL_Enagagement_Type&gt; = "engagement"</t>
  </si>
  <si>
    <t>WESTERNDIGITALNewEngagementRequest</t>
  </si>
  <si>
    <t>WESTERNDIGITAL_Enagagement_Message</t>
  </si>
  <si>
    <t>WESTERNDIGITAL_Enagagement_Completed_Message</t>
  </si>
  <si>
    <t>WESTERNDIGITAL_Ethics_Review_Trigger</t>
  </si>
  <si>
    <t>WESTERNDIGITAL_Supplier_Status_Change_Open</t>
  </si>
  <si>
    <t xml:space="preserve">{"WESTERNDIGITAL_Supplier_Status_Change_Status": "\"Open\"", "WESTERNDIGITAL_Supplier_Status_Change_Open_Date": "Today"} </t>
  </si>
  <si>
    <t>&lt;WESTERNDIGITAL_Supplier_Status_Change_Requester&gt;</t>
  </si>
  <si>
    <t>WESTERNDIGITAL_Supplier_Status_Change_Type_Not_ANID_Task</t>
  </si>
  <si>
    <t>&lt;WESTERNDIGITAL_Supplier_Status_Change_Type&gt; &lt;&gt; "ANID Update"</t>
  </si>
  <si>
    <t>&lt;WESTERNDIGITAL_Supplier_Status_Change_Type&gt;</t>
  </si>
  <si>
    <t>WESTERNDIGITAL_Supplier_Status_Change_Message</t>
  </si>
  <si>
    <t>WESTERNDIGITAL_Supplier_Status_Change_Closed</t>
  </si>
  <si>
    <t xml:space="preserve">{"WESTERNDIGITAL_Supplier_Status_Change_Status": "\"Closed\"", "WESTERNDIGITAL_Supplier_Status_Change_Close_Date": "Today"} </t>
  </si>
  <si>
    <t>WESTERNDIGITAL_Supplier_Status_Change_Completed_Email</t>
  </si>
  <si>
    <t>&lt;WESTERNDIGITAL_Supplier_Status_Change_Requester.Email&gt;</t>
  </si>
  <si>
    <t>{"graphiteID":"&lt;Entity_Public_Id&gt;", "entityName": "&lt;Entity_Name&gt;", "ticketName": "&lt;WESTERNDIGITAL_Supplier_Status_Change_Type&gt;", "customURL": "&lt;$LinkToTopic.Theirs.Connection_Service_Tickets&gt;"}</t>
  </si>
  <si>
    <t>WESTERNDIGITAL_Opportunity_Strart</t>
  </si>
  <si>
    <t>WESTERNDIGITAL_Opportunity_Complete</t>
  </si>
  <si>
    <t>WESTERNDIGITAL_Opportunity_Send_Invitation_Event</t>
  </si>
  <si>
    <t>WESTERNDIGITAL_Banking_Validation_Connected</t>
  </si>
  <si>
    <t>WESTERNDIGITAL_Tax_Validation_Connected</t>
  </si>
  <si>
    <t>WESTERNDIGITAL_Location_Validation_Connected</t>
  </si>
  <si>
    <t>WESTERNDIGITAL_Diversity_Validation_Connected</t>
  </si>
  <si>
    <t>WESTERNDIGITAL_Graphite_Validations_Onboarding</t>
  </si>
  <si>
    <t>WESTERNDIGITALGraphiteValidations</t>
  </si>
  <si>
    <t>WESTERNDIGITAL_Graphite_Validations_Onboarding_NonResponsive</t>
  </si>
  <si>
    <t>&lt;WESTERNDIGITAL_NonResponsive_Approval&gt; = "y"</t>
  </si>
  <si>
    <t>WESTERNDIGITAL_Fusion_Integration_Failure_Task</t>
  </si>
  <si>
    <t>WESTERNDIGITAL_Fusion_Integration_Failure_Email</t>
  </si>
  <si>
    <t>{"entityName": "&lt;Entity_Name&gt;", "customURL": "&lt;$LinkToTopic.Theirs.WESTERNDIGITAL_Connection_Fusion&gt;"}</t>
  </si>
  <si>
    <t>WESTERNDIGITAL_Bank_Account_Deleted_Acknowledgment_Fusion</t>
  </si>
  <si>
    <t>WESTERNDIGITAL_Legacy_Tax_Manager_Approval_Fusion</t>
  </si>
  <si>
    <t>WESTERNDIGITAL_Redirect_Acknowledgment_Task_Fusion</t>
  </si>
  <si>
    <t>WESTERNDIGITAL_Restart_Invite_Approval_Workflow</t>
  </si>
  <si>
    <t>WESTERNDIGITALInviteApprovalFollowup</t>
  </si>
  <si>
    <t>WESTERNDIGITALInviteApproval</t>
  </si>
  <si>
    <t>WESTERNDIGITAL_NonResponsive_Supplier_Disconnect</t>
  </si>
  <si>
    <t>WESTERNDIGITAL_User_Generated_Task_Email</t>
  </si>
  <si>
    <t>WESTERNDIGITAL_User_Generated_Task_Complete_Email</t>
  </si>
  <si>
    <t>WESTERNDIGITAL_Approval_Create_Email</t>
  </si>
  <si>
    <t>WESTERNDIGITAL_Approval_Complete_Email</t>
  </si>
  <si>
    <t>WESTERNDIGITAL_Non_Network_Conversion_Acknowledgment_Task_Fusion</t>
  </si>
  <si>
    <t xml:space="preserve">{"WESTERNDIGITAL_Invite_Show_Approval": "\"y\"", "WESTERNDIGITAL_Invite_Approval": "\"\"", "WESTERNDIGITAL_Invite_Approval_Notes": "\"\""} </t>
  </si>
  <si>
    <t>WESTERNDIGITAL.Invite.Approval, WESTERNDIGITAL.Invite.Approval.Notes</t>
  </si>
  <si>
    <t>&lt;WESTERNDIGITAL_Invite_Approval&gt; = "disconnect"</t>
  </si>
  <si>
    <t>&lt;WESTERNDIGITAL_Supplier_Business_Owner_Contact.__hydrated.email&gt;</t>
  </si>
  <si>
    <t>&lt;WESTERNDIGITAL_Invite_Approval_User&gt;</t>
  </si>
  <si>
    <t xml:space="preserve">{"Supplier_Disconnect_Reason_Code": "\"Not Approved\"", "Supplier_Disconnect_Description": "&lt;WESTERNDIGITAL_Invite_Approval_Notes&gt;", "Supplier_Disconnect_Reconnect_Approved": "\"n\"", "Supplier_Disconnect_Reconnect_Approved_Explain": "\"Invite not approved during onboarding\""} </t>
  </si>
  <si>
    <t>&lt;WESTERNDIGITAL_Invite_Approval&gt; = "followup"</t>
  </si>
  <si>
    <t>WESTERNDIGITALReviewApproval</t>
  </si>
  <si>
    <t xml:space="preserve">{"WESTERNDIGITAL_Review_Show_Approval": "\"y\"", "WESTERNDIGITAL_Review_Approval": "\"\"", "WESTERNDIGITAL_Review_Approval_Notes": "\"\""} </t>
  </si>
  <si>
    <t>WESTERNDIGITAL.Review.Approval, WESTERNDIGITAL.Review.Approval.Notes</t>
  </si>
  <si>
    <t>&lt;WESTERNDIGITAL_Review_Approval&gt; = "disconnect"</t>
  </si>
  <si>
    <t>&lt;WESTERNDIGITAL_Review_Approval_User&gt;</t>
  </si>
  <si>
    <t xml:space="preserve">{"Supplier_Disconnect_Reason_Code": "\"Not Approved\"", "Supplier_Disconnect_Description": "&lt;WESTERNDIGITAL_Review_Approval_Notes&gt;", "Supplier_Disconnect_Reconnect_Approved": "\"n\"", "Supplier_Disconnect_Reconnect_Approved_Explain": "\"Review not approved during onboarding\""} </t>
  </si>
  <si>
    <t>&lt;WESTERNDIGITAL_Review_Approval&gt; = "followup"</t>
  </si>
  <si>
    <t>WESTERNDIGITALReviewApprovalFollowup</t>
  </si>
  <si>
    <t>WESTERNDIGITALConnectApproval</t>
  </si>
  <si>
    <t>WESTERNDIGITALNonNetworkApproval</t>
  </si>
  <si>
    <t xml:space="preserve">{"WESTERNDIGITAL_NonNetwork_Show_Approval": "\"y\"", "WESTERNDIGITAL_NonNetwork_Approval": "\"\"", "WESTERNDIGITAL_NonNetwork_Approval_Notes": "\"\""} </t>
  </si>
  <si>
    <t>WESTERNDIGITAL.NonNetwork.Approval, WESTERNDIGITAL.NonNetwork.Approval.Notes</t>
  </si>
  <si>
    <t>&lt;WESTERNDIGITAL_NonNetwork_Approval&gt; = "disconnect"</t>
  </si>
  <si>
    <t>&lt;WESTERNDIGITAL_NonNetwork_Approval_User&gt;</t>
  </si>
  <si>
    <t xml:space="preserve">{"Supplier_Disconnect_Reason_Code": "\"Not Approved\"", "Supplier_Disconnect_Description": "&lt;WESTERNDIGITAL_NonNetwork_Approval_Notes&gt;", "Supplier_Disconnect_Reconnect_Approved": "\"n\"", "Supplier_Disconnect_Reconnect_Approved_Explain": "\"Non-network request not approved during onboarding\""} </t>
  </si>
  <si>
    <t>&lt;WESTERNDIGITAL_NonNetwork_Approval&gt; = "followup"</t>
  </si>
  <si>
    <t>WESTERNDIGITALNonNetworkApprovalFollowup</t>
  </si>
  <si>
    <t xml:space="preserve">{"WESTERNDIGITAL_NonResponsive_Show_Approval": "\"\"", "WESTERNDIGITAL_NonResponsive_Approval": "\"\"", "WESTERNDIGITAL_NonResponsive_Approval_Notes": "\"\""} </t>
  </si>
  <si>
    <t>WESTERNDIGITAL.NonResponsive.Approval, WESTERNDIGITAL.NonResponsive.Approval.Notes</t>
  </si>
  <si>
    <t>&lt;WESTERNDIGITAL_NonResponsive_Approval&gt; = "disconnect"</t>
  </si>
  <si>
    <t>&lt;WESTERNDIGITAL_NonResponsive_Approval_User&gt;</t>
  </si>
  <si>
    <t xml:space="preserve">{"Supplier_Disconnect_Reason_Code": "\"Non-Responsive\"", "Supplier_Disconnect_Description": "&lt;WESTERNDIGITAL_NonResponsive_Approval_Notes&gt;", "Supplier_Disconnect_Reconnect_Approved": "\"y\""} </t>
  </si>
  <si>
    <t>WESTERNDIGITAL_Connection_Fusion</t>
  </si>
  <si>
    <t>WESTERNDIGITAL_Supplier_Enagagement</t>
  </si>
  <si>
    <t>WESTERNDIGITAL_Data_Classification_Final</t>
  </si>
  <si>
    <t>Select which legal entity you want this supplier to be set up for</t>
  </si>
  <si>
    <t>CPI Country Row (Not Visible)</t>
  </si>
  <si>
    <t>CPI Country</t>
  </si>
  <si>
    <t>&lt;CPILookup&gt;</t>
  </si>
  <si>
    <t>WESTERNDIGITAL.CPI.Row</t>
  </si>
  <si>
    <t>WESTERNDIGITAL.CPI.Country</t>
  </si>
  <si>
    <t>WESTERNDIGITAL.CPI.Score</t>
  </si>
  <si>
    <t>WESTERNDIGITAL_CPI_Row</t>
  </si>
  <si>
    <t>WESTERNDIGITAL_CPI_Country</t>
  </si>
  <si>
    <t>WESTERNDIGITAL_CPI_Score</t>
  </si>
  <si>
    <t>CPI Score</t>
  </si>
  <si>
    <t>Decode(&lt;WESTERNDIGITAL_CPI_Country&gt;,"WESTERNDIGITAL.CPI.Country","CPIIndex")</t>
  </si>
  <si>
    <t>Compliance_Privacy, Compliance_InfoSec</t>
  </si>
  <si>
    <t>Labor.RBA</t>
  </si>
  <si>
    <t>Labor_RBA</t>
  </si>
  <si>
    <t>Factory.RBA</t>
  </si>
  <si>
    <t>Factory_RBA</t>
  </si>
  <si>
    <t>HealthSafety.Program</t>
  </si>
  <si>
    <t>HealthSafety_Program</t>
  </si>
  <si>
    <t>HumanA.List.Missing.Items</t>
  </si>
  <si>
    <t>Human_Assessment_Missing_Items</t>
  </si>
  <si>
    <t>HumanA.Location.List</t>
  </si>
  <si>
    <t>HumanA_Product_List</t>
  </si>
  <si>
    <t>Sustainability.Program.Management.Divider</t>
  </si>
  <si>
    <t>Sustainability_Program_Management_Divider</t>
  </si>
  <si>
    <t>Sustainability.Policy</t>
  </si>
  <si>
    <t>Sustainability_Policy</t>
  </si>
  <si>
    <t>FARS.NDAA.Divider</t>
  </si>
  <si>
    <t>Ethics_NDAA_Divider</t>
  </si>
  <si>
    <t>FARS.NDAA.Explaination</t>
  </si>
  <si>
    <t>Ethics_NDAA_Explaination</t>
  </si>
  <si>
    <t>FARS.NDAA.Affiliation</t>
  </si>
  <si>
    <t>Ethics_NDAA_Affiliation</t>
  </si>
  <si>
    <t>FARS.NDAA.Sourced</t>
  </si>
  <si>
    <t>Ethics_NDAA_Sourced</t>
  </si>
  <si>
    <t>FARS.NDAA.Services</t>
  </si>
  <si>
    <t>Ethics_NDAA_Services</t>
  </si>
  <si>
    <t>Connection/Contracts</t>
  </si>
  <si>
    <t>HealthSafety.Work.Accidents</t>
  </si>
  <si>
    <t>HealthSafety_Work_Accidents</t>
  </si>
  <si>
    <t>HealthSafety.Safety.Reporting.Divider</t>
  </si>
  <si>
    <t>HealthSafety_Safety_Reporting_Divider</t>
  </si>
  <si>
    <t>HealthSafety.Safety.Compliance.Divider</t>
  </si>
  <si>
    <t>HealthSafety_Safety_Compliance_Divider</t>
  </si>
  <si>
    <t>HumanA.Topic.Owner</t>
  </si>
  <si>
    <t>Human_Topic_Owner</t>
  </si>
  <si>
    <t>Sustainability.Topic.Owner</t>
  </si>
  <si>
    <t>Sustainability_Topic_Owner</t>
  </si>
  <si>
    <t>HealthSafety.Topic.Owner</t>
  </si>
  <si>
    <t>HealthSafety_Topic_Owner</t>
  </si>
  <si>
    <t>HealthSafety.OSHA.Reportable.Incident.2024</t>
  </si>
  <si>
    <t>HealthSafety_OSHA_Reportable_Incident_2024</t>
  </si>
  <si>
    <t>FARS.Certify.End.Divider</t>
  </si>
  <si>
    <t>FARS_Certify_Page_Break</t>
  </si>
  <si>
    <t>FARS.Certify.End</t>
  </si>
  <si>
    <t>FARS_Certify</t>
  </si>
  <si>
    <t>WESTERNDIGITAL.Supplier.Request.Started.ATF</t>
  </si>
  <si>
    <t>WESTERNDIGITAL_Supplier_Request_Started_ATF</t>
  </si>
  <si>
    <t>A PR created after the equipment is delivered or services are performed is considered "After-the-Fact" and is in violation of Western Digital’s policy. These are tracked and periodically reported on and can result in disciplinary action.</t>
  </si>
  <si>
    <t>WESTERNDIGITAL.Supplier.Request.Started.ATF.Policy</t>
  </si>
  <si>
    <t>WESTERNDIGITAL_Supplier_Request_Started_ATF_Policy</t>
  </si>
  <si>
    <t>Do you agree to abide by the policy for future work?</t>
  </si>
  <si>
    <t>WESTERNDIGITAL.Supplier.Request.Started.ATF.Policy.Comment</t>
  </si>
  <si>
    <t>WESTERNDIGITAL_Supplier_Request_Started_ATF_Policy_Comment</t>
  </si>
  <si>
    <t>Agrees to ATF Policy</t>
  </si>
  <si>
    <t>WESTERNDIGITAL.Fusion.One.Time.Engagement</t>
  </si>
  <si>
    <t>WESTERNDIGITAL_Fusion_One_Time_Engagement</t>
  </si>
  <si>
    <t>Is this a one-time engagement?</t>
  </si>
  <si>
    <t>One-Time Engagement</t>
  </si>
  <si>
    <t>If (LEN(&lt;WESTERNDIGITAL_Fusion_One_Time_Engagement&gt;) = 0) Then First("WESTERNDIGITAL_Enagagement", "WESTERNDIGITAL_Supplier_Request_Onetime")</t>
  </si>
  <si>
    <t>WESTERNDIGITAL.FINAL.Main.Category</t>
  </si>
  <si>
    <t>WESTERNDIGITAL_Supplier_Main_Category_Final</t>
  </si>
  <si>
    <t>Is this Direct or Indirect?</t>
  </si>
  <si>
    <t>&lt;SpendCategory.Category&gt;</t>
  </si>
  <si>
    <t>&lt;SpendCategory.SubCategory&gt; within &lt;WESTERNDIGITAL_Supplier_Main_Category_Final&gt;</t>
  </si>
  <si>
    <t>WESTERNDIGITAL.FINAL.Supplier.Sub.Category</t>
  </si>
  <si>
    <t>WESTERNDIGITAL_Supplier_Spend_Sub_Category_Final</t>
  </si>
  <si>
    <t>Sub-category</t>
  </si>
  <si>
    <t>WESTERNDIGITAL.Supplier.Main.Category</t>
  </si>
  <si>
    <t>WESTERNDIGITAL_Supplier_Main_Category</t>
  </si>
  <si>
    <t>&lt;SpendCategory.SubCategory&gt; within &lt;WESTERNDIGITAL_Supplier_Main_Category&gt;</t>
  </si>
  <si>
    <t>WESTERNDIGITAL.Supplier.Spend.Sub.Category</t>
  </si>
  <si>
    <t>WESTERNDIGITAL_Supplier_Spend_Sub_Category</t>
  </si>
  <si>
    <t>Select sub-category</t>
  </si>
  <si>
    <t>&lt;WESTERNDIGITAL_Enagagement_Status&gt; &lt;&gt; "Completed"</t>
  </si>
  <si>
    <t>&lt;WESTERNDIGITAL_Enagagement_Status&gt; &lt;&gt; "Completed" and HasRole("Admin")</t>
  </si>
  <si>
    <t>&lt;WESTERNDIGITAL_Enagagement_Status&gt; &lt;&gt; "Completed" and &lt;WESTERNDIGITAL_Supplier_Business_Owner&gt; &lt;&gt; "y"</t>
  </si>
  <si>
    <t>&lt;WESTERNDIGITAL_Enagagement_Status&gt; &lt;&gt; "Completed" and LEN(&lt;Entity_Public_Id&gt;) = 0</t>
  </si>
  <si>
    <t>&lt;WESTERNDIGITAL_Enagagement_Status&gt; &lt;&gt; "Completed" and (HasRole("Final Invite Approval")  or HasRole("Admin")  or HasRole("Support"))</t>
  </si>
  <si>
    <t>&lt;WESTERNDIGITAL_Enagagement_Status&gt; &lt;&gt; "Completed" or (&lt;$ConnectionStage&gt; in ("accept") and LEN(&lt;Entity_Public_Id&gt;) = 0)</t>
  </si>
  <si>
    <t>Gov.Permits.Customer</t>
  </si>
  <si>
    <t>Ethics_Gov_Permits_Customer</t>
  </si>
  <si>
    <t>Gov.Services.Customer</t>
  </si>
  <si>
    <t>Ethics_Gov_Services_Customer</t>
  </si>
  <si>
    <t>Gov.Services.Customer.External.Consultants</t>
  </si>
  <si>
    <t>Ethics_Gov_Services_Customer_External_Consultants</t>
  </si>
  <si>
    <t>Labor.RBA.Divider</t>
  </si>
  <si>
    <t>Labor_Responsible_Business_Alliance_Divider</t>
  </si>
  <si>
    <t>Hiring_Roles</t>
  </si>
  <si>
    <t>Hiring_Roles_Job_Descriptions</t>
  </si>
  <si>
    <t>Hiring.Drug.Divider</t>
  </si>
  <si>
    <t>Hiring_Drug_Divider</t>
  </si>
  <si>
    <t>Hiring_Drug_Test_Employees</t>
  </si>
  <si>
    <t>Demographics.Divider</t>
  </si>
  <si>
    <t>Demographics_Divider</t>
  </si>
  <si>
    <t>Entity_Employee_Count</t>
  </si>
  <si>
    <t>Company_Board_Of_Directors</t>
  </si>
  <si>
    <t>Company_Board_Of_Directors_Female</t>
  </si>
  <si>
    <t>Company_Board_Of_Directors_Minority</t>
  </si>
  <si>
    <t>Company_Workforce_Gender</t>
  </si>
  <si>
    <t>Company_Workforce_Ethnicity</t>
  </si>
  <si>
    <t>Company_Hiring_Veterans</t>
  </si>
  <si>
    <t>Company_Hiring_Disabled</t>
  </si>
  <si>
    <t>Company_Hiring_Felons</t>
  </si>
  <si>
    <t>Workforce.Labor.Migrant.Workers.Divider</t>
  </si>
  <si>
    <t>Workforce_Labor_Migrant_Workers_Divider</t>
  </si>
  <si>
    <t>Workforce.Labor.Migrant.Workers</t>
  </si>
  <si>
    <t>Workforce_Labor_Migrant_Workers</t>
  </si>
  <si>
    <t>Workforce.Certify.End.Divider</t>
  </si>
  <si>
    <t>Workforce_Certify_Page_Break</t>
  </si>
  <si>
    <t>Workforce.Certify.End</t>
  </si>
  <si>
    <t>Workforce_Certify</t>
  </si>
  <si>
    <t>Sustainability.Assessment.Third</t>
  </si>
  <si>
    <t>Sustainability_Assessment_Third</t>
  </si>
  <si>
    <t>Sustainability.Assessment.Third.List</t>
  </si>
  <si>
    <t>Sustainability_Assessment_Third_List</t>
  </si>
  <si>
    <t>Conflict.Minerals.Divider</t>
  </si>
  <si>
    <t>Conflict_Minerals_Divider</t>
  </si>
  <si>
    <t>Conflict_Minerals_Minerals_List</t>
  </si>
  <si>
    <t>Gov.Services.Customer.External.Consultants.Explain</t>
  </si>
  <si>
    <t>Ethics_Gov_Services_Customer_External_Consultants_Eplain</t>
  </si>
  <si>
    <t>{"includeContactPhone": true, "includeContactTitle": true, "allowAddingUser": true, "allowForSinglePrimary": true, "forceArrayInAPI": true}</t>
  </si>
  <si>
    <t>WESTERNDIGITAL.Supplier.Requester</t>
  </si>
  <si>
    <t>WESTERNDIGITAL_Supplier_Requester</t>
  </si>
  <si>
    <t>If (LEN(&lt;WESTERNDIGITAL_Supplier_Requester&gt;) = 0) Then [{"userId": &lt;$CurrentUser&gt;, "isPrimary": true}]</t>
  </si>
  <si>
    <t>Entity_Financial_Data</t>
  </si>
  <si>
    <t>Financial.Review.Consent</t>
  </si>
  <si>
    <t>Entity_Financial_Review_Consent</t>
  </si>
  <si>
    <t>Financial.Review.Consent.Reason</t>
  </si>
  <si>
    <t>Entity_Financial_Review_Consent_Reason</t>
  </si>
  <si>
    <t>Entity_Financial_Data_Statements_Document</t>
  </si>
  <si>
    <t>Financial.Certify.End.Divider</t>
  </si>
  <si>
    <t>Financial_Certify_Divider</t>
  </si>
  <si>
    <t>Financial.Certify.End</t>
  </si>
  <si>
    <t>Financial_Certify</t>
  </si>
  <si>
    <t>HR.Labor.Act.2015</t>
  </si>
  <si>
    <t>HR_Labor_Act_2015</t>
  </si>
  <si>
    <t>HR.Labor.Act.2015.Documents</t>
  </si>
  <si>
    <t>HR_Labor_Act_2015_Documents</t>
  </si>
  <si>
    <t>Workforce.Labor.Housing</t>
  </si>
  <si>
    <t>Workforce_Labor_Housing</t>
  </si>
  <si>
    <t>Sustainability.Release.Reports</t>
  </si>
  <si>
    <t>Sustainability_Release_Reports</t>
  </si>
  <si>
    <t>Sustainability.GHG.Measure</t>
  </si>
  <si>
    <t>Sustainability_GHG_Measure</t>
  </si>
  <si>
    <t>Sustainability.Intiatives</t>
  </si>
  <si>
    <t>Sustainability_Initiatives</t>
  </si>
  <si>
    <t>Sustainability.Water.Policies</t>
  </si>
  <si>
    <t>Sustainability_Water_Policies</t>
  </si>
  <si>
    <t>Sustainability.Water.Goals</t>
  </si>
  <si>
    <t>Sustainability_Water_Goals</t>
  </si>
  <si>
    <t>Sustainability.Assessment.Divider</t>
  </si>
  <si>
    <t>Sustainability_Assessment_Divider</t>
  </si>
  <si>
    <t>Sustainability.Certify.End.Divider</t>
  </si>
  <si>
    <t>Sustainability_Certify_Page_Break</t>
  </si>
  <si>
    <t>Sustainability.Certify.End</t>
  </si>
  <si>
    <t>Sustainability_Certify</t>
  </si>
  <si>
    <t>Financial.Data.Altman.Z.Score.Divider</t>
  </si>
  <si>
    <t>Entity_Financial_Altman_Z_Score_Divider</t>
  </si>
  <si>
    <t>Financial.Data.Working.Capital</t>
  </si>
  <si>
    <t>Entity_Financial_Data_Working_Capital</t>
  </si>
  <si>
    <t>Financial.Data.Retained.Earnings</t>
  </si>
  <si>
    <t>Entity_Financial_Data_Retained_Earnings</t>
  </si>
  <si>
    <t>Financial.Data.Earnings.Before.Tax</t>
  </si>
  <si>
    <t>Entity_Financial_Data_Earnings_Before_Tax</t>
  </si>
  <si>
    <t>Financial.Data.Market.Value</t>
  </si>
  <si>
    <t>Entity_Financial_Data_Market_Value</t>
  </si>
  <si>
    <t>Financial.Data.Sales</t>
  </si>
  <si>
    <t>Entity_Financial_Data_Sales</t>
  </si>
  <si>
    <t>Financial.Data.Altman.Z.Score</t>
  </si>
  <si>
    <t>Entity_Financial_Altman_Z_Score</t>
  </si>
  <si>
    <t>&lt;Compliance_ESG_FINAL_Skip&gt; = "y"</t>
  </si>
  <si>
    <t>&lt;Company_Certification_FINAL_SOT&gt; = "y"</t>
  </si>
  <si>
    <t>&lt;Compliance_Workforce_FINAL_Skip&gt; = "y"</t>
  </si>
  <si>
    <t>&lt;Compliance_Privacy_FINAL_Skip&gt; = "y"</t>
  </si>
  <si>
    <t>&lt;Compliance_BC_FINAL_Skip&gt; = "y"</t>
  </si>
  <si>
    <t>&lt;Compliance_InfoSec_FINAL_Skip&gt; = "y"</t>
  </si>
  <si>
    <t>&lt;Compliance_HealthSafety_FINAL_Skip&gt; = "y"</t>
  </si>
  <si>
    <t>&lt;Compliance_Quality_FINAL_Skip&gt; = "y"</t>
  </si>
  <si>
    <t>&lt;Compliance_Sourcing_FINAL_Skip&gt; = "y"</t>
  </si>
  <si>
    <t>&lt;Compliance_Human_Rights_FINAL_Skip&gt; = "y"</t>
  </si>
  <si>
    <t>&lt;Compliance_ResponsibleChemicals_FINAL_Skip&gt; = "y"</t>
  </si>
  <si>
    <t>&lt;Compliance_FARS_FINAL_Skip&gt; = "y"</t>
  </si>
  <si>
    <t>&lt;Compliance_Food_Safety_FINAL_Skip&gt; = "y"</t>
  </si>
  <si>
    <t>WESTERNDIGITAL_Onboarding_Malay</t>
  </si>
  <si>
    <t>d-29f125f8d1a74c8f92fc250aa560f2b7</t>
  </si>
  <si>
    <t>&lt;WESTERNDIGITAL_Supplier_Request_Country_Registered&gt; IN ("MY","ID","BN") and LEN(&lt;Entity_Public_Id&gt;) = 0</t>
  </si>
  <si>
    <t>Topic review task assignment</t>
  </si>
  <si>
    <t>SupplierSource</t>
  </si>
  <si>
    <t>WESTERNDIGITAL.FINAL.Source</t>
  </si>
  <si>
    <t>WESTERNDIGITAL_FINAL_Source</t>
  </si>
  <si>
    <t>Source Type</t>
  </si>
  <si>
    <t>WESTERNDIGITAL.Supplier.Request.Source</t>
  </si>
  <si>
    <t>WESTERNDIGITAL_Supplier_Request_Source</t>
  </si>
  <si>
    <t>WESTERNDIGITAL.Supplier.Recommendation.Source</t>
  </si>
  <si>
    <t>WESTERNDIGITAL_Supplier_Recommendation_Source</t>
  </si>
  <si>
    <t>Was &lt;Entity_Name&gt; recommended by any of the following?</t>
  </si>
  <si>
    <t>RecommendationSource</t>
  </si>
  <si>
    <t>WESTERNDIGITAL.FINAL.Source.Recommendation</t>
  </si>
  <si>
    <t>WESTERNDIGITAL_FINAL_Source_Recommendation</t>
  </si>
  <si>
    <t>Recommendation Source</t>
  </si>
  <si>
    <t>WESTERNDIGITAL.Supplier.Disruption</t>
  </si>
  <si>
    <t>WESTERNDIGITAL_Supplier_Disruption</t>
  </si>
  <si>
    <t>Would a disruption with the product(s) / service(s) provided in this engagement lead to an inability for WDC to meet its obligations to customers, leading to potential financial impacts?</t>
  </si>
  <si>
    <t>Third-Party service outages and/or service disruptions can lead to scenarios where WDC is unable or restricted in its ability to deliver, perform and/or recover the required product(s)/service(s), due to dependencies WDC business processes will have on the Third-Party's product/service.&lt;/br&gt;&lt;/br&gt;Please select "Yes" for this question if WDC operations will be significantly impacted in case of an outage or service disruption.</t>
  </si>
  <si>
    <t>WESTERNDIGITAL.FINAL.Disruption</t>
  </si>
  <si>
    <t>WESTERNDIGITAL_FINAL_Disruption</t>
  </si>
  <si>
    <t>Disruption Impact</t>
  </si>
  <si>
    <t>Supplier_Payments_Enabled</t>
  </si>
  <si>
    <t>Will your company make payments to this supplier?</t>
  </si>
  <si>
    <t>If (&lt;$ConnectionStage&gt; in ("invite", "accept") and LEN(&lt;Supplier_Payments_Enabled&gt;) = 0) Then "y"</t>
  </si>
  <si>
    <t>In what country is &lt;Entity_Name&gt; **registered** as indicated on &lt;Counterparty.Entity_Name&gt; contracts and invoices?</t>
  </si>
  <si>
    <t>WESTERNDIGITAL_Supplier_Multi_Country_Services</t>
  </si>
  <si>
    <t>WESTERNDIGITAL.Supplier.Multi.Country.Services</t>
  </si>
  <si>
    <t>Please select all countries in which **services will be provided**</t>
  </si>
  <si>
    <t>Code_Of_Conduct_Director</t>
  </si>
  <si>
    <t>&lt;Compliance_Ethics_FINAL_Skip&gt; &lt;&gt; "y"</t>
  </si>
  <si>
    <t>Code_Of_Conduct_NDA</t>
  </si>
  <si>
    <t>Code_Of_Conduct_Third_Party</t>
  </si>
  <si>
    <t>Human.Rights.Divider</t>
  </si>
  <si>
    <t>Human_Rights_Divider</t>
  </si>
  <si>
    <t>Human_Rights</t>
  </si>
  <si>
    <t>Gov.Divider</t>
  </si>
  <si>
    <t>Ethics_Gov_Divider</t>
  </si>
  <si>
    <t>Gov.Entity</t>
  </si>
  <si>
    <t>Ethics_Gov_Entity</t>
  </si>
  <si>
    <t>Gov.Services</t>
  </si>
  <si>
    <t>Ethics_Gov_Services</t>
  </si>
  <si>
    <t>Ethics_Gov_Interaction</t>
  </si>
  <si>
    <t>Bribery.Divider</t>
  </si>
  <si>
    <t>Bribery_Divider</t>
  </si>
  <si>
    <t>Bribery_Law_Policy</t>
  </si>
  <si>
    <t>Bribery_Law_Risk_Assessment</t>
  </si>
  <si>
    <t>Bribery_Law_Whistleblower</t>
  </si>
  <si>
    <t>Bribery_Law_Senistive_Transactions</t>
  </si>
  <si>
    <t>Bribery_Confirmation</t>
  </si>
  <si>
    <t>Bribery_Investigation</t>
  </si>
  <si>
    <t>Bank.IBAN.DO</t>
  </si>
  <si>
    <t>Code_Of_Conduct</t>
  </si>
  <si>
    <t>&lt;$ApprovalRequesterEmail&gt; &lt;&gt; "system@graphiteconnect.com" AND &lt;$TaskName&gt; Not In ("BankingValidation") and &lt;$TopicName&gt; Not In ("Sales, Order, and Payment")</t>
  </si>
  <si>
    <t>WESTERNDIGITAL_Supplier_Commodity_Manager</t>
  </si>
  <si>
    <t>WESTERNDIGITAL.Supplier.Commodity.Manager.Selector</t>
  </si>
  <si>
    <t>WESTERNDIGITAL_Supplier_Commodity_Manager_Selector</t>
  </si>
  <si>
    <t>Please select the Commodity Manager</t>
  </si>
  <si>
    <t>Anticipated Start Date</t>
  </si>
  <si>
    <t>&lt;WESTERNDIGITAL_Supplier_Expedite&gt; &lt;&gt; "y" and LEN(&lt;Entity_Products&gt;) &lt;&gt; 0 and (LEN(&lt;Supplier_Request_Product_Other&gt;) = 0 OR Intersects(("other"), (&lt;WESTERNDIGITAL_Supplier_Request_Product&gt;))) and &lt;WESTERNDIGITAL_Supplier_Request_Source&gt; &lt;&gt; "Prospective"</t>
  </si>
  <si>
    <t>&lt;WESTERNDIGITAL_Supplier_Expedite&gt; &lt;&gt; "y" and (LEN(&lt;Entity_Products&gt;) = 0 OR LEN(&lt;Supplier_Request_Product_Other&gt;) &lt;&gt; 0 OR Intersects(("other"), (&lt;WESTERNDIGITAL_Supplier_Request_Product&gt;)))  and &lt;WESTERNDIGITAL_Supplier_Request_Source&gt; &lt;&gt; "Prospective"</t>
  </si>
  <si>
    <t>&lt;WESTERNDIGITAL_Supplier_Expedite&gt; &lt;&gt; "y"  and &lt;WESTERNDIGITAL_Supplier_Request_Source&gt; &lt;&gt; "Prospective"</t>
  </si>
  <si>
    <t>&lt;WESTERNDIGITAL_Supplier_Request_Product_Supporting&gt; = "y"  and &lt;WESTERNDIGITAL_Supplier_Request_Source&gt; &lt;&gt; "Prospective"</t>
  </si>
  <si>
    <t>&lt;WESTERNDIGITAL_Supplier_Conflict_Of_Interest&gt; IN ("y", "u") and &lt;WESTERNDIGITAL_Supplier_Request_Source&gt; &lt;&gt; "Prospective"</t>
  </si>
  <si>
    <t>&lt;WESTERNDIGITAL_Supplier_Expedite&gt; &lt;&gt; "y" and &lt;WESTERNDIGITAL_Supplier_Request_Source&gt; &lt;&gt; "Prospective"</t>
  </si>
  <si>
    <t>&lt;WESTERNDIGITAL_Supplier_Integrations&gt; = "y" and &lt;WESTERNDIGITAL_Supplier_Request_Source&gt; &lt;&gt; "Prospective"</t>
  </si>
  <si>
    <t>&lt;WESTERNDIGITAL_Supplier_DataExchange&gt; &lt;&gt; "n" and &lt;WESTERNDIGITAL_Supplier_Request_Source&gt; &lt;&gt; "Prospective"</t>
  </si>
  <si>
    <t>&lt;WESTERNDIGITAL_Supplier_Expedite&gt; &lt;&gt; "y" and Intersects(("contact"), (&lt;WESTERNDIGITAL_Data_Class_List&gt;))  and &lt;WESTERNDIGITAL_Supplier_Request_Source&gt; &lt;&gt; "Prospective"</t>
  </si>
  <si>
    <t>&lt;WESTERNDIGITAL_Supplier_Expedite&gt; &lt;&gt; "y" and Intersects(("other"), (&lt;WESTERNDIGITAL_Data_Class_List_Contact_Info_List&gt;)) and &lt;WESTERNDIGITAL_Supplier_Request_Source&gt; &lt;&gt; "Prospective"</t>
  </si>
  <si>
    <t>&lt;WESTERNDIGITAL_Supplier_Expedite&gt; &lt;&gt; "y" and Intersects(("other"), (&lt;WESTERNDIGITAL_Data_Class_List&gt;)) and &lt;WESTERNDIGITAL_Supplier_Request_Source&gt; &lt;&gt; "Prospective"</t>
  </si>
  <si>
    <t>&lt;WESTERNDIGITAL_Supplier_Expedite&gt; &lt;&gt; "y" and Intersects(("other"), (&lt;WESTERNDIGITAL_Data_Class_List_Other_List&gt;)) and &lt;WESTERNDIGITAL_Supplier_Request_Source&gt; &lt;&gt; "Prospective"</t>
  </si>
  <si>
    <t>&lt;WESTERNDIGITAL_Supplier_Expedite&gt; &lt;&gt; "y" and Intersects(("device"), (&lt;WESTERNDIGITAL_Data_Class_List&gt;)) and &lt;WESTERNDIGITAL_Supplier_Request_Source&gt; &lt;&gt; "Prospective"</t>
  </si>
  <si>
    <t>&lt;WESTERNDIGITAL_Supplier_Expedite&gt; &lt;&gt; "y" and Intersects(("other"), (&lt;WESTERNDIGITAL_Data_Class_List_Devise_List&gt;)) and &lt;WESTERNDIGITAL_Supplier_Request_Source&gt; &lt;&gt; "Prospective"</t>
  </si>
  <si>
    <t>&lt;WESTERNDIGITAL_Supplier_Expedite&gt; &lt;&gt; "y" and Intersects(("education"), (&lt;WESTERNDIGITAL_Data_Class_List&gt;)) and &lt;WESTERNDIGITAL_Supplier_Request_Source&gt; &lt;&gt; "Prospective"</t>
  </si>
  <si>
    <t>&lt;WESTERNDIGITAL_Supplier_Expedite&gt; &lt;&gt; "y" and Intersects(("other"), (&lt;WESTERNDIGITAL_Data_Class_List_Education_Student_Info_List&gt;)) and &lt;WESTERNDIGITAL_Supplier_Request_Source&gt; &lt;&gt; "Prospective"</t>
  </si>
  <si>
    <t>&lt;WESTERNDIGITAL_Supplier_Expedite&gt; &lt;&gt; "y" and Intersects(("employment"), (&lt;WESTERNDIGITAL_Data_Class_List&gt;)) and &lt;WESTERNDIGITAL_Supplier_Request_Source&gt; &lt;&gt; "Prospective"</t>
  </si>
  <si>
    <t>&lt;WESTERNDIGITAL_Supplier_Expedite&gt; &lt;&gt; "y" and Intersects(("other"), (&lt;WESTERNDIGITAL_Data_Class_List_Employment_List&gt;)) and &lt;WESTERNDIGITAL_Supplier_Request_Source&gt; &lt;&gt; "Prospective"</t>
  </si>
  <si>
    <t>&lt;WESTERNDIGITAL_Supplier_Expedite&gt; &lt;&gt; "y" and Intersects(("financial"), (&lt;WESTERNDIGITAL_Data_Class_List&gt;)) and &lt;WESTERNDIGITAL_Supplier_Request_Source&gt; &lt;&gt; "Prospective"</t>
  </si>
  <si>
    <t>&lt;WESTERNDIGITAL_Supplier_Expedite&gt; &lt;&gt; "y" and Intersects(("other"), (&lt;WESTERNDIGITAL_Data_Class_List_Financial_List&gt;)) and &lt;WESTERNDIGITAL_Supplier_Request_Source&gt; &lt;&gt; "Prospective"</t>
  </si>
  <si>
    <t>&lt;WESTERNDIGITAL_Supplier_Expedite&gt; &lt;&gt; "y" and Intersects(("gov"), (&lt;WESTERNDIGITAL_Data_Class_List&gt;)) and &lt;WESTERNDIGITAL_Supplier_Request_Source&gt; &lt;&gt; "Prospective"</t>
  </si>
  <si>
    <t>&lt;WESTERNDIGITAL_Supplier_Expedite&gt; &lt;&gt; "y" and Intersects(("other"), (&lt;WESTERNDIGITAL_Data_Class_List_Government_List&gt;)) and &lt;WESTERNDIGITAL_Supplier_Request_Source&gt; &lt;&gt; "Prospective"</t>
  </si>
  <si>
    <t>&lt;WESTERNDIGITAL_Supplier_Expedite&gt; &lt;&gt; "y" and Intersects(("medical"), (&lt;WESTERNDIGITAL_Data_Class_List&gt;)) and &lt;WESTERNDIGITAL_Supplier_Request_Source&gt; &lt;&gt; "Prospective"</t>
  </si>
  <si>
    <t>&lt;WESTERNDIGITAL_Supplier_Expedite&gt; &lt;&gt; "y" and Intersects(("other"), (&lt;WESTERNDIGITAL_Data_Class_List_Health_List&gt;)) and &lt;WESTERNDIGITAL_Supplier_Request_Source&gt; &lt;&gt; "Prospective"</t>
  </si>
  <si>
    <t>&lt;WESTERNDIGITAL_Supplier_Expedite&gt; &lt;&gt; "y" and Intersects(("business"), (&lt;WESTERNDIGITAL_Data_Class_List&gt;)) and &lt;WESTERNDIGITAL_Supplier_Request_Source&gt; &lt;&gt; "Prospective"</t>
  </si>
  <si>
    <t>&lt;WESTERNDIGITAL_Supplier_Expedite&gt; &lt;&gt; "y" and Intersects(("other"), (&lt;WESTERNDIGITAL_Data_Class_List_Product_List&gt;)) and &lt;WESTERNDIGITAL_Supplier_Request_Source&gt; &lt;&gt; "Prospective"</t>
  </si>
  <si>
    <t>&lt;WESTERNDIGITAL_Supplier_Expedite&gt; &lt;&gt; "y" and Intersects(("tech"), (&lt;WESTERNDIGITAL_Data_Class_List&gt;)) and &lt;WESTERNDIGITAL_Supplier_Request_Source&gt; &lt;&gt; "Prospective"</t>
  </si>
  <si>
    <t>&lt;WESTERNDIGITAL_Supplier_Expedite&gt; &lt;&gt; "y" and Intersects(("other"), (&lt;WESTERNDIGITAL_Data_Class_List_Technical_List&gt;)) and &lt;WESTERNDIGITAL_Supplier_Request_Source&gt; &lt;&gt; "Prospective"</t>
  </si>
  <si>
    <t>&lt;WESTERNDIGITAL_Supplier_Expedite&gt; &lt;&gt; "y" and &lt;WESTERNDIGITAL_Supplier_DataExchange&gt; = "y" and HasRole("Support") and &lt;WESTERNDIGITAL_Supplier_Request_Source&gt; &lt;&gt; "Prospective"</t>
  </si>
  <si>
    <t>WESTERNDIGITAL_FINAL_Start_Date</t>
  </si>
  <si>
    <t>WESTERNDIGITAL.FINAL.Start.Date</t>
  </si>
  <si>
    <t>&lt;WESTERNDIGITAL_Supplier_Request_Start_Date&gt;</t>
  </si>
  <si>
    <t>&lt;WESTERNDIGITAL_FINAL_Source&gt; = "Prospective"</t>
  </si>
  <si>
    <t>WESTERNDIGITAL.Fusion.Souce.Information</t>
  </si>
  <si>
    <t>WESTERNDIGITAL_Fusion_Souce_Information</t>
  </si>
  <si>
    <t>This supplier will be created in Oracle as a Prospective Supplier</t>
  </si>
  <si>
    <t>&lt;WESTERNDIGITAL_Supplier_Expedite&gt; &lt;&gt; "y" and &lt;WESTERNDIGITAL_Supplier_Commodity_Manager&gt; = "y"</t>
  </si>
  <si>
    <t>&lt;WESTERNDIGITAL_FINAL_Source&gt; &lt;&gt; "Prospective"</t>
  </si>
  <si>
    <t>&lt;Supplier_Payments_Enabled&gt; &lt;&gt; "n" and &lt;WESTERNDIGITAL_FINAL_Source&gt; &lt;&gt; "Prospective"</t>
  </si>
  <si>
    <t>(&lt;$ConnectionStage&gt; in ("accept", "collaborate", "connect", "manage", "disconnect") OR Count(&lt;ERP_Record&gt;) &lt;&gt; 0) and &lt;WESTERNDIGITAL_FINAL_Source&gt; &lt;&gt; "Prospective"</t>
  </si>
  <si>
    <t>(&lt;$ConnectionStage&gt; in ("connect", "manage", "disconnect") OR Count(&lt;ERP_Record&gt;) &lt;&gt; 0) and &lt;WESTERNDIGITAL_FINAL_Source&gt; &lt;&gt; "Prospective"</t>
  </si>
  <si>
    <t>Tax.US.Delivery.Location</t>
  </si>
  <si>
    <t>Taxes_US_Delivery_Location</t>
  </si>
  <si>
    <t>Tax.US.W8.Exists</t>
  </si>
  <si>
    <t>Tax.US.W8.Version</t>
  </si>
  <si>
    <t>Tax.US.W8.Signature.Date.Expiration</t>
  </si>
  <si>
    <t>Tax_US_Provider_W8BENE_Exists</t>
  </si>
  <si>
    <t>Tax_US_Provider_W8BENE_Version</t>
  </si>
  <si>
    <t>Tax_US_Provider_W8BENE_Signature_Date_Expiration</t>
  </si>
  <si>
    <t>Viability.Stock.Exchange</t>
  </si>
  <si>
    <t>Entity_Stock_Exchange</t>
  </si>
  <si>
    <t>Viability.Stock.Exchange.Other</t>
  </si>
  <si>
    <t>Entity_Stock_Exchange_Other</t>
  </si>
  <si>
    <t>Entity_Stock_Symbol</t>
  </si>
  <si>
    <t>Entity_Stock_Symbol_Investor_Relations</t>
  </si>
  <si>
    <t>Entity_Financial_Data_Comment</t>
  </si>
  <si>
    <t>Entity_Financial_Data_Debt_To_Equity_Ratio</t>
  </si>
  <si>
    <t>Entity_Financial_Data_Current_Ratio</t>
  </si>
  <si>
    <t>Entity_Financial_Data_Quick_Ratio</t>
  </si>
  <si>
    <t>Entity_Financial_Data_Return_On_Equity</t>
  </si>
  <si>
    <t>Entity_Financial_Data_Net_Profit_Margin</t>
  </si>
  <si>
    <t>Financial.Review.Consent.Info</t>
  </si>
  <si>
    <t>Entity_Financial_Review_Consent_Info</t>
  </si>
  <si>
    <t>Financial.Review.Consent.Phone</t>
  </si>
  <si>
    <t>Entity_Financial_Review_Consent_Phone</t>
  </si>
  <si>
    <t>Financial.Percent.Account</t>
  </si>
  <si>
    <t>Entity_Financial_Account_Percent_Total</t>
  </si>
  <si>
    <t>Financial.Statements.Audited</t>
  </si>
  <si>
    <t>Entity_Financial_Statements_Audited</t>
  </si>
  <si>
    <t>Financial.Statements.Audited.Qualified</t>
  </si>
  <si>
    <t>Entity_Financial_Statements_Audited_Qualified</t>
  </si>
  <si>
    <t>Financial.Statements.Audited.Qualified.Comment</t>
  </si>
  <si>
    <t>Entity_Financial_Statements_Audited_Qualified_Comment</t>
  </si>
  <si>
    <t>Entity_Credit_Sheet_Document</t>
  </si>
  <si>
    <t>Financial.Tax.On.Time</t>
  </si>
  <si>
    <t>Entity_Financial_Tax_On_Time</t>
  </si>
  <si>
    <t>Financial.Research.Budget</t>
  </si>
  <si>
    <t>Entity_Financial_Research_Budget</t>
  </si>
  <si>
    <t>WESTERNDIGITAL.Supplier.Commodity.Manager</t>
  </si>
  <si>
    <t>DPPA.Customer.Data.Client.Specific.Description</t>
  </si>
  <si>
    <t>DPPA_Customer_Data_Client_Specific_Description</t>
  </si>
  <si>
    <t>DPPA.Customer.Data.Transfer</t>
  </si>
  <si>
    <t>DPPA_Customer_Data_Transfer</t>
  </si>
  <si>
    <t>DPPA.Customer.Data.Transfer.Not.Service</t>
  </si>
  <si>
    <t>DPPA_Customer_Data_Transfer_Not_Service</t>
  </si>
  <si>
    <t>DPPA.Customer.Data.Transfer.Customer</t>
  </si>
  <si>
    <t>DPPA_Customer_Data_Transfer_Customer</t>
  </si>
  <si>
    <t>DPPA.Privacy.Policy.Posted</t>
  </si>
  <si>
    <t>Privacy_Policy_Policy_Posted</t>
  </si>
  <si>
    <t>DPPA.Privacy.Policy.New.Employee.Confidential</t>
  </si>
  <si>
    <t>Privacy_Policy_New_Employee_Confidential</t>
  </si>
  <si>
    <t>DPPA.Third.Party.List.Method</t>
  </si>
  <si>
    <t>Privacy_Third_Party_List_Method</t>
  </si>
  <si>
    <t>DPPA.Third.Party.List.File</t>
  </si>
  <si>
    <t>Privacy_Third_Party_List_File</t>
  </si>
  <si>
    <t>DPPA.Rights.Mgmt.Deletion.API</t>
  </si>
  <si>
    <t>Privacy_Data_Access_Customer_Deletion_API</t>
  </si>
  <si>
    <t>Artificial.Capabilities</t>
  </si>
  <si>
    <t>AI_Capabilities</t>
  </si>
  <si>
    <t>If(MatchAny(&lt;Supplier_Request_New_Contact_Email&gt;, &lt;WESTERNDIGITAL_Company_Domains_List_Buyer_Side&gt;, "i") and Len(&lt;WESTERNDIGITAL_Company_Domains_List_Buyer_Side&gt;) &lt;&gt; 0) Then Concat("Invalid user because the email domain cannot match one of the customer\'s domains (", Join(&lt;WESTERNDIGITAL_Company_Domains_List_Buyer_Side&gt;, ", "), ")")</t>
  </si>
  <si>
    <t>If(MatchAny(&lt;Supplier_Contact_Email&gt;, &lt;WESTERNDIGITAL_Company_Domains_List_Buyer_Side&gt;, "i") and Len(&lt;WESTERNDIGITAL_Company_Domains_List_Buyer_Side&gt;) &lt;&gt; 0) Then Concat("Invalid user because the email domain cannot match one of the customer\'s domains (", Join(&lt;WESTERNDIGITAL_Company_Domains_List_Buyer_Side&gt;, ", "), ")")</t>
  </si>
  <si>
    <t>Hiring.Divider</t>
  </si>
  <si>
    <t>Hiring_Divider</t>
  </si>
  <si>
    <t>Hiring_Background_Checks</t>
  </si>
  <si>
    <t>Hiring_Authorized_To_Work</t>
  </si>
  <si>
    <t>Hiring_Background_NDA</t>
  </si>
  <si>
    <t>Labor_Law</t>
  </si>
  <si>
    <t>Labor_Law_Int</t>
  </si>
  <si>
    <t>Labor_Law_Child_Hazordous_Labor</t>
  </si>
  <si>
    <t>Labor_Law_Child_Labor</t>
  </si>
  <si>
    <t>Labor_Law_Slavery</t>
  </si>
  <si>
    <t>Labor_Law_Child_Labor_Confirm</t>
  </si>
  <si>
    <t>HR.DEI.Divder</t>
  </si>
  <si>
    <t>HR_DEI_Divider</t>
  </si>
  <si>
    <t>HR.DEI.Outsource</t>
  </si>
  <si>
    <t>HR_DEI_Outsource</t>
  </si>
  <si>
    <t>HR.General.Divder</t>
  </si>
  <si>
    <t>HR_General_Divider</t>
  </si>
  <si>
    <t>HR.Living.Wage.Accredited</t>
  </si>
  <si>
    <t>HR_Living_Wage_Accredited</t>
  </si>
  <si>
    <t>HR.Employee.Benefits</t>
  </si>
  <si>
    <t>HR_Employee_Benefits</t>
  </si>
  <si>
    <t>HumanA.Management.Systems</t>
  </si>
  <si>
    <t>HumanA_Management_Systems</t>
  </si>
  <si>
    <t>HumanA.Audit</t>
  </si>
  <si>
    <t>HumanA_Audit</t>
  </si>
  <si>
    <t>HumanA.Policies</t>
  </si>
  <si>
    <t>HumanA_Policies</t>
  </si>
  <si>
    <t>Labor.RBA.Evidence</t>
  </si>
  <si>
    <t>Labor_RBA_Evidence</t>
  </si>
  <si>
    <t>Factory.RBA.Evidence</t>
  </si>
  <si>
    <t>Factory_RBA_Evidence</t>
  </si>
  <si>
    <t>Contacts.Responsible.Minerals</t>
  </si>
  <si>
    <t>Contacts_Responsible_Minerals</t>
  </si>
  <si>
    <t>Minerals.RBA.Divider</t>
  </si>
  <si>
    <t>Minerals_RBA_Divider</t>
  </si>
  <si>
    <t>Minerals.RBA</t>
  </si>
  <si>
    <t>Minerals_RBA</t>
  </si>
  <si>
    <t>Minerals.RBA.Evidence</t>
  </si>
  <si>
    <t>Minerals_RBA_Evidence</t>
  </si>
  <si>
    <t>Minerals.RBA.Level</t>
  </si>
  <si>
    <t>Minerals_RBA_Level</t>
  </si>
  <si>
    <t>Conflict_Minerals_Reporting</t>
  </si>
  <si>
    <t>Conflict_Minerals_CMRT</t>
  </si>
  <si>
    <t>Conflict_Minerals_CMRT_Document</t>
  </si>
  <si>
    <t>Conflict.Minerals.EMRT</t>
  </si>
  <si>
    <t>Conflict_Minerals_EMRT</t>
  </si>
  <si>
    <t>Conflict.Minerals.EMRT.Document</t>
  </si>
  <si>
    <t>Conflict_Minerals_EMRT_Document</t>
  </si>
  <si>
    <t>Minerals.Confirmation.Process</t>
  </si>
  <si>
    <t>Conflict_Minerals_Process</t>
  </si>
  <si>
    <t>Minerals.Confirmation.Process.Explain</t>
  </si>
  <si>
    <t>Conflict_Minerals_Process_Explain</t>
  </si>
  <si>
    <t>Conflict_Minerals_Policy</t>
  </si>
  <si>
    <t>Conflict_Minerals_Policy_Comment</t>
  </si>
  <si>
    <t>Conflict_Minerals_Policy_DRC_Conflict_Free</t>
  </si>
  <si>
    <t>120010.Comment</t>
  </si>
  <si>
    <t>Conflict_Minerals_Policy_DRC_Conflict_Free_Comment</t>
  </si>
  <si>
    <t>Conflict_Minerals_Policy_DRC_Conflict_Free_Confirm</t>
  </si>
  <si>
    <t>Conflict_Minerals_Policy_DRC_Conflict_Free_Confirm_Comment</t>
  </si>
  <si>
    <t>Conflict_Minerals_Origin_Country_Search</t>
  </si>
  <si>
    <t>Conflict_Minerals_Origin_Country_Search_Comment</t>
  </si>
  <si>
    <t>Minerals.Certify.End.Divider</t>
  </si>
  <si>
    <t>Minerals_Certify_Page_Break</t>
  </si>
  <si>
    <t>Minerals.Certify.End</t>
  </si>
  <si>
    <t>Minerals_Certify</t>
  </si>
  <si>
    <t>ESG.Environmental.Divider</t>
  </si>
  <si>
    <t>ESG_Environmental_Divider</t>
  </si>
  <si>
    <t>ESG.Environmental.Policy</t>
  </si>
  <si>
    <t>ESG.Environmental.Policy.Comment</t>
  </si>
  <si>
    <t>Sustainability_Policy_Comment</t>
  </si>
  <si>
    <t>ESG.Environmental.Policy.Document</t>
  </si>
  <si>
    <t>Sustainability_Policy_Reference</t>
  </si>
  <si>
    <t>ESG.Environmental.Release.Reports</t>
  </si>
  <si>
    <t>ESG.Environmental.GHG.Measure</t>
  </si>
  <si>
    <t>ESG.Environmental.GHG.Measure.Document</t>
  </si>
  <si>
    <t>Sustainability_GHG_Measure_Document</t>
  </si>
  <si>
    <t>ESG.Social.Divider</t>
  </si>
  <si>
    <t>ESG_Social_Divider</t>
  </si>
  <si>
    <t>ESG.Social.Labor.Law</t>
  </si>
  <si>
    <t>ESG.Social.Labor.Law.Int</t>
  </si>
  <si>
    <t>ESG.Social.Labor.Law.Slavery</t>
  </si>
  <si>
    <t>ESG.Social.Labor.Law.Child.Labor.Confirm</t>
  </si>
  <si>
    <t>ESG.Social.HR.DEI.Outsource</t>
  </si>
  <si>
    <t>ESG.Social.HR.Living.Wage.Accredited</t>
  </si>
  <si>
    <t>ESG.Social.HR.Labor.Act.2015</t>
  </si>
  <si>
    <t>SustainabilityA.List.Missing.Items.Value</t>
  </si>
  <si>
    <t>SustainabilityA.List.Missing.Items</t>
  </si>
  <si>
    <t>SustainabilityA.List</t>
  </si>
  <si>
    <t>Sustainability_Assessment_Missing_Items_Value</t>
  </si>
  <si>
    <t>Sustainability_Assessment_Missing_Items</t>
  </si>
  <si>
    <t>Sustainability_Assessment</t>
  </si>
  <si>
    <t>Entity.CreditReference</t>
  </si>
  <si>
    <t>Credit_Reference</t>
  </si>
  <si>
    <t>Count(&lt;Credit_Reference&gt;) = 0</t>
  </si>
  <si>
    <t>Gov.Services.Customer.Comment</t>
  </si>
  <si>
    <t>Ethics_Gov_Services_Customer_Comment</t>
  </si>
  <si>
    <t>Gov.Services.Customer.Lobby</t>
  </si>
  <si>
    <t>Ethics_Gov_Services_Customer_Lobby</t>
  </si>
  <si>
    <t>Conflict.Divider</t>
  </si>
  <si>
    <t>Conflict_Of_Interest_Divider</t>
  </si>
  <si>
    <t>Conflict_Of_Interest</t>
  </si>
  <si>
    <t>Conflict_Of_Interest_General</t>
  </si>
  <si>
    <t>ESG.Social.Ethics.Hotline</t>
  </si>
  <si>
    <t>HumanA_Ethics_Hotline</t>
  </si>
  <si>
    <t>ESG.RBA.Divider</t>
  </si>
  <si>
    <t>ESG_Responsible_Business_Alliance_Divider</t>
  </si>
  <si>
    <t>ESG.Labor.RBA</t>
  </si>
  <si>
    <t>ESG.Labor.RBA.Evidence</t>
  </si>
  <si>
    <t>ESG.Factory.RBA</t>
  </si>
  <si>
    <t>ESG.Factory.RBA.Evidence</t>
  </si>
  <si>
    <t>ESG.Social.Labor.Law.Child.Hazordous.Labor</t>
  </si>
  <si>
    <t>ESG.Social.Labor.Law.Child.Labor</t>
  </si>
  <si>
    <t>ESG.Social.Labor.Law.Child.Production.Labor</t>
  </si>
  <si>
    <t>Labor_Law_Child_Production_Labor</t>
  </si>
  <si>
    <t>ESG.Social.Employee.Benefits</t>
  </si>
  <si>
    <t>ESG.Social.Labor.Migrant.Workers</t>
  </si>
  <si>
    <t>ESG.Social.Labor.Housing</t>
  </si>
  <si>
    <t>ESG.Social.Labor.Resign</t>
  </si>
  <si>
    <t>Workforce_Labor_Resign</t>
  </si>
  <si>
    <t>ESG.Sustainability.Intiatives</t>
  </si>
  <si>
    <t>ESG.Sustainability.Targets.Document</t>
  </si>
  <si>
    <t>Sustainability_Targets_Document</t>
  </si>
  <si>
    <t>ESG.Sustainability.Water.Policies.Describe</t>
  </si>
  <si>
    <t>Sustainability_Water_Policies_Describe</t>
  </si>
  <si>
    <t>ESG.Certify.End.Divider</t>
  </si>
  <si>
    <t>ESG_Certify_Page_Break</t>
  </si>
  <si>
    <t>ESG.Certify.End</t>
  </si>
  <si>
    <t>ESG_Certify</t>
  </si>
  <si>
    <t>RelatedContacts.List</t>
  </si>
  <si>
    <t>Related_Contacts</t>
  </si>
  <si>
    <t>Gov.Entity.51.Percent</t>
  </si>
  <si>
    <t>Ethics_Gov_Entity_51_Percent</t>
  </si>
  <si>
    <t>WESTERNDIGITAL_W8_Tax</t>
  </si>
  <si>
    <t>W8TaxRequiredQuestion</t>
  </si>
  <si>
    <t>Missing Required Questions</t>
  </si>
  <si>
    <t xml:space="preserve">Please complete all missing required questions
</t>
  </si>
  <si>
    <t>Topic Owner: Tax Information</t>
  </si>
  <si>
    <t>DPPA.Product.Biometric.Data</t>
  </si>
  <si>
    <t>DPPA_Product_Biometric_Data</t>
  </si>
  <si>
    <t>DPPA.Product.Decision.Making</t>
  </si>
  <si>
    <t>DPPA_Product_Decision_Making</t>
  </si>
  <si>
    <t>Gov.Services.Customer.Benefits</t>
  </si>
  <si>
    <t>Ethics_Gov_Services_Customer_Benefits</t>
  </si>
  <si>
    <t>Gov.Disqualified.Bids</t>
  </si>
  <si>
    <t>Government_Disqualified_Bids</t>
  </si>
  <si>
    <t>3PP.Divider</t>
  </si>
  <si>
    <t>3PP_Divider</t>
  </si>
  <si>
    <t>3PP.CorpPayments</t>
  </si>
  <si>
    <t>Third_Party_Payment</t>
  </si>
  <si>
    <t>3PP.CorpPayments.Customer</t>
  </si>
  <si>
    <t>Third_Party_Payment_Customer</t>
  </si>
  <si>
    <t>Bribery.Policy.Document</t>
  </si>
  <si>
    <t>Bribery_Law_Policy_Document</t>
  </si>
  <si>
    <t>Compliance.Certify</t>
  </si>
  <si>
    <t>Bribery_Law_Certify</t>
  </si>
  <si>
    <t>Bribery_Law_Audit</t>
  </si>
  <si>
    <t>Compliance.Books.Record</t>
  </si>
  <si>
    <t>Bribery_Law_Books_Of_Record</t>
  </si>
  <si>
    <t>Bribery.UK.Bribery.Act</t>
  </si>
  <si>
    <t>Bribery_UK_Bribery_Act</t>
  </si>
  <si>
    <t>Anti.Competitive.Divider</t>
  </si>
  <si>
    <t>Anti_Competitive_Divider</t>
  </si>
  <si>
    <t>Gov.Public</t>
  </si>
  <si>
    <t>Gov.Publc.Stock</t>
  </si>
  <si>
    <t>Conflict_Of_Interest_Comment</t>
  </si>
  <si>
    <t>Invoice Approval</t>
  </si>
  <si>
    <t>InfoPA.Customer.Data.Transfer</t>
  </si>
  <si>
    <t>InfoPA_Customer_Data_Transfer</t>
  </si>
  <si>
    <t>InfoPA.Customer.Data.Transfer.Not.Service</t>
  </si>
  <si>
    <t>InfoPA_Customer_Data_Transfer_Not_Service</t>
  </si>
  <si>
    <t>InfoPA.Customer.Data.Transfer.Customer</t>
  </si>
  <si>
    <t>InfoPA_Customer_Data_Transfer_Customer</t>
  </si>
  <si>
    <t>InfoPA.Customer.Data.Retained</t>
  </si>
  <si>
    <t>InfoPA_Customer_Data_Retained</t>
  </si>
  <si>
    <t>InfoPA.Customer.Data.Deleted</t>
  </si>
  <si>
    <t>InfoPA_Customer_Data_Deleted</t>
  </si>
  <si>
    <t>InfoPA.Customer.Data.Deleted.Certificate</t>
  </si>
  <si>
    <t>InfoPA_Customer_Data_Deleted_Certificate</t>
  </si>
  <si>
    <t>InfoPA.Customer.Data.Employee.Access.Location</t>
  </si>
  <si>
    <t>InfoPA_Customer_Data_Employee_Access_Location</t>
  </si>
  <si>
    <t>InfoPA.Client.Physical.Access</t>
  </si>
  <si>
    <t>Client_Physical_Access</t>
  </si>
  <si>
    <t>InfoPA.Client.Physical.Access.Customer</t>
  </si>
  <si>
    <t>Client_Physical_Access_Customer</t>
  </si>
  <si>
    <t>InfoPA.Product.Onprem.Explain</t>
  </si>
  <si>
    <t>InfoPA_Product_Onprem_Explain</t>
  </si>
  <si>
    <t>InfoPA.Product.Onprem.Platforms</t>
  </si>
  <si>
    <t>InfoPA_Product_Onprem_Platforms</t>
  </si>
  <si>
    <t>InfoPA.SaaS.SSO.No</t>
  </si>
  <si>
    <t>Privacy_Solution_SSO_No</t>
  </si>
  <si>
    <t>InfoPA.SaaS.Product.OKTA.Verified</t>
  </si>
  <si>
    <t>SSO_Product_List_OKTA_Verified</t>
  </si>
  <si>
    <t>InfoPA.SaaS.Product.OKTA.Timeline</t>
  </si>
  <si>
    <t>SSO_Product_List_OKTA_Timeline</t>
  </si>
  <si>
    <t>InfoPA.SaaS.Method.List</t>
  </si>
  <si>
    <t>SSO_Method_List</t>
  </si>
  <si>
    <t>InfoPA.SaaS.Integration</t>
  </si>
  <si>
    <t>SSO_Integration</t>
  </si>
  <si>
    <t>InfoPA.SaaS.Support</t>
  </si>
  <si>
    <t>SSO_Support</t>
  </si>
  <si>
    <t>InfoPA.Product.AI.ML.Describe</t>
  </si>
  <si>
    <t>InfoPA_Product_API_MI_Describe</t>
  </si>
  <si>
    <t>InfoPA.Product.AI.ML.File</t>
  </si>
  <si>
    <t>InfoPA_Product_API_MI_File</t>
  </si>
  <si>
    <t>InfoPA.Third.Party.Outsource.IT.Responsibilities</t>
  </si>
  <si>
    <t>Security_Third_Party_Outsource_IT_Responsibilities</t>
  </si>
  <si>
    <t>InfoPA.Network.Client.Data.Encryption.Rest.Protocol</t>
  </si>
  <si>
    <t>Security_Network_Client_Data_Encryption_Rest_Protocol</t>
  </si>
  <si>
    <t>InfoPA.Network.Cryptographic.Key</t>
  </si>
  <si>
    <t>Security_Network_Cryptographic_Key</t>
  </si>
  <si>
    <t>InfoPA.Vulnerability.DDOS</t>
  </si>
  <si>
    <t>Security_Vulnerability_DDOS</t>
  </si>
  <si>
    <t>InfoPA.BCP.Recovery.Point.Target</t>
  </si>
  <si>
    <t>Security_BCP_Recovery_Point_Target</t>
  </si>
  <si>
    <t>InfoPA.BCP.Recovery.Time.Target</t>
  </si>
  <si>
    <t>Security_BCP_Recovery_Time_Target</t>
  </si>
  <si>
    <t>InfoPA.DR.Annual.Update.Third</t>
  </si>
  <si>
    <t>Security_DR_Annual_Update_Third</t>
  </si>
  <si>
    <t>InfoPA.Customer.Email</t>
  </si>
  <si>
    <t>InfoPA_Customer_Email</t>
  </si>
  <si>
    <t>Artificial.Certify.End.Divider</t>
  </si>
  <si>
    <t>Artificial_Certify_Page_Break</t>
  </si>
  <si>
    <t>Artificial.Certify.End</t>
  </si>
  <si>
    <t>Artificial_Certify</t>
  </si>
  <si>
    <t>ESG.ISO.14001</t>
  </si>
  <si>
    <t>Sustainability_ISO_14001</t>
  </si>
  <si>
    <t>ESG.ISO.14001.Expiration</t>
  </si>
  <si>
    <t>Sustainability_ISO_14001_Expiration</t>
  </si>
  <si>
    <t>ESG.RBA.Audit</t>
  </si>
  <si>
    <t>ESG_RBA_Audit</t>
  </si>
  <si>
    <t>Trade</t>
  </si>
  <si>
    <t>Trade Review</t>
  </si>
  <si>
    <t>WESTERNDIGITAL.Trade.Override.Info</t>
  </si>
  <si>
    <t>WESTERNDIGITAL_Require_Trade_Override_Info</t>
  </si>
  <si>
    <t>&lt;Compliance_Trade_FINAL_SOT&gt; = "Off" or &lt;Compliance_Trade_FINAL_Skip&gt; = "y"</t>
  </si>
  <si>
    <t>WESTERNDIGITAL.FINAL.Trade.Row</t>
  </si>
  <si>
    <t>Compliance_Trade_FINAL_Row</t>
  </si>
  <si>
    <t>WESTERNDIGITAL.FINAL.Trade.SOT</t>
  </si>
  <si>
    <t>Compliance_Trade_FINAL_SOT</t>
  </si>
  <si>
    <t>WESTERNDIGITAL.FINAL.Trade.Skip</t>
  </si>
  <si>
    <t>Compliance_Trade_FINAL_Skip</t>
  </si>
  <si>
    <t>&lt;Compliance_Trade_FINAL_SOT&gt; = "On"</t>
  </si>
  <si>
    <t>WESTERNDIGITAL.FINAL.Trade.Skip.Comment</t>
  </si>
  <si>
    <t>Compliance_Trade_FINAL_Skip_Comment</t>
  </si>
  <si>
    <t>&lt;Compliance_Trade_FINAL_Skip&gt; = "y"</t>
  </si>
  <si>
    <t>Trade Row</t>
  </si>
  <si>
    <t>Skip Trade</t>
  </si>
  <si>
    <t>Compliance_Trade</t>
  </si>
  <si>
    <t>(&lt;Compliance_Trade_FINAL_SOT&gt; &lt;&gt; "Off" and &lt;Compliance_Trade_FINAL_Skip&gt; &lt;&gt; "y")</t>
  </si>
  <si>
    <t>Compliance/Trade</t>
  </si>
  <si>
    <t>888.TradeReview</t>
  </si>
  <si>
    <t>Trade_Review</t>
  </si>
  <si>
    <t>Trade.Military.Goods</t>
  </si>
  <si>
    <t>Trade_Military_Goods</t>
  </si>
  <si>
    <t>Trade.Investigation</t>
  </si>
  <si>
    <t>Trade_Investigation</t>
  </si>
  <si>
    <t>Trade.Policy</t>
  </si>
  <si>
    <t>Trade_Policy</t>
  </si>
  <si>
    <t>Trade.Export</t>
  </si>
  <si>
    <t>Trade_Export</t>
  </si>
  <si>
    <t>Trade.Export.Review</t>
  </si>
  <si>
    <t>Trade_Export_Review</t>
  </si>
  <si>
    <t>Trade.Screening</t>
  </si>
  <si>
    <t>Trade_Screening</t>
  </si>
  <si>
    <t>Trade.High.Risk</t>
  </si>
  <si>
    <t>Trade_High_Risk</t>
  </si>
  <si>
    <t>Trade.Illegal</t>
  </si>
  <si>
    <t>Trade_Illegal</t>
  </si>
  <si>
    <t>Trade.Education</t>
  </si>
  <si>
    <t>Trade_Education</t>
  </si>
  <si>
    <t>Trade.Training</t>
  </si>
  <si>
    <t>Trade_Training</t>
  </si>
  <si>
    <t>Trade.Certify.End.Divider</t>
  </si>
  <si>
    <t>Trade_Certify_Page_Break</t>
  </si>
  <si>
    <t>Trade.Certify.End</t>
  </si>
  <si>
    <t>Trade_Certify</t>
  </si>
  <si>
    <t>Trade.Government.Regulations</t>
  </si>
  <si>
    <t>Trade_Government_Regulations</t>
  </si>
  <si>
    <t>Trade.Government.Regulations.Policy</t>
  </si>
  <si>
    <t>Trade_Government_Regulations_Policy</t>
  </si>
  <si>
    <t>Trade.Gov.Entity.51.Percent</t>
  </si>
  <si>
    <t>Trade.Gov.Entity</t>
  </si>
  <si>
    <t>Trade.Hiring.Background.Checks</t>
  </si>
  <si>
    <t>If (&lt;Payment_Information_Share_Banking&gt; = "n" or &lt;Supplier_Payments_Enabled&gt; = "n" or &lt;WESTERNDIGITAL_ERP_Hide_Banking&gt; = "y" or Not Intersects(("pending", "failed"), (&lt;Company_Instructions__Validation_Status&gt;))) Then Now</t>
  </si>
  <si>
    <t>If (Not Intersects(("pending", "failed"), (&lt;Company_Location__Validation_Status&gt;)) and &lt;Entity_Country&gt; = First("Locations_List", "Address.Address_Country")) Then Now</t>
  </si>
  <si>
    <t>WESTERNDIGITAL.Supplier.Request.Provision</t>
  </si>
  <si>
    <t>WESTERNDIGITAL_Supplier_Request_Provision</t>
  </si>
  <si>
    <t>Does this engagement involve the provision of products or the provision of services?</t>
  </si>
  <si>
    <t>ProvisionType</t>
  </si>
  <si>
    <t>WESTERNDIGITAL.FINAL.Provision</t>
  </si>
  <si>
    <t>WESTERNDIGITAL_FINAL_Provision</t>
  </si>
  <si>
    <t>{"WESTERNDIGITAL_Enagagement_Type":"\"nsj\"", "WESTERNDIGITAL_Enagagement_Status":"\"Completed\"", "WESTERNDIGITAL_Enagagement_Close_Date":"Today", "$CopyAnswersFromRoot": true}</t>
  </si>
  <si>
    <t>WESTERNDIGITAL.US.W8.Approval.Divider</t>
  </si>
  <si>
    <t>WESTERNDIGITAL_US_W8_Approval_Divider</t>
  </si>
  <si>
    <t>W-8 Review</t>
  </si>
  <si>
    <t>WESTERNDIGITAL.US.W8.Approval.Show</t>
  </si>
  <si>
    <t>WESTERNDIGITAL_US_W8_Approval_Show</t>
  </si>
  <si>
    <t>Approval Show</t>
  </si>
  <si>
    <t>WESTERNDIGITAL.US.W8.Approval</t>
  </si>
  <si>
    <t>WESTERNDIGITAL_US_W8_Approval</t>
  </si>
  <si>
    <t>W-8 has been reviewed and approved</t>
  </si>
  <si>
    <t>W8 Review,Support</t>
  </si>
  <si>
    <t>Yes:y</t>
  </si>
  <si>
    <t>WESTERNDIGITAL.US.W8.Approval.Notes</t>
  </si>
  <si>
    <t>WESTERNDIGITAL_US_W8_Approval_Notes</t>
  </si>
  <si>
    <t>Multi text</t>
  </si>
  <si>
    <t>WESTERNDIGITAL_W8_Approval_Clean</t>
  </si>
  <si>
    <t>WESTERNDIGITAL_W8_Approval_Connected</t>
  </si>
  <si>
    <t>W8 Review</t>
  </si>
  <si>
    <t>W-8 Approval</t>
  </si>
  <si>
    <t>Please review and approve the supplier's W-8 information</t>
  </si>
  <si>
    <t>WESTERNDIGITAL.US.W8.Approval, WESTERNDIGITAL.US.W8.Approval.Notes</t>
  </si>
  <si>
    <t>WESTERNDIGITALW8ApprovalConnected</t>
  </si>
  <si>
    <t>WESTERNDIGITAL_W8_Approval_Connected_Email</t>
  </si>
  <si>
    <t>{"emailSubject": "Concat(\"New W-8 ready for review - \",&lt;Entity_Name&gt;)","emailTitle": "\"New W-8 ready for review\"", "emailBody": "Concat(&lt;Entity_Name&gt;,\" has added a new W-8 for your review. \")","emailButton": "\"Review on Graphite Connect\"", "customURL": "&lt;$LinkToTask&gt;"}</t>
  </si>
  <si>
    <t>AccountReview</t>
  </si>
  <si>
    <t>USTaxesW8</t>
  </si>
  <si>
    <t>US Taxes (W-8)</t>
  </si>
  <si>
    <t>{"WESTERNDIGITAL_US_W8_Approval_Show":"\"y\""}</t>
  </si>
  <si>
    <t>WESTERNDIGITALW8Approval</t>
  </si>
  <si>
    <t>WESTERNDIGITAL.Supplier.Commodity.Manager1.Email</t>
  </si>
  <si>
    <t>WESTERNDIGITAL.Supplier.Commodity.Manager2.Email</t>
  </si>
  <si>
    <t>WESTERNDIGITAL_Supplier_Commodity_Manager2_Email</t>
  </si>
  <si>
    <t>WESTERNDIGITAL.Supplier.Commodity.Manager3.Email</t>
  </si>
  <si>
    <t>WESTERNDIGITAL_Supplier_Commodity_Manager3_Email</t>
  </si>
  <si>
    <t>WESTERNDIGITAL.Manager.Show.Approval</t>
  </si>
  <si>
    <t>WESTERNDIGITAL_Manager_Show_Approval</t>
  </si>
  <si>
    <t>&lt;WESTERNDIGITAL_Manager_Show_Approval&gt; = "y"</t>
  </si>
  <si>
    <t>WESTERNDIGITAL.Manager.Approval</t>
  </si>
  <si>
    <t>WESTERNDIGITAL_Manager_Approval</t>
  </si>
  <si>
    <t>Manager Approval</t>
  </si>
  <si>
    <t>IF (&lt;WESTERNDIGITAL_Manager_Approval&gt; Not IN ("n", "followup")) Then "Low" Else "High"</t>
  </si>
  <si>
    <t>WESTERNDIGITAL.Manager.Approval.Notes</t>
  </si>
  <si>
    <t>WESTERNDIGITAL_Manager_Approval_Notes</t>
  </si>
  <si>
    <t>&lt;WESTERNDIGITAL_Manager_Approval&gt; IN ("disconnect", "followup")</t>
  </si>
  <si>
    <t>WESTERNDIGITAL.Manager.Approval.User</t>
  </si>
  <si>
    <t>WESTERNDIGITAL_Manager_Approval_User</t>
  </si>
  <si>
    <t>If (&lt;WESTERNDIGITAL_Manager_Approval&gt; &lt;&gt; "Reset") Then &lt;$CurrentUserEmail&gt;</t>
  </si>
  <si>
    <t xml:space="preserve">{"WESTERNDIGITAL_Manager_Show_Approval": "\"y\"", "WESTERNDIGITAL_Manager_Approval": "\"\"", "WESTERNDIGITAL_Manager_Approval_Notes": "\"\""} </t>
  </si>
  <si>
    <t>WESTERNDIGITAL.Manager.Approval, WESTERNDIGITAL.Manager.Approval.Notes</t>
  </si>
  <si>
    <t>WESTERNDIGITALManagerApproval</t>
  </si>
  <si>
    <t>&lt;WESTERNDIGITAL_Manager_Approval&gt; = "disconnect"</t>
  </si>
  <si>
    <t>&lt;WESTERNDIGITAL_Manager_Approval_User&gt;</t>
  </si>
  <si>
    <t xml:space="preserve">{"Supplier_Disconnect_Reason_Code": "\"Not Approved\"", "Supplier_Disconnect_Description": "&lt;WESTERNDIGITAL_Manager_Approval_Notes&gt;", "Supplier_Disconnect_Reconnect_Approved": "\"n\"", "Supplier_Disconnect_Reconnect_Approved_Explain": "\"Manager not approved during onboarding\""} </t>
  </si>
  <si>
    <t>&lt;WESTERNDIGITAL_Manager_Approval&gt; = "followup"</t>
  </si>
  <si>
    <t>WESTERNDIGITALManagerApprovalFollowup</t>
  </si>
  <si>
    <t>WESTERNDIGITAL.Supplier.Requester.Email</t>
  </si>
  <si>
    <t>WESTERNDIGITAL_Supplier_Requester_Email</t>
  </si>
  <si>
    <t>WESTERNDIGITAL_Supplier_Commodity_Manager1_Email</t>
  </si>
  <si>
    <t>ESG.RBA.Audit.Online.Registration</t>
  </si>
  <si>
    <t>ESG_RBA_Online_Registration</t>
  </si>
  <si>
    <t>ESG.RBA.Audit.Online.Registration.Warning</t>
  </si>
  <si>
    <t>ESG_RBA_Online_Registration_Warning</t>
  </si>
  <si>
    <t>ESG.RBA.Audit.Online.Registration.Info</t>
  </si>
  <si>
    <t>ESG_RBA_Online_Registration_Info</t>
  </si>
  <si>
    <t>ESG.RBA.Audit.Online.Relationship</t>
  </si>
  <si>
    <t>ESG_RBA_Online_Relationship</t>
  </si>
  <si>
    <t>RBA Facility.Controls.List</t>
  </si>
  <si>
    <t>RBA_Facility_Controls_List</t>
  </si>
  <si>
    <t>&lt;CMApprovalHierarchy&gt;</t>
  </si>
  <si>
    <t>Commodity Manager</t>
  </si>
  <si>
    <t>WESTERNDIGITAL.Supplier.Commodity.Manager.Email</t>
  </si>
  <si>
    <t>WESTERNDIGITAL_Supplier_Request_Commodity_Manager_Email</t>
  </si>
  <si>
    <t>LEN(&lt;WESTERNDIGITAL_Supplier_Request_Commodity_Manager_Email&gt;) &lt;&gt; 0</t>
  </si>
  <si>
    <t>Commodity Manager Approval</t>
  </si>
  <si>
    <t>CommodityManagerApproval</t>
  </si>
  <si>
    <t>&lt;WESTERNDIGITAL_Supplier_Request_Commodity_Manager_Email&gt;</t>
  </si>
  <si>
    <t>{"forceDefault": true}</t>
  </si>
  <si>
    <t>WESTERNDIGITAL.Country.Show.Approval</t>
  </si>
  <si>
    <t>WESTERNDIGITAL.Country.Approval.Row</t>
  </si>
  <si>
    <t>WESTERNDIGITAL.Country.Approval</t>
  </si>
  <si>
    <t>WESTERNDIGITAL.Country.Approval.Notes</t>
  </si>
  <si>
    <t>WESTERNDIGITAL.Country.Approval.User</t>
  </si>
  <si>
    <t>WESTERNDIGITAL_Country_Show_Approval</t>
  </si>
  <si>
    <t>WESTERNDIGITAL_Country_Approval_Row</t>
  </si>
  <si>
    <t>WESTERNDIGITAL_Country_Approval</t>
  </si>
  <si>
    <t>WESTERNDIGITAL_Country_Approval_Notes</t>
  </si>
  <si>
    <t>WESTERNDIGITAL_Country_Approval_User</t>
  </si>
  <si>
    <t>Country Approval Row (not visible)</t>
  </si>
  <si>
    <t>Country Approval</t>
  </si>
  <si>
    <t>Country Approval Notes</t>
  </si>
  <si>
    <t>Country Approval User</t>
  </si>
  <si>
    <t>&lt;WESTERNDIGITAL_Country_Show_Approval&gt; = "y"</t>
  </si>
  <si>
    <t>&lt;WESTERNDIGITAL_Country_Approval&gt; IN ("disconnect", "followup")</t>
  </si>
  <si>
    <t>If (&lt;WESTERNDIGITAL_Country_Approval&gt; &lt;&gt; "Reset") Then &lt;$CurrentUserEmail&gt;</t>
  </si>
  <si>
    <t>IF (&lt;WESTERNDIGITAL_Country_Approval&gt; Not IN ("n", "followup")) Then "Low" Else "High"</t>
  </si>
  <si>
    <t>CountryApproval</t>
  </si>
  <si>
    <t xml:space="preserve">{"WESTERNDIGITAL_Country_Show_Approval": "\"y\"", "WESTERNDIGITAL_Country_Approval": "\"\"", "WESTERNDIGITAL_Country_Approval_Notes": "\"\""} </t>
  </si>
  <si>
    <t>WESTERNDIGITAL.Country.Approval, WESTERNDIGITAL.Country.Approval.Notes</t>
  </si>
  <si>
    <t>WESTERNDIGITALCountryApproval</t>
  </si>
  <si>
    <t>WESTERNDIGITALCountryApprovalFollowup</t>
  </si>
  <si>
    <t xml:space="preserve">{"Supplier_Disconnect_Reason_Code": "\"Not Approved\"", "Supplier_Disconnect_Description": "&lt;WESTERNDIGITAL_Country_Approval_Notes&gt;", "Supplier_Disconnect_Reconnect_Approved": "\"n\"", "Supplier_Disconnect_Reconnect_Approved_Explain": "\"Invite not approved during onboarding\""} </t>
  </si>
  <si>
    <t>Please review and approve the new supplier request made by &lt;WESTERNDIGITAL_Supplier_Business_Owner_Contact.__hydrated.name&gt;</t>
  </si>
  <si>
    <t>Commodity Manager Approval Notes</t>
  </si>
  <si>
    <t>Commodity Manager Approval User</t>
  </si>
  <si>
    <t>WESTERNDIGITAL_Manager_Approval_Services</t>
  </si>
  <si>
    <t>WESTERNDIGITAL.Manager.Approval.Services</t>
  </si>
  <si>
    <t>&lt;WESTERNDIGITAL_Manager_Show_Approval&gt; = "y" and &lt;WESTERNDIGITAL_Manager_Approval&gt; = "y"</t>
  </si>
  <si>
    <t>WESTERNDIGITAL.Manager.Approval.Services.Approval</t>
  </si>
  <si>
    <t>WESTERNDIGITAL_Manager_Approval_Services_Approval</t>
  </si>
  <si>
    <t>&lt;WESTERNDIGITAL_Manager_Show_Approval&gt; = "y" and &lt;WESTERNDIGITAL_Manager_Approval&gt; = "y" and &lt;WESTERNDIGITAL_Manager_Approval_Services&gt; = "y"</t>
  </si>
  <si>
    <t>WESTERNDIGITAL.Manager.Approval.Services.Info</t>
  </si>
  <si>
    <t>WESTERNDIGITAL_Manager_Approval_Services_Info</t>
  </si>
  <si>
    <t>Warning</t>
  </si>
  <si>
    <t>&lt;WESTERNDIGITAL_Manager_Show_Approval&gt; = "y" and &lt;WESTERNDIGITAL_Manager_Approval&gt; = "y" and &lt;WESTERNDIGITAL_Manager_Approval_Services&gt; = "y" and &lt;WESTERNDIGITAL_Manager_Approval_Services_Approval&gt; = "n"</t>
  </si>
  <si>
    <t>WESTERNDIGITAL.FINAL.Service.Type</t>
  </si>
  <si>
    <t>WESTERNDIGITAL.FINAL.Service.Approval</t>
  </si>
  <si>
    <t>Payment.Billing.Currency</t>
  </si>
  <si>
    <t>Payment_Billing_Currency</t>
  </si>
  <si>
    <t>Banking.Primary.Currency</t>
  </si>
  <si>
    <t>Payment_Information_Primary_Currency</t>
  </si>
  <si>
    <t>Trade.Product.Activities.Divider</t>
  </si>
  <si>
    <t>Trade_Product_Activities_Break</t>
  </si>
  <si>
    <t>Trade.Compliance.Process</t>
  </si>
  <si>
    <t>Trade_Compliance_Process</t>
  </si>
  <si>
    <t>Trade.Compliance.Divider</t>
  </si>
  <si>
    <t>Trade_Compliance_Break</t>
  </si>
  <si>
    <t>Trade.Policy.Director</t>
  </si>
  <si>
    <t>Trade_Policy_Director</t>
  </si>
  <si>
    <t>Trade.Compliance.Screening.Divider</t>
  </si>
  <si>
    <t>Trade_Compliance_Screening_Break</t>
  </si>
  <si>
    <t>Trade.Compliance.Other.Divider</t>
  </si>
  <si>
    <t>Trade_Compliance_Other_Break</t>
  </si>
  <si>
    <t>Trade.Compliance.Training.Divider</t>
  </si>
  <si>
    <t>Trade_Compliance_Training_Break</t>
  </si>
  <si>
    <t>If (&lt;WESTERNDIGITAL_Supplier_Commodity_Manager_Selector&gt; = &lt;WESTERNDIGITAL_Supplier_Requester_Email&gt;) Then "The Requester cannot be the same Commodity Manager for this request"</t>
  </si>
  <si>
    <t>Bank and Tax Validations</t>
  </si>
  <si>
    <t>BankReview</t>
  </si>
  <si>
    <t>Banking Review</t>
  </si>
  <si>
    <t xml:space="preserve">GroupInstance("Banking_Account_Object", LEN(&lt;Bank_Country&gt;) &lt;&gt; 0 and LEN(&lt;Bank_Account_Holder_Name&gt;) &lt;&gt; 0 and Strip(&lt;Bank_Account_Holder_Name&gt;, "[\s\.\,\-]") != Strip(&lt;Entity_Name&gt;, "[\s\.\,\-]") and  Strip(&lt;Bank_Account_Holder_Name&gt;, "[\s\.\,\-]") != Strip(&lt;Tax_DBA_Names&gt;, "[\s\.\,\-]") and Strip(&lt;Bank_Account_Holder_Name&gt;, "[\s\.\,\-]") != Strip(&lt;Tax_DBA_Names_List&gt;, "[\s\.\,\-]") and &lt;Bank_Account_Factoring&gt; &lt;&gt; "y") &lt;&gt; "" 
</t>
  </si>
  <si>
    <t>Bank Account Discrepancy</t>
  </si>
  <si>
    <t>Bank Account Name Discrepancy</t>
  </si>
  <si>
    <t>Please review and approve the supplier's bank account information</t>
  </si>
  <si>
    <t>WESTERNDIGITALBankAccountApproval</t>
  </si>
  <si>
    <t>CompanyOwner.Nationality</t>
  </si>
  <si>
    <t>Owner_Nationality</t>
  </si>
  <si>
    <t>Compact(["Purchasing","Pay"])</t>
  </si>
  <si>
    <t>WESTERNDIGITAL.Fusion.Business.Unit</t>
  </si>
  <si>
    <t>WESTERNDIGITAL_Fusion_Business_Unit</t>
  </si>
  <si>
    <t>Business Unit</t>
  </si>
  <si>
    <t>WESTERNDIGITAL.Fusion.Site.Purpose.Selection</t>
  </si>
  <si>
    <t>WESTERNDIGITAL.Fusion.Business.Unit.Country</t>
  </si>
  <si>
    <t>WESTERNDIGITAL_Fusion_Business_Unit_Country</t>
  </si>
  <si>
    <t>Business Unit Country</t>
  </si>
  <si>
    <t>&lt;$Master&gt; and GroupInstance("ERP_Record", &lt;WESTERNDIGITAL_Fusion_Business_Unit_Country&gt; = "US") &lt;&gt; "" and &lt;WESTERNDIGITAL_FINAL_Source&gt; &lt;&gt; "Prospective"</t>
  </si>
  <si>
    <t>Decode(&lt;WESTERNDIGITAL_Fusion_Business_Unit&gt;,"WESTERNDIGITAL.Fusion.Business.Unit","Country")</t>
  </si>
  <si>
    <t>ERP_Record.WESTERNDIGITAL_Fusion_Business_Unit</t>
  </si>
  <si>
    <t>LEN(&lt;WESTERNDIGITAL_Fusion_Site_Purpose_Selection&gt;) &lt;&gt; 0</t>
  </si>
  <si>
    <t xml:space="preserve">LEN(&lt;WESTERNDIGITAL_Fusion_Site_Purpose_Selection&gt;) &lt;&gt; 0 and LEN(GroupValue("Locations_List", &lt;WESTERNDIGITAL_Fusion_Supplier_Location&gt;, "Address.Address_Region_State")) &lt;&gt; 0 </t>
  </si>
  <si>
    <t xml:space="preserve">LEN(&lt;WESTERNDIGITAL_Fusion_Site_Purpose_Selection&gt;) &lt;&gt; 0 and LEN(GroupValue("Locations_List", &lt;WESTERNDIGITAL_Fusion_Supplier_Location&gt;, "Address.Address_City")) &lt;&gt; 0 </t>
  </si>
  <si>
    <t>Intersects(&lt;WESTERNDIGITAL_Fusion_Site_Purpose_Selection&gt;,("Pay")) and Count(&lt;ERP_Bank_List&gt;) &gt; 1 and &lt;Payment_Information_Share_Banking&gt; &lt;&gt; "n" and &lt;WESTERNDIGITAL_ERP_Hide_Banking&gt; &lt;&gt; "y"</t>
  </si>
  <si>
    <t>Intersects(&lt;WESTERNDIGITAL_Fusion_Site_Purpose_Selection&gt;,("Pay")) and Count(&lt;ERP_Bank_List&gt;) &lt;&gt; 0 and &lt;Payment_Information_Share_Banking&gt; &lt;&gt; "n" and &lt;WESTERNDIGITAL_ERP_Hide_Banking&gt; &lt;&gt; "y"</t>
  </si>
  <si>
    <t>WESTERNDIGITAL_Fusion_Site_Purpose_Selection</t>
  </si>
  <si>
    <t>WESTERNDIGITAL.Country.Divider</t>
  </si>
  <si>
    <t>WESTERNDIGITAL_Country_Divider</t>
  </si>
  <si>
    <t>Country Scoring</t>
  </si>
  <si>
    <t>Supplier Country of Registration</t>
  </si>
  <si>
    <t>WESTERNDIGITAL.Registration.Row</t>
  </si>
  <si>
    <t>WESTERNDIGITAL.Registration.Country</t>
  </si>
  <si>
    <t>WESTERNDIGITAL.Registration.Score</t>
  </si>
  <si>
    <t>WESTERNDIGITAL_Registration_Row</t>
  </si>
  <si>
    <t>WESTERNDIGITAL_Registration_Country</t>
  </si>
  <si>
    <t>WESTERNDIGITAL_Registration_Score</t>
  </si>
  <si>
    <t>Registration Country Row (Not Visible)</t>
  </si>
  <si>
    <t>Countries in which services will be provided</t>
  </si>
  <si>
    <t>CPI Scores</t>
  </si>
  <si>
    <t>Decode(&lt;WESTERNDIGITAL_Registration_Country&gt;,"WESTERNDIGITAL.Registration.Country","CPIIndex")</t>
  </si>
  <si>
    <t>&lt;WESTERNDIGITAL_Country_Approval&gt; = "disconnect"</t>
  </si>
  <si>
    <t>&lt;WESTERNDIGITAL_Country_Approval&gt; = "followup"</t>
  </si>
  <si>
    <t>Oracle Supplier Name</t>
  </si>
  <si>
    <t>WESTERNDIGITAL.Fusion.Supplier.Legal.Name</t>
  </si>
  <si>
    <t>ERP_Supplier_Legal_Name</t>
  </si>
  <si>
    <t>Legal Supplier Name</t>
  </si>
  <si>
    <t>WESTERNDIGITAL.Fusion.Supplier.Alternate.Name</t>
  </si>
  <si>
    <t>FederalTaxTypes</t>
  </si>
  <si>
    <t>If  Then "High" Else If (&lt;WESTERNDIGITAL_CPI_Score&gt; = "No CPI Score") Then "High" Else "Low"</t>
  </si>
  <si>
    <t>If (&lt;WESTERNDIGITAL_FINAL_Source&gt; &lt;&gt; "Reset") Then "On" Else "On"</t>
  </si>
  <si>
    <t>If (&lt;WESTERNDIGITAL_FINAL_Source&gt; &lt;&gt; "Prospective") Then "On" Else "Off"</t>
  </si>
  <si>
    <t>WESTERNDIGITAL_Service_Type_Final</t>
  </si>
  <si>
    <t>WESTERNDIGITAL_Service_Type_Approval_Final</t>
  </si>
  <si>
    <t>&lt;WESTERNDIGITAL_Service_Type_Final&gt; = "y"</t>
  </si>
  <si>
    <t>Gov.Services.Customer.Subsidiary</t>
  </si>
  <si>
    <t>Ethics_Gov_Services_Customer_Subsidiary</t>
  </si>
  <si>
    <t>What is the anticipated **annual spend** for this supplier (in USD)?</t>
  </si>
  <si>
    <t>What is the projected **total cost** for this supplier (in USD)?</t>
  </si>
  <si>
    <t>WESTERNDIGITAL_Supplier_Request_Spend_Total</t>
  </si>
  <si>
    <t>WESTERNDIGITAL.Supplier.Request.Spend.Total</t>
  </si>
  <si>
    <t>WESTERNDIGITAL.FINAL.Spend.Annual</t>
  </si>
  <si>
    <t>WESTERNDIGITAL.FINAL.Spend.Total</t>
  </si>
  <si>
    <t>WESTERNDIGITAL_FINAL_Annual</t>
  </si>
  <si>
    <t>WESTERNDIGITAL_FINAL_Total</t>
  </si>
  <si>
    <t>Annual Spend (in USD)</t>
  </si>
  <si>
    <t>Total Spend (in USD)</t>
  </si>
  <si>
    <t>Begin at step</t>
  </si>
  <si>
    <t>WESTERNDIGITAL_Restart_Country_Approval_Workflow</t>
  </si>
  <si>
    <t>&lt;WESTERNDIGITAL_Country_Approval_User&gt;</t>
  </si>
  <si>
    <t>WESTERNDIGITAL_Restart_Manager_Approval_Workflow</t>
  </si>
  <si>
    <t>CompanyOwner.Title</t>
  </si>
  <si>
    <t>Owner_Title</t>
  </si>
  <si>
    <t>CompanyOwner.Active</t>
  </si>
  <si>
    <t>Owner_Active</t>
  </si>
  <si>
    <t>CompanyOwner.Gov</t>
  </si>
  <si>
    <t>Owner_Gov</t>
  </si>
  <si>
    <t>{"WESTERNDIGITAL_US_W8_Approval_Show":"\"y\"", "WESTERNDIGITAL_US_W8_Approval":"\"\"", "WESTERNDIGITAL_US_W8_Approval_Notes":"\"\""}</t>
  </si>
  <si>
    <t>Rapid_Ratings_Relationship_Owner_Name</t>
  </si>
  <si>
    <t>Relationship Owner Name</t>
  </si>
  <si>
    <t>1="ReferenceFieldOnly"</t>
  </si>
  <si>
    <t>Rapid_Ratings_Relationship_Owner_Email</t>
  </si>
  <si>
    <t>Relationship Owner Email</t>
  </si>
  <si>
    <t>WESTERNDIGITAL.Rapid.Ratings.Relationship.Owner.Name</t>
  </si>
  <si>
    <t>WESTERNDIGITAL.Rapid.Ratings.Relationship.Owner.Email</t>
  </si>
  <si>
    <t>WESTERNDIGITAL.Overview.BU.Manager.Row</t>
  </si>
  <si>
    <t>WESTERNDIGITAL_Overview_BU_Manager_Row</t>
  </si>
  <si>
    <t>Business owner and Manager Row (Not visible)</t>
  </si>
  <si>
    <t>WESTERNDIGITAL.Overview.Commodity.Manager</t>
  </si>
  <si>
    <t>WESTERNDIGITAL_Overview_Commodity_Manager</t>
  </si>
  <si>
    <t>If (&lt;WESTERNDIGITAL_CPI_Score&gt; &lt; 61 and &lt;WESTERNDIGITAL_CPI_Country&gt; &lt;&gt; "US") Then "High" Else If (&lt;WESTERNDIGITAL_CPI_Score&gt; = &lt;WESTERNDIGITAL_CPI_Country&gt; or &lt;WESTERNDIGITAL_CPI_Score&gt; = "No Score") Then "High" Else "Low"</t>
  </si>
  <si>
    <t>If (ArrayAny(Decode(&lt;WESTERNDIGITAL_Registration_Country&gt;,"WESTERNDIGITAL.Registration.Country","CPIIndex"), &lt;__arg0&gt; &lt; 61) ) Then "High" 
Else If (ArrayAny(Decode(&lt;WESTERNDIGITAL_Registration_Country&gt;,"WESTERNDIGITAL.Registration.Country","CPIIndex"), &lt;__arg0&gt; = "No Score")) Then "High" 
Else "Low"</t>
  </si>
  <si>
    <t xml:space="preserve">{"WESTERNDIGITAL_Country_Approval": "\"y\"", "WESTERNDIGITAL_Country_Approval_Notes": "\"Country Approved\""} </t>
  </si>
  <si>
    <t>Stop workflow</t>
  </si>
  <si>
    <t>WESTERNDIGITAL_Invite_Workflow_After_Follow_up</t>
  </si>
  <si>
    <t>WESTERNDIGITAL_Edit_Country_Approval_After_Followup</t>
  </si>
  <si>
    <t>&lt;WESTERNDIGITAL_Country_Approval&gt; = "y"</t>
  </si>
  <si>
    <t>WESTERNDIGITAL_Banking_Mismatch_Review</t>
  </si>
  <si>
    <t>Banking_Account_Object.Bank_Account_Holder_Name, Entity_Name, Tax_DBA_Names, Tax_DBA_Names_List</t>
  </si>
  <si>
    <t>tax.Malaysia.Company.Type</t>
  </si>
  <si>
    <t>Tax_Malaysia_Company_Type</t>
  </si>
  <si>
    <t>tax.Malaysia.Certificate.Incorporation</t>
  </si>
  <si>
    <t>Tax_Malaysia_Certificate_Incorporation</t>
  </si>
  <si>
    <t>&lt;WESTERNDIGITAL_Supplier_Expedite&gt; &lt;&gt; "y" and &lt;WESTERNDIGITAL_Supplier_Request_Started&gt; = "y"</t>
  </si>
  <si>
    <t>&lt;WESTERNDIGITAL_Supplier_Expedite&gt; &lt;&gt; "y" and &lt;WESTERNDIGITAL_Supplier_Request_Started&gt; = "y" and &lt;WESTERNDIGITAL_Supplier_Request_Started_ATF_Policy&gt; = "n"</t>
  </si>
  <si>
    <t>&lt;Supplier_Payments_Enabled&gt; &lt;&gt; "n"</t>
  </si>
  <si>
    <t>&lt;$Master&gt; and &lt;Supplier_Payments_Enabled&gt; &lt;&gt; "n"</t>
  </si>
  <si>
    <t>&lt;$Master&gt; and &lt;Supplier_Payments_Enabled&gt; &lt;&gt; "n" and &lt;WESTERNDIGITAL_FINAL_Source&gt; &lt;&gt; "Prospective"</t>
  </si>
  <si>
    <t>&lt;$Master&gt; and &lt;Supplier_Payments_Enabled&gt; &lt;&gt; "n" and &lt;WESTERNDIGITAL_ERP_Hide_Banking&gt; &lt;&gt; "y" and &lt;WESTERNDIGITAL_FINAL_Source&gt; &lt;&gt; "Prospective"</t>
  </si>
  <si>
    <t>WESTERNDIGITAL.Supplier.Spend.Final.Category</t>
  </si>
  <si>
    <t xml:space="preserve">Final category </t>
  </si>
  <si>
    <t>WESTERNDIGITAL_Supplier_Spend_Final_Category</t>
  </si>
  <si>
    <t>&lt;SpendCategory.ThirdCategory&gt; within &lt;WESTERNDIGITAL_Supplier_Spend_Category&gt;</t>
  </si>
  <si>
    <t>&lt;SpendCategory.FinalCategory&gt; within &lt;WESTERNDIGITAL_Supplier_Spend_Sub_Category&gt;</t>
  </si>
  <si>
    <t>WESTERNDIGITAL.FINAL.Supplier.Final.Category</t>
  </si>
  <si>
    <t>WESTERNDIGITAL_Supplier_Spend_Final_Category_Final</t>
  </si>
  <si>
    <t>&lt;SpendCategory.ThirdCategory&gt; within &lt;WESTERNDIGITAL_Supplier_Spend_Category_Final&gt;</t>
  </si>
  <si>
    <t>&lt;SpendCategory.FinalCategory&gt; within &lt;WESTERNDIGITAL_Supplier_Spend_Sub_Category_Final&gt;</t>
  </si>
  <si>
    <t>&lt;WESTERNDIGITAL_Supplier_Main_Category_Final&gt; &lt;&gt; ""</t>
  </si>
  <si>
    <t>&lt;WESTERNDIGITAL_Supplier_Main_Category_Final&gt; &lt;&gt; "" and &lt;WESTERNDIGITAL_Supplier_Spend_Category_Final&gt; &lt;&gt; ""</t>
  </si>
  <si>
    <t>&lt;WESTERNDIGITAL_Supplier_Main_Category_Final&gt; &lt;&gt; "" and &lt;WESTERNDIGITAL_Supplier_Spend_Category_Final&gt; &lt;&gt; "" and &lt;WESTERNDIGITAL_Supplier_Spend_Sub_Category_Final&gt; &lt;&gt; ""</t>
  </si>
  <si>
    <t>WESTERNDIGITAL.Fusion.Status.Row</t>
  </si>
  <si>
    <t>WESTERNDIGITAL_Fusion_Row</t>
  </si>
  <si>
    <t xml:space="preserve">Supplier Status Row (Not Visible) </t>
  </si>
  <si>
    <t>WESTERNDIGITAL.Fusion.Status.Status</t>
  </si>
  <si>
    <t>WESTERNDIGITAL_Fusion_Status</t>
  </si>
  <si>
    <t>Supplier Status</t>
  </si>
  <si>
    <t>Active|Inactive</t>
  </si>
  <si>
    <t>"Active"</t>
  </si>
  <si>
    <t>WESTERNDIGITAL.Fusion.Status.Date</t>
  </si>
  <si>
    <t>WESTERNDIGITAL_Fusion_Status_Date</t>
  </si>
  <si>
    <t>Inactive Date</t>
  </si>
  <si>
    <t>&lt;WESTERNDIGITAL_Fusion_Status&gt; = "Inactive"</t>
  </si>
  <si>
    <t>If (&lt;WESTERNDIGITAL_Fusion_Status&gt; = "Inactive") Then Today Else ""</t>
  </si>
  <si>
    <t>WESTERNDIGITAL.Site.Row</t>
  </si>
  <si>
    <t>WESTERNDIGITAL_Fusion_Site_Row</t>
  </si>
  <si>
    <t xml:space="preserve">Site Row (Not Visible) </t>
  </si>
  <si>
    <t>WESTERNDIGITAL.Site.Status</t>
  </si>
  <si>
    <t>WESTERNDIGITAL_Fusion_Site_Status</t>
  </si>
  <si>
    <t>Site Status</t>
  </si>
  <si>
    <t>WESTERNDIGITAL.Site.Status.Date</t>
  </si>
  <si>
    <t>WESTERNDIGITAL_Fusion_Site_Status_Date</t>
  </si>
  <si>
    <t>LEN(&lt;WESTERNDIGITAL_Fusion_Site_Status_Date&gt;) &lt;&gt; 0</t>
  </si>
  <si>
    <t>If (&lt;WESTERNDIGITAL_Fusion_Site_Status&gt; = "Inactive") Then Today Else ""</t>
  </si>
  <si>
    <t>BCC.Management.Approval</t>
  </si>
  <si>
    <t>Code_Of_Conduct_Management_Approval</t>
  </si>
  <si>
    <t>Code_Of_Conduct_Employee</t>
  </si>
  <si>
    <t>BCC.Third.Party</t>
  </si>
  <si>
    <t>Code_Of_Conduct_Third_Party_BCC</t>
  </si>
  <si>
    <t>Code_Of_Conduct_Renewal</t>
  </si>
  <si>
    <t>BCC.Audit</t>
  </si>
  <si>
    <t>Code_Of_Conduct_Audit</t>
  </si>
  <si>
    <t>Code_Of_Conduct_Employee_Violations</t>
  </si>
  <si>
    <t>Whistleblower.Protection</t>
  </si>
  <si>
    <t>Bribery_Law_Whistleblower_Protection</t>
  </si>
  <si>
    <t>Compliance.Books.Record.Comment</t>
  </si>
  <si>
    <t>Bribery_Law_Books_Of_Record_Comment</t>
  </si>
  <si>
    <t>Bribery_Confirmation_Comment</t>
  </si>
  <si>
    <t>Please confirm that you have read, understood, and acknowledged the above (Code of Conduct)</t>
  </si>
  <si>
    <t>Please provide your reasoning for not accepting the Code of Conduct</t>
  </si>
  <si>
    <t>File or URL</t>
  </si>
  <si>
    <t>Please attach your organization’s Code of Conduct</t>
  </si>
  <si>
    <t>Commodity Manager (Not visible)</t>
  </si>
  <si>
    <t>WESTERNDIGITAL.Overview.Commodity.Manager.Name</t>
  </si>
  <si>
    <t>WESTERNDIGITAL_Overview_Commodity_Manager_Name</t>
  </si>
  <si>
    <t>Commodity Manager Name</t>
  </si>
  <si>
    <t>WESTERNDIGITAL.Overview.Commodity.Manager.Row</t>
  </si>
  <si>
    <t>WESTERNDIGITAL_Overview_Commodity_Manager_Row</t>
  </si>
  <si>
    <t>WESTERNDIGITAL_Banking_Mismatch_Review_Email</t>
  </si>
  <si>
    <t>WESTERNDIGITALBankAccountApprovalConnected</t>
  </si>
  <si>
    <t>{"emailSubject": "Concat(\"A new task (Bank Account Name Discrepancy) has been assigned to you - \",&lt;Entity_Name&gt;)","emailTitle": "\"A new task has been assigned to you\"", "emailBody": "Concat(\"You have a task for \",&lt;Entity_Name&gt;,\" on Graphite Connect. Please log in to view details and complete the task.\")","emailButton": "\"See details\"", "customURL": "&lt;$LinkToTask&gt;"}</t>
  </si>
  <si>
    <t>&lt;WESTERNDIGITAL_Supplier_Multi_Country_Services&gt;</t>
  </si>
  <si>
    <t>WESTERNDIGITAL.Supplier.Spend.Category.Key</t>
  </si>
  <si>
    <t>WESTERNDIGITAL_Supplier_Spend_Category_Key</t>
  </si>
  <si>
    <t>Spend Category Key (Visible to Support Only)</t>
  </si>
  <si>
    <t>Decode(&lt;WESTERNDIGITAL_Supplier_Spend_Final_Category&gt;,"WESTERNDIGITAL.Supplier.Spend.Final.Category","Concatenated")</t>
  </si>
  <si>
    <t>WESTERNDIGITAL.Supplier.Request.CM.Key</t>
  </si>
  <si>
    <t>WESTERNDIGITAL_Supplier_Request_CM_Key</t>
  </si>
  <si>
    <t>Concat(&lt;WESTERNDIGITAL_Supplier_Request_Entity&gt;,".",&lt;WESTERNDIGITAL_Supplier_Spend_Category_Key&gt;)</t>
  </si>
  <si>
    <t>Commodity Manager Key (Visible to Support Only)</t>
  </si>
  <si>
    <t>Commodity Manager 1 (Visible to Support Only)</t>
  </si>
  <si>
    <t>Commodity Manager 2 (Visible to Support Only)</t>
  </si>
  <si>
    <t>Commodity Manager 3 (Visible to Support Only)</t>
  </si>
  <si>
    <t>&lt;CommodityManager&gt;</t>
  </si>
  <si>
    <t>Decode(&lt;WESTERNDIGITAL_Supplier_Request_CM_Key&gt;,"WESTERNDIGITAL.Supplier.Request.CM.Key","CM1")</t>
  </si>
  <si>
    <t>Decode(&lt;WESTERNDIGITAL_Supplier_Request_CM_Key&gt;,"WESTERNDIGITAL.Supplier.Request.CM.Key","CM2_50k")</t>
  </si>
  <si>
    <t>Decode(&lt;WESTERNDIGITAL_Supplier_Request_CM_Key&gt;,"WESTERNDIGITAL.Supplier.Request.CM.Key","CM2_100k")</t>
  </si>
  <si>
    <t>WESTERNDIGITAL.Supplier.Requester.Hierarchy</t>
  </si>
  <si>
    <t>WESTERNDIGITAL_Supplier_Requester_Hierarchy</t>
  </si>
  <si>
    <t>If (&lt;WESTERNDIGITAL_Supplier_Business_Owner&gt; &lt;&gt; "reset") Then &lt;$CurrentUserEmail&gt;</t>
  </si>
  <si>
    <t>&lt;WESTERNDIGITAL_Supplier_Expedite&gt; &lt;&gt; "y" and &lt;WESTERNDIGITAL_Supplier_Main_Category&gt; &lt;&gt; "" and &lt;WESTERNDIGITAL_Supplier_Spend_Category&gt; &lt;&gt; "" and &lt;WESTERNDIGITAL_Supplier_Spend_Sub_Category&gt; &lt;&gt; "" and &lt;WESTERNDIGITAL_Supplier_Spend_Final_Category&gt; &lt;&gt; "" and HasRole("Support")</t>
  </si>
  <si>
    <t>&lt;WESTERNDIGITAL_Supplier_Business_Owner&gt; &lt;&gt; "" and HasRole("Support")</t>
  </si>
  <si>
    <t>Requester Next Hierarchy Email (Visible to Support Only)</t>
  </si>
  <si>
    <t>Requester Email (Visible to Support Only)</t>
  </si>
  <si>
    <t>If (&lt;$ConnectionStage&gt; in ("invite", "accept", "collaborate")) Then Concat(Decode(&lt;WESTERNDIGITAL_Overview_Commodity_Manager&gt;,"WESTERNDIGITAL.Overview.Commodity.Manager","firstName")," ",Decode(&lt;WESTERNDIGITAL_Overview_Commodity_Manager&gt;,"WESTERNDIGITAL.Overview.Commodity.Manager","lastName"))</t>
  </si>
  <si>
    <t>CommodityManagerApprovalAdmin</t>
  </si>
  <si>
    <t>Commodity Manager Approval Admin</t>
  </si>
  <si>
    <t xml:space="preserve">If (&lt;WESTERNDIGITAL_Supplier_Business_Owner&gt; &lt;&gt; "reset") Then Decode(&lt;WESTERNDIGITAL_Supplier_Requester_Email&gt;,"WESTERNDIGITAL.Supplier.Requester.Email","directManager")
</t>
  </si>
  <si>
    <t>__OFAC, __OFAC__Validation_Status
,Entity_Name, Entity_Name__Validation_Status
,Tax_US_Employer_Id_Number,T ax_US_Employer_Id_Number__Validation_Status
,Tax_US_Classification, Tax_US_Classification__Validation_Status
,Tax_US_Classification_LLC,Tax_US_Classification_LLC__Validation_Status
,Tax_US_W9,Tax_US_W9__Validation_Status
,Tax_Argentina_CUIT_Number,Tax_Argentina_CUIT_Number__Validation_Status
,Tax_Australia_ACN_Number,Tax_Australia_ACN_Number__Validation_Status
,Tax_Australia_ABN_Number,Tax_Australia_ABN_Number__Validation_Status
,Tax_Austria_VAT_Number,Tax_Austria_VAT_Number__Validation_Status
,Tax_Bangladesh_BIN_Number,Tax_Bangladesh_BIN_Number__Validation_Status
,Tax_Belgium_VAT_Number,Tax_Belgium_VAT_Number__Validation_Status
,Tax_Belgium_Company_Registration_Number,Tax_Belgium_Company_Registration_Number__Validation_Status
,Tax_Brazil_CNPJ_Number,Tax_Brazil_CNPJ_Number__Validation_Status
,Tax_Brazil_NIRE_Number,Tax_Brazil_NIRE_Number__Validation_Status
,Tax_Brazil_VAT_Number,Tax_Brazil_VAT_Number__Validation_Status
,Tax_Bulgaria_VAT_Number,Tax_Bulgaria_VAT_Number__Validation_Status
,Tax_Canada_BN_Number,Tax_Canada_BN_Number__Validation_Status
,Tax_Canada_HST_Number,Tax_Canada_HST_Number__Validation_Status
,Tax_Chile_RUT_Number,Tax_Chile_RUT_Number__Validation_Status
,Tax_China_USCN_Number,Tax_China_USCN_Number__Validation_Status
,Tax_Colombia_NIT_Number,Tax_Colombia_NIT_Number__Validation_Status
,Tax_CostaRica_Classification,Tax_CostaRica_Classification__Validation_Status
,Tax_CostaRica_CIN ,Tax_CostaRica_CIN __Validation_Status
,Tax_CostaRica_Tax_Identification_Card,Tax_CostaRica_Tax_Identification_Card__Validation_Status
,Tax_CostaRica_PIN,Tax_CostaRica_PIN__Validation_Status
,Tax_CostaRica_Personal_Identity_Card,Tax_CostaRica_Personal_Identity_Card__Validation_Status
,Tax_Croatia_VAT_Number,Tax_Croatia_VAT_Number__Validation_Status
,Tax_Czech_Republic_VAT_Number,Tax_Czech_Republic_VAT_Number__Validation_Status
,Tax_Cyprus_VAT_Number,Tax_Cyprus_VAT_Number__Validation_Status
,Tax_Denmark_VAT_Number,Tax_Denmark_VAT_Number__Validation_Status
,Tax_Denmark_CVR_Number,Tax_Denmark_CVR_Number__Validation_Status
,Tax_Denmark_SE_Number,Tax_Denmark_SE_Number__Validation_Status
,Tax_Estonia_VAT_Number,Tax_Estonia_VAT_Number__Validation_Status
,Tax_Egypt_VAT_Number,Tax_Egypt_VAT_Number__Validation_Status
,Tax_Finland_VAT_Number,Tax_Finland_VAT_Number__Validation_Status
,Tax_Finland_Business_ID_Number,Tax_Finland_Business_ID_Number__Validation_Status
,Tax_France_VAT_Number,Tax_France_VAT_Number__Validation_Status
,Tax_France_SIRET_Number,Tax_France_SIRET_Number__Validation_Status
,Tax_France_SIREN_Number,Tax_France_SIREN_Number__Validation_Status
,Tax_Germany_VAT_Number,Tax_Germany_VAT_Number__Validation_Status
,Tax_Germany_Commercial_Register_Number,Tax_Germany_Commercial_Register_Number__Validation_Status
,Tax_Greece_VAT_Number,Tax_Greece_VAT_Number__Validation_Status
,Tax_Hong_Kong_BR_Number,Tax_Hong_Kong_BR_Number__Validation_Status
,Tax_Hungary_VAT_Number,Tax_Hungary_VAT_Number__Validation_Status
,Tax_India_Pan_Number,Tax_India_Pan_Number__Validation_Status
,India_GST.India_GST_TIN,India_GST.India_GST_TIN__Validation_Status
,India_GST.India_GST_Certificate,India_GST.India_GST_Certificate__Validation_Status
,Tax_Ireland_VAT_Number,Tax_Ireland_VAT_Number__Validation_Status
,Tax_Ireland_CRO_Number,Tax_Ireland_CRO_Number__Validation_Status
,Tax_Ireland_CHY_Number,Tax_Ireland_CHY_Number__Validation_Status
,Tax_Israel_VAT_Number,Tax_Israel_VAT_Number__Validation_Status
,Tax_Italy_VAT_Number,Tax_Italy_VAT_Number__Validation_Status
,Tax_Italy_TIN,Tax_Italy_TIN__Validation_Status
,Tax_Japan_Corporate_Number,Tax_Japan_Corporate_Number__Validation_Status
,Tax_Lithuania_VAT_Number,Tax_Lithuania_VAT_Number__Validation_Status
,Tax_Luxembourg_VAT_Number,Tax_Luxembourg_VAT_Number__Validation_Status
,Tax_Latvia_VAT_Number,Tax_Latvia_VAT_Number__Validation_Status
,Tax_Malaysia_Company_Registration_Number,Tax_Malaysia_Company_Registration_Number__Validation_Status
,Tax_Malta_VAT_Number,Tax_Malta_VAT_Number__Validation_Status
,Tax_Mexico_RFC_Number,Tax_Mexico_RFC_Number__Validation_Status
,Tax_Mexico_Tax_Identification_Card,Tax_Mexico_Tax_Identification_Card__Validation_Status
,Tax_Netherlands_VAT_Number,Tax_Netherlands_VAT_Number__Validation_Status
,Tax_Netherlands_KVK_Number,Tax_Netherlands_KVK_Number__Validation_Status
,Tax_NewZealand_NZBN,Tax_NewZealand_NZBN__Validation_Status
,Tax_Nigeria_BN_Number,Tax_Nigeria_BN_Number__Validation_Status
,Tax_Nigeria_RC_Number,Tax_Nigeria_RC_Number__Validation_Status
,Tax_Nigeria_VAT_Number,Tax_Nigeria_VAT_Number__Validation_Status
,Tax_Norway_VAT_Number,Tax_Norway_TIN_Number__Validation_Status
,Tax_Norway_TIN_Number,Tax_Norway_TIN_Number__Validation_Status
,Tax_Pakistan_Sales_Tax_Number,Tax_Pakistan_Sales_Tax_Number__Validation_Status
,Tax_Poland_VAT_Number,Tax_Poland_VAT_Number__Validation_Status
,Tax_Poland_NIP_Number,Tax_Poland_NIP_Number__Validation_Status
,Tax_Portugal_VAT_Number,Tax_Portugal_VAT_Number__Validation_Status
,Tax_Portugal_NIPC_Number,Tax_Portugal_NIPC_Number__Validation_Status
,Tax_Romania_VAT_Number,Tax_Romania_VAT_Number__Validation_Status
,Tax_Russia_INN_Number,Tax_Russia_INN_Number__Validation_Status
,Tax_Russia_VAT_Number,Tax_Russia_VAT_Number__Validation_Status
,Tax_Saudi_Arabia_VAT_Number,Tax_Saudi_Arabia_VAT_Number__Validation_Status
,Tax_Singapore_UEN_Number,Tax_Singapore_UEN_Number__Validation_Status
,Tax_Singapore_GTS_Number,Tax_Singapore_GTS_Number__Validation_Status
,Tax_Singapore_NRIC,Tax_Singapore_NRIC__Validation_Status
,Tax_Slovenia_VAT_Number,Tax_Slovenia_VAT_Number__Validation_Status
,Tax_Slovakia_VAT_Number,Tax_Slovakia_VAT_Number__Validation_Status
,Tax_South_Africa_Enterprise_Number,Tax_South_Africa_Enterprise_Number__Validation_Status
,Tax_South_Africa_VAT_Number,Tax_South_Africa_VAT_Number__Validation_Status
,Tax_South_Korea_Business_Registration_Number,Tax_South_Korea_Business_Registration_Number__Validation_Status
,Tax_South_Korea_VAT_Number,Tax_South_Korea_VAT_Number__Validation_Status
,Tax_Spain_VAT_Number,Tax_Spain_VAT_Number__Validation_Status
,Tax_Spain_CIF_Number,Tax_Spain_CIF_Number__Validation_Status
,Tax_Sweden_VAT_Number,Tax_Sweden_VAT_Number__Validation_Status
,Tax_Sweden_Business_Registration_Number,Tax_Sweden_Business_Registration_Number__Validation_Status
,Tax_Switzerland_VAT_Number,Tax_Switzerland_VAT_Number__Validation_Status
,Tax_Switzerland_UID_Number,Tax_Switzerland_UID_Number__Validation_Status
,Tax_Taiwan_Tax_ID_Number,Tax_Taiwan_Tax_ID_Number__Validation_Status
,Tax_Thailand_Tax_ID_Number,Tax_Thailand_Tax_ID_Number__Validation_Status
,Tax_UK_VAT_Number,Tax_UK_VAT_Number__Validation_Status
,Tax_UK_CRN_Number,Tax_UK_CRN_Number__Validation_Status
,Tax_Vietnam_ECN_Number,Tax_Vietnam_ECN_Number__Validation_Status
,Tax_Vietnam_VAT_Number,Tax_Vietnam_VAT_Number__Validation_Status
,Tax_UAE_VAT_Number,Tax_UAE_VAT_Number__Validation_Status
,Tax_UAE_Business_License ,Tax_UAE_Business_License __Validation_Status
,Tax_US_Provider_W8BENE,Tax_US_Provider_W8BENE__Validation_Status
,Taxes_US_Delivery_Tax_TIN,Taxes_US_Delivery_Tax_TIN__Validation_Status
,Tax_US_Social_Security_Number,Tax_US_Social_Security_Number__Validation_Status
, Tax_California_Delivery_CA590, Tax_California_Delivery_CA590__Validation_Status
, Tax_California_Delivery_CA590_File, Tax_California_Delivery_CA590_File__Validation_Status
, Tax_California_Delivery, Tax_California_Delivery__Validation_Status</t>
  </si>
  <si>
    <t>&lt;WESTERNDIGITAL_Overview_Commodity_Manager_Name&gt;</t>
  </si>
  <si>
    <t>Western.Banking.Primary.Currency</t>
  </si>
  <si>
    <t>Western_Payment_Information_Primary_Currency</t>
  </si>
  <si>
    <t>In what currenc(ies) will you invoice **&lt;Counterparty.Entity_Name&gt;**?</t>
  </si>
  <si>
    <t>(&lt;Company_Instructions_FINAL_SOT&gt; &lt;&gt; "Off" and &lt;Company_Instructions_FINAL_Skip&gt; &lt;&gt; "y") and &lt;$IsRequestingProfile&gt; &lt;&gt; "y" and &lt;Supplier_Payments_Enabled&gt; &lt;&gt; "n" and &lt;WESTERNDIGITAL_FINAL_Source&gt; &lt;&gt; "Prospective"</t>
  </si>
  <si>
    <t>Western.Banking.Primary.Currency.Warning</t>
  </si>
  <si>
    <t>Western_Payment_Information_Primary_Currency_Warning</t>
  </si>
  <si>
    <t>In order to be paid to a Chinese bank account in CNY, you must provide at least one bank account with a 12 digit CNAPS code.</t>
  </si>
  <si>
    <t>WESTERNDIGITAL.Manager.Approval.Government</t>
  </si>
  <si>
    <t>WESTERNDIGITAL_Manager_Approval_Government</t>
  </si>
  <si>
    <t>Will &lt;Entity_Name&gt; interact with government, a government official, or a politically exposed person (PEP) while providing services or products to (or on behalf of) Western Digital?</t>
  </si>
  <si>
    <t>IF (&lt;WESTERNDIGITAL_Manager_Approval_Government&gt;  = "y") Then "High" Else "Low"</t>
  </si>
  <si>
    <t>Diversity.Public</t>
  </si>
  <si>
    <t>Ethics.Ownership.Divider</t>
  </si>
  <si>
    <t>Ethics.Ownership.Entity.Public</t>
  </si>
  <si>
    <t>Ethics.Stock.Exchange</t>
  </si>
  <si>
    <t>Ethics.Stock.Exchange.Other</t>
  </si>
  <si>
    <t>Ethics.Ownership.Entity.Stock.Symbol</t>
  </si>
  <si>
    <t>Ethics.Ownership.Company.Owners</t>
  </si>
  <si>
    <t>Ethics_Ownership_Divider</t>
  </si>
  <si>
    <t>CofC.Divider</t>
  </si>
  <si>
    <t>Code_Of_Conduct_Divider</t>
  </si>
  <si>
    <t>WESTERNDIGITAL.Supplier.Preferred</t>
  </si>
  <si>
    <t>WESTERNDIGITAL.Supplier.Legacy</t>
  </si>
  <si>
    <t>WESTERNDIGITAL.Payments</t>
  </si>
  <si>
    <t>WESTERNDIGITAL.Hide.Banking</t>
  </si>
  <si>
    <t>WESTERNDIGITAL.Hide.Owners</t>
  </si>
  <si>
    <t>WESTERNDIGITAL_Hide_Owners</t>
  </si>
  <si>
    <t>Turn off company owners?</t>
  </si>
  <si>
    <t>&lt;$Master&gt; and &lt;WESTERNDIGITAL_Hide_Owners&gt; &lt;&gt; "y"</t>
  </si>
  <si>
    <t>(&lt;Compliance_Ethics_FINAL_SOT&gt; &lt;&gt; "Off" and &lt;Compliance_Ethics_FINAL_Skip&gt; &lt;&gt; "y") and &lt;Entity_Public&gt; = "n"</t>
  </si>
  <si>
    <t>WESTERNDIGITAL_Prospective_Disconnect_30</t>
  </si>
  <si>
    <t>Connection disconnected</t>
  </si>
  <si>
    <t>&lt;$ConnectionStage&gt; in ("disconnected")</t>
  </si>
  <si>
    <t>{"emailSubject": "Concat(\"Competitive RFx supplier ready for onboarding - \",&lt;Entity_Name&gt;)","emailTitle": "\"Competitive RFx supplier ready for onboarding\"", "emailBody": "Concat(\"The anticipated start date for \",&lt;Entity_Name&gt;,\" is scheduled within the next 30 days. Please begin the full onboarding process to ensure the supplier has been fully vetted and is ready for payments.\")","emailButton": "\"Start on Graphite Connect\"", "customURL": "&lt;$LinkToTopic.Theirs.Connection_NewRequest&gt;"}</t>
  </si>
  <si>
    <t>WESTERNDIGITAL_Prospective_Disconnect</t>
  </si>
  <si>
    <t>&lt;WESTERNDIGITAL_FINAL_Start_Date&gt;</t>
  </si>
  <si>
    <t>{"emailSubject": "Concat(\"Competitive RFx supplier has not yet started onboarding - \",&lt;Entity_Name&gt;)","emailTitle": "\"Competitive RFx supplier has not yet started onboarding\"", "emailBody": "Concat(\"The anticipated start date for \",&lt;Entity_Name&gt;,\" has passed. If this supplier is still needed, please begin the full onboarding process to ensure the supplier has been fully vetted and is ready for payments.\")","emailButton": "\"View Supplier\"", "customURL": "&lt;$LinkToTopic.Theirs.Connection_NewRequest&gt;"}</t>
  </si>
  <si>
    <t>LEN(&lt;Entity_Country&gt;) &lt;&gt; 0 and &lt;Entity_Country&gt; Not In ("US", "PR") and GroupInstance("ERP_Record", &lt;WESTERNDIGITAL_Fusion_Business_Unit_Country&gt; = "US") &lt;&gt; "" and (&lt;Tax_General_Classification&gt; NOT IN ("individual", "c") AND &lt;Tax_Australia_Classification&gt; NOT IN ("individual", "c") AND &lt;Tax_Brazil_Classification&gt; NOT IN ("individual", "c") AND &lt;Tax_Bulgaria_Classification&gt; NOT IN ("individual", "c") AND &lt;Tax_Canada_Classification&gt; NOT IN ("individual", "c") AND &lt;Tax_CostaRica_Classification&gt; NOT IN ("individual", "c") AND &lt;Tax_Finland_Classification&gt; NOT IN ("individual", "c") AND &lt;Tax_France_Classification&gt; NOT IN ("individual", "c") AND &lt;Tax_Germany_Classification&gt; NOT IN ("individual", "c") AND &lt;Tax_Greece_Classification&gt; NOT IN ("individual", "c") AND &lt;Tax_Hong_Kong_Classification&gt; NOT IN ("individual", "c") AND (&lt;Entity_Country&gt; &lt;&gt; "IN" OR &lt;Tax_India_Classification&gt; NOT IN ("individual", "c")) AND &lt;Tax_Japan_Classification&gt; NOT IN ("individual", "c") AND &lt;Tax_Mexico_Classification&gt; NOT IN ("individual", "c") AND &lt;Tax_Singapore_Classification&gt; NOT IN ("individual", "c") AND &lt;Tax_South_Korea_Classification&gt; NOT IN ("individual", "c") AND &lt;Tax_UK_Classification&gt; NOT IN ("individual", "c")) and &lt;WESTERNDIGITAL_FINAL_Source&gt; &lt;&gt; "Prospective"</t>
  </si>
  <si>
    <t>LEN(&lt;Entity_Country&gt;) &lt;&gt; 0 and &lt;Entity_Country&gt; Not In ("US", "PR") and GroupInstance("ERP_Record", &lt;WESTERNDIGITAL_Fusion_Business_Unit_Country&gt; = "US") &lt;&gt; "" and (&lt;Tax_General_Classification&gt; = "individual" OR &lt;Tax_Australia_Classification&gt; = "individual" OR &lt;Tax_Brazil_Classification&gt; = "individual" OR &lt;Tax_Bulgaria_Classification&gt; = "individual" OR &lt;Tax_Canada_Classification&gt; = "individual" OR &lt;Tax_CostaRica_Classification&gt; = "individual" OR &lt;Tax_Finland_Classification&gt; = "individual" OR &lt;Tax_France_Classification&gt; = "individual" OR &lt;Tax_Germany_Classification&gt; = "individual" OR &lt;Tax_Greece_Classification&gt; = "individual" OR &lt;Tax_Hong_Kong_Classification&gt; = "individual" OR (&lt;Entity_Country&gt; = "IN" and &lt;Tax_India_Classification&gt; = "individual") OR &lt;Tax_Japan_Classification&gt; = "individual" OR &lt;Tax_Mexico_Classification&gt; = "individual" OR &lt;Tax_Singapore_Classification&gt; = "individual" OR &lt;Tax_South_Korea_Classification&gt; = "individual" OR &lt;Tax_UK_Classification&gt; = "individual") and &lt;WESTERNDIGITAL_FINAL_Source&gt; &lt;&gt; "Prospective"</t>
  </si>
  <si>
    <t>LEN(&lt;Entity_Country&gt;) &lt;&gt; 0 and &lt;Entity_Country&gt; Not In ("US", "PR") and GroupInstance("ERP_Record", &lt;WESTERNDIGITAL_Fusion_Business_Unit_Country&gt; = "US") &lt;&gt; "" and (&lt;Tax_General_Classification&gt; = "c" OR &lt;Tax_Australia_Classification&gt; = "c" OR &lt;Tax_Brazil_Classification&gt; = "c" OR &lt;Tax_Bulgaria_Classification&gt; = "c" OR &lt;Tax_Canada_Classification&gt; = "c" OR &lt;Tax_CostaRica_Classification&gt; = "c" OR &lt;Tax_Finland_Classification&gt; = "c" OR &lt;Tax_France_Classification&gt; = "c" OR &lt;Tax_Germany_Classification&gt; = "c" OR &lt;Tax_Greece_Classification&gt; = "c" OR &lt;Tax_Hong_Kong_Classification&gt; = "c" OR (&lt;Entity_Country&gt; = "IN" and &lt;Tax_India_Classification&gt; = "c") OR &lt;Tax_Japan_Classification&gt; = "c" OR &lt;Tax_Mexico_Classification&gt; = "c" OR &lt;Tax_Singapore_Classification&gt; = "c" OR &lt;Tax_South_Korea_Classification&gt; = "c" OR &lt;Tax_UK_Classification&gt; = "c") and &lt;WESTERNDIGITAL_FINAL_Source&gt; &lt;&gt; "Prospective"</t>
  </si>
  <si>
    <t>LEN(&lt;Entity_Country&gt;) &lt;&gt; 0 and &lt;Entity_Country&gt; Not In ("US", "PR") and GroupInstance("ERP_Record", &lt;WESTERNDIGITAL_Fusion_Business_Unit_Country&gt; = "US") &lt;&gt; "" and &lt;WESTERNDIGITAL_FINAL_Source&gt; &lt;&gt; "Prospective"</t>
  </si>
  <si>
    <t>Description</t>
  </si>
  <si>
    <t>Final approval of a supplier during the "Connect" phase before completing the supplier connection</t>
  </si>
  <si>
    <t>Final approval of an invitation in the "Invite" phase before a connection request is sent to a supplier</t>
  </si>
  <si>
    <t>Final approval of a supplier response during the "Review" phase before connecting to a supplier</t>
  </si>
  <si>
    <t>WDC-Requester</t>
  </si>
  <si>
    <t>WDC-Sales</t>
  </si>
  <si>
    <t>WDC-Sustainability</t>
  </si>
  <si>
    <t>WDC-Tax</t>
  </si>
  <si>
    <t>WDC-Trade</t>
  </si>
  <si>
    <t>WDC-VendorMaster</t>
  </si>
  <si>
    <t>Non-Network Requests</t>
  </si>
  <si>
    <t>WDC-ABAC</t>
  </si>
  <si>
    <t>WDC-Admin</t>
  </si>
  <si>
    <t>WDC-Finance</t>
  </si>
  <si>
    <t>WDC-ITAdmin</t>
  </si>
  <si>
    <t>WDC-InfoSec</t>
  </si>
  <si>
    <t>WDC-Privacy</t>
  </si>
  <si>
    <t>(&lt;Compliance_Ethics_FINAL_SOT&gt; &lt;&gt; "Off" and &lt;Compliance_Ethics_FINAL_Skip&gt; &lt;&gt; "y") and (&lt;Entity_Public&gt; &lt;&gt; "y" or Intersects(&lt;Entity_Stock_Exchange&gt;, ("SSE", "o")))</t>
  </si>
  <si>
    <t>AddDays(&lt;WESTERNDIGITAL_FINAL_Start_Date&gt;, -30)</t>
  </si>
  <si>
    <t>If (Intersects(Pick("lookup.Name", ListFetch("HRGR_FullList")),(&lt;Owner_Name&gt;))) Then "High" Else "Low"</t>
  </si>
  <si>
    <t>&lt;$Master&gt; OR (&lt;Supplier_Is_Graphite_Network&gt; &lt;&gt; "y" and&lt;Compliance_Ethics_FINAL_SOT&gt; &lt;&gt; "Off" and &lt;Compliance_Ethics_FINAL_Skip&gt; &lt;&gt; "y")</t>
  </si>
  <si>
    <t>&lt;$Master&gt; OR (&lt;Supplier_Is_Graphite_Network&gt; &lt;&gt; "y" and &lt;Compliance_Ethics_FINAL_SOT&gt; &lt;&gt; "Off" and &lt;Compliance_Ethics_FINAL_Skip&gt; &lt;&gt; "y")</t>
  </si>
  <si>
    <t>WESTERNDIGITAL.Relationship.Divider</t>
  </si>
  <si>
    <t>WESTERNDIGITAL_Relationship_Divider</t>
  </si>
  <si>
    <t>Relationship Details</t>
  </si>
  <si>
    <t>WESTERNDIGITAL.Details.Row</t>
  </si>
  <si>
    <t>WESTERNDIGITAL.Payments.Row</t>
  </si>
  <si>
    <t>WESTERNDIGITAL_Details_Row</t>
  </si>
  <si>
    <t>WESTERNDIGITAL_Payments_Row</t>
  </si>
  <si>
    <t>Payment Row</t>
  </si>
  <si>
    <t>Details Row</t>
  </si>
  <si>
    <t>Government entities may include, but are not limited to, public schools, healthcare facilities, transportation, utilities, police, courts, military, or state-owned commercial enterprises.</t>
  </si>
  <si>
    <t>TPMO Governance</t>
  </si>
  <si>
    <t xml:space="preserve">WDC-NonNetworkApproval </t>
  </si>
  <si>
    <t>WDC-UserAdmin</t>
  </si>
  <si>
    <t>WDC-TPMO</t>
  </si>
  <si>
    <t>WDC-CommodityManager</t>
  </si>
  <si>
    <t>Dow Jones</t>
  </si>
  <si>
    <t>HasRole("Support")</t>
  </si>
  <si>
    <t>IF (&lt;$Me&gt; = "y") Then "High" Else "Low"</t>
  </si>
  <si>
    <t>{"noQuickHide": true, "forceReviewWithoutRequiredQuestions": true}</t>
  </si>
  <si>
    <t>Dow Jones Auto Query</t>
  </si>
  <si>
    <t>Dow Jones check</t>
  </si>
  <si>
    <t>Review requested</t>
  </si>
  <si>
    <t xml:space="preserve">&lt;$ConnectionStage&gt; = "manage"
</t>
  </si>
  <si>
    <t>WESTERNDIGITAL_Dow_Jones_Result</t>
  </si>
  <si>
    <t>WESTERNDIGITAL_Dow_Jones_Onboarding</t>
  </si>
  <si>
    <t>WESTERNDIGITAL_Dow_Jones_Compliance_Rescreen</t>
  </si>
  <si>
    <t>Entity_Country,Network_Reference_DUNS,Entity_Name,Tax_US_Employer_Id_Number,Tax_US_Classification,Tax_US_Classification_LLC,Tax_US_W9,Tax_Argentina_CUIT_Number,Tax_Australia_ACN_Number,Tax_Australia_ABN_Number,Tax_Austria_VAT_Number,Tax_Bangladesh_BIN_Number,Tax_Belgium_VAT_Number,Tax_Belgium_Company_Registration_Number,Tax_Brazil_CNPJ_Number,Tax_Brazil_NIRE_Number,Tax_Brazil_VAT_Number,Tax_Bulgaria_VAT_Number,Tax_Canada_BN_Number,Tax_Canada_HST_Number,Tax_Chile_RUT_Number,Tax_China_USCN_Number,Tax_Colombia_NIT_Number,Tax_CostaRica_Classification,Tax_CostaRica_CIN,Tax_CostaRica_Tax_Identification_Card,Tax_CostaRica_PIN,Tax_CostaRica_Personal_Identity_Card,Tax_Croatia_VAT_Number,Tax_Czech_Republic_VAT_Number,Tax_Cyprus_VAT_Number,Tax_Denmark_VAT_Number,Tax_Denmark_CVR_Number,Tax_Denmark_SE_Number,Tax_Estonia_VAT_Number,Tax_Egypt_VAT_Number,Tax_Finland_VAT_Number,Tax_Finland_Business_ID_Number,Tax_France_VAT_Number,Tax_France_SIRET_Number,Tax_France_SIREN_Number,Tax_Germany_VAT_Number,Tax_Germany_Commercial_Register_Number,Tax_Greece_VAT_Number,Tax_Hong_Kong_BR_Number,Tax_Hungary_VAT_Number,Tax_India_Pan_Number,India_GST.India_GST_TIN,India_GST.India_GST_Certificate,Tax_Indonesia_VAT_Number,Tax_Ireland_VAT_Number,Tax_Ireland_CRO_Number,Tax_Ireland_CHY_Number,Tax_Israel_VAT_Number,Tax_Italy_VAT_Number,Tax_Italy_TIN,Tax_Japan_Corporate_Number,Tax_Lithuania_VAT_Number,Tax_Luxembourg_VAT_Number,Tax_Latvia_VAT_Number,Tax_Malaysia_Company_Registration_Number,Tax_Malta_VAT_Number,Tax_Mexico_RFC_Number,Tax_Mexico_Tax_Identification_Card,Tax_Netherlands_VAT_Number,Tax_Netherlands_KVK_Number,Tax_NewZealand_NZBN,Tax_Nigeria_BN_Number,Tax_Nigeria_RC_Number,Tax_Nigeria_VAT_Number,Tax_Norway_VAT_Number,Tax_Norway_TIN_Number,Tax_Pakistan_Sales_Tax_Number,Tax_Poland_VAT_Number,Tax_Poland_NIP_Number,Tax_Portugal_VAT_Number,Tax_Portugal_NIPC_Number,Tax_Romania_VAT_Number,Tax_Russia_INN_Number,Tax_Russia_VAT_Number,Tax_Saudi_Arabia_VAT_Number,Tax_Singapore_UEN_Number,Tax_Singapore_GTS_Number,Tax_Singapore_NRIC,Tax_Slovenia_VAT_Number,Tax_Slovakia_VAT_Number,Tax_South_Africa_Enterprise_Number,Tax_South_Africa_VAT_Number,Tax_South_Korea_Business_Registration_Number,Tax_South_Korea_VAT_Number,Tax_Spain_VAT_Number,Tax_Spain_CIF_Number,Tax_Sweden_VAT_Number,Tax_Sweden_Business_Registration_Number,Tax_Switzerland_VAT_Number,Tax_Switzerland_UID_Number,Tax_Taiwan_Tax_ID_Number,Tax_Thailand_Tax_ID_Number,Tax_UK_VAT_Number,Tax_UK_CRN_Number,Tax_Vietnam_ECN_Number,Tax_Vietnam_VAT_Number,Tax_UAE_VAT_Number,Tax_UAE_Business_License,Tax_US_Provider_W8BENE,Taxes_US_Delivery_Tax_TIN</t>
  </si>
  <si>
    <t>WESTERNDIGITAL_Dow_Jones_Answer_Changed</t>
  </si>
  <si>
    <t>&lt;WESTERNDIGITAL_Supplier_Business_Owner_Contact.__hydrated.email&gt;, &lt;WESTERNDIGITAL_Supplier_Request_Commodity_Manager_Email&gt;</t>
  </si>
  <si>
    <t>&lt;Supplier_Primary_Business_Owner&gt;, &lt;WESTERNDIGITAL_Supplier_Request_Commodity_Manager_Email&gt;</t>
  </si>
  <si>
    <t>&lt;$Requester&gt;, &lt;Supplier_Primary_Business_Owner&gt;, &lt;WESTERNDIGITAL_Supplier_Request_Commodity_Manager_Email&gt;</t>
  </si>
  <si>
    <t>&lt;WESTERNDIGITAL_Invite_Approval&gt; &lt;&gt; "followup"</t>
  </si>
  <si>
    <t>Director Review</t>
  </si>
  <si>
    <t>DirectorReview</t>
  </si>
  <si>
    <t>Decode(&lt;WESTERNDIGITAL_Overview_Commodity_Manager&gt;,"WESTERNDIGITAL.Overview.Commodity.Manager","director")</t>
  </si>
  <si>
    <t>WESTERNDIGITALDirecctorApproval</t>
  </si>
  <si>
    <t>{"emailSubject": "Concat(\"A new director approval has been assigned to you - \",&lt;Entity_Name&gt;)","emailTitle": "\"A new director approval has been assigned to you\"", "emailBody": "Concat(\"You have a task for \",&lt;Entity_Name&gt;,\" on Graphite Connect. Please log in to view details and complete the task.\")","emailButton": "\"See details\"", "customURL": "&lt;$LinkToTask&gt;"}</t>
  </si>
  <si>
    <t>&lt;WESTERNDIGITAL_Overview_Commodity_Manager&gt;</t>
  </si>
  <si>
    <t>&lt;Supplier_Primary_Business_Owner.__hydrated.email&gt;, &lt;WESTERNDIGITAL_Overview_Commodity_Manager&gt;</t>
  </si>
  <si>
    <t>HighRiskReviews</t>
  </si>
  <si>
    <t>High Risk Review</t>
  </si>
  <si>
    <t>TPMOGovernance</t>
  </si>
  <si>
    <t>Decode(&lt;WESTERNDIGITAL_Overview_Commodity_Manager&gt;,"WESTERNDIGITAL.Overview.Commodity.Manager","vice_president")</t>
  </si>
  <si>
    <t>TPMO Governance Review</t>
  </si>
  <si>
    <t>WESTERNDIGITALTPMOApproval</t>
  </si>
  <si>
    <t>{"emailSubject": "Concat(\"A new TPMO Governance approval has been assigned to you - \",&lt;Entity_Name&gt;)","emailTitle": "\"A new TPMO Governance approval has been assigned to you\"", "emailBody": "Concat(\"You have a task for \",&lt;Entity_Name&gt;,\" on Graphite Connect. Please log in to view details and complete the task.\")","emailButton": "\"See details\"", "customURL": "&lt;$LinkToTask&gt;"}</t>
  </si>
  <si>
    <t>Show Business Approvals</t>
  </si>
  <si>
    <t>WESTERNDIGITAL.Overview.Commodity.Manager.Director</t>
  </si>
  <si>
    <t>WESTERNDIGITAL_Overview_Commodity_Manager_Director</t>
  </si>
  <si>
    <t>Commodity Manager Director</t>
  </si>
  <si>
    <t>WESTERNDIGITAL.Overview.Commodity.Manager.VP</t>
  </si>
  <si>
    <t>WESTERNDIGITAL_Overview_Commodity_Manager_VP</t>
  </si>
  <si>
    <t>Commodity Manager VP</t>
  </si>
  <si>
    <t>&lt;WESTERNDIGITAL_Overview_Commodity_Manager_Director&gt;</t>
  </si>
  <si>
    <t>WESTERNDIGITAL_Review_Complete</t>
  </si>
  <si>
    <t>WESTERNDIGITAL.Review.Business.Approval</t>
  </si>
  <si>
    <t>WESTERNDIGITAL.Review.Business.Approval.Show</t>
  </si>
  <si>
    <t>&lt;WESTERNDIGITAL_NonNetwork_Approval&gt; = "y" or &lt;WESTERNDIGITAL_Review_Show_Approval&gt; = "y" or &lt;WESTERNDIGITAL_NonResponsive_Show_Approval&gt; = "y" or &lt;WESTERNDIGITAL_Review_Business_Approval_Show&gt; = "y"</t>
  </si>
  <si>
    <t>WESTERNDIGITAL_Review_Business_Approval_Show</t>
  </si>
  <si>
    <t>&lt;WESTERNDIGITAL_Review_Show_Approval&gt; = "y" or &lt;WESTERNDIGITAL_Review_Business_Approval_Show&gt; = "y"</t>
  </si>
  <si>
    <t>WESTERNDIGITAL_Review_Business_Approval</t>
  </si>
  <si>
    <t>Business Approvals</t>
  </si>
  <si>
    <t xml:space="preserve">{"WESTERNDIGITAL_Review_Business_Approval_Show": "\"y\"", "WESTERNDIGITAL_Review_Business_Approval": "\"y\""} </t>
  </si>
  <si>
    <t>WESTERNDIGITAL_Business_Approval</t>
  </si>
  <si>
    <t xml:space="preserve">{"WESTERNDIGITAL_Review_Business_Approval": "\"n\""} </t>
  </si>
  <si>
    <t>&lt;$TaskName&gt; In ("WESTERNDIGITALDirecctorApproval", "WESTERNDIGITALVPApproval", "WESTERNDIGITALTPMOApproval")</t>
  </si>
  <si>
    <t>(
(First("Ethics_Review", "Topic_Review_Approval") = "y" and First("Ethics_Review", "Topic_Review_Risk_Level") IN ("Medium", "High", "Critical"))
or (First("Hiring_Review", "Topic_Review_Approval") = "y" and First("Hiring_Review", "Topic_Review_Risk_Level") IN ("Medium", "High", "Critical"))
or (First("Privacy_Review", "Topic_Review_Approval") = "y" and First("Privacy_Review", "Topic_Review_Risk_Level") IN ("Medium", "High", "Critical"))
or (First("Security_Review", "Topic_Review_Approval") = "y" and First("Security_Review", "Topic_Review_Risk_Level") IN ("Medium", "High", "Critical"))
or (First("Sourcing_Review", "Topic_Review_Approval") = "y" and First("Sourcing_Review", "Topic_Review_Risk_Level") IN ("Medium", "High", "Critical"))
or (First("Financial_Review", "Topic_Review_Approval") = "y" and First("Financial_Review", "Topic_Review_Risk_Level") IN ("Medium", "High", "Critical"))
or (First("Trade_Review", "Topic_Review_Approval") = "y" and First("Trade_Review", "Topic_Review_Risk_Level") IN ("Medium", "High", "Critical"))
or (First("Insurance_Review", "Topic_Review_Approval") = "y" and First("Insurance_Review", "Topic_Review_Risk_Level") IN ("Medium", "High", "Critical"))
or (First("Sustainability_Review", "Topic_Review_Approval") = "y" and First("Sustainability_Review", "Topic_Review_Risk_Level") IN ("Medium", "High", "Critical"))
or (First("Business_Continuity_Review", "Topic_Review_Approval") = "y" and First("Business_Continuity_Review", "Topic_Review_Risk_Level") IN ("Medium", "High", "Critical"))
or (First("Quality_Review", "Topic_Review_Approval") = "y" and First("Quality_Review", "Topic_Review_Risk_Level") IN ("Medium", "High", "Critical"))
or (First("HealthSafety_Review", "Topic_Review_Approval") = "y" and First("HealthSafety_Review", "Topic_Review_Risk_Level") IN ("Medium", "High", "Critical"))
or (First("AI_Review", "Topic_Review_Approval") = "y" and First("AI_Review", "Topic_Review_Risk_Level") IN ("Medium", "High", "Critical"))
or (First("ESG_Review", "Topic_Review_Approval") = "y" and First("ESG_Review", "Topic_Review_Risk_Level") IN ("Medium", "High", "Critical"))
)</t>
  </si>
  <si>
    <t>WESTERNDIGITAL.FINAL.ERP.Row</t>
  </si>
  <si>
    <t>WESTERNDIGITAL.FINAL.ERP.SOT</t>
  </si>
  <si>
    <t>WESTERNDIGITAL.FINAL.ERP.Skip</t>
  </si>
  <si>
    <t>WESTERNDIGITAL.FINAL.ERP.Skip.Comment</t>
  </si>
  <si>
    <t>If (&lt;Supplier_Payments_Enabled&gt; = "n" and &lt;WESTERNDIGITAL_FINAL_Source&gt; &lt;&gt; "Prospective") Then "Off" Else "On"</t>
  </si>
  <si>
    <t>Connection_ERP_FINAL_Row</t>
  </si>
  <si>
    <t>Connection_ERP_FINAL_SOT</t>
  </si>
  <si>
    <t>Connection_ERP_FINAL_Skip</t>
  </si>
  <si>
    <t>&lt;Connection_ERP_FINAL_SOT&gt; = "On"</t>
  </si>
  <si>
    <t>Connection_ERP_FINAL_Skip_Comment</t>
  </si>
  <si>
    <t>&lt;Connection_ERP_FINAL_Skip&gt; = "y"</t>
  </si>
  <si>
    <t>Oracle Fusion Connection Data Row</t>
  </si>
  <si>
    <t>Skip Oracle Fusion Connection Data</t>
  </si>
  <si>
    <t>WESTERNDIGITAL.ERP.Override.Info</t>
  </si>
  <si>
    <t>WESTERNDIGITAL_Require_ERP_Override_Info</t>
  </si>
  <si>
    <t>&lt;Connection_ERP_FINAL_SOT&gt; = "Off" or &lt;Connection_ERP_FINAL_Skip&gt; = "y"</t>
  </si>
  <si>
    <t>(&lt;Connection_ERP_FINAL_SOT&gt; &lt;&gt; "Off" and &lt;Connection_ERP_FINAL_Skip&gt; &lt;&gt; "y") and &lt;WESTERNDIGITAL_FINAL_Source&gt; = "Prospective"</t>
  </si>
  <si>
    <t>(&lt;Connection_ERP_FINAL_SOT&gt; &lt;&gt; "Off" and &lt;Connection_ERP_FINAL_Skip&gt; &lt;&gt; "y") and (&lt;$ConnectionStage&gt; in ("connect", "manage", "disconnect") OR Count(&lt;ERP_Record&gt;) &lt;&gt; 0 OR &lt;Supplier_Is_Legacy&gt; = "y")</t>
  </si>
  <si>
    <t>(&lt;Connection_ERP_FINAL_SOT&gt; &lt;&gt; "Off" and &lt;Connection_ERP_FINAL_Skip&gt; &lt;&gt; "y")</t>
  </si>
  <si>
    <t>(&lt;Connection_ERP_FINAL_SOT&gt; &lt;&gt; "Off" and &lt;Connection_ERP_FINAL_Skip&gt; &lt;&gt; "y") and (&lt;$ConnectionStage&gt; in ("connect", "manage", "disconnect") OR Count(&lt;ERP_Record&gt;) &lt;&gt; 0 OR &lt;Supplier_Is_Legacy&gt; = "y") and &lt;WESTERNDIGITAL_FINAL_Source&gt; &lt;&gt; "Prospective"</t>
  </si>
  <si>
    <t>(&lt;Connection_ERP_FINAL_SOT&gt; &lt;&gt; "Off" and &lt;Connection_ERP_FINAL_Skip&gt; &lt;&gt; "y") and &lt;WESTERNDIGITAL_FINAL_Source&gt; &lt;&gt; "Prospective"</t>
  </si>
  <si>
    <t>(&lt;Connection_ERP_FINAL_SOT&gt; &lt;&gt; "Off" and &lt;Connection_ERP_FINAL_Skip&gt; &lt;&gt; "y") and &lt;Entity_Country&gt;="US" and &lt;WESTERNDIGITAL_FINAL_Source&gt; &lt;&gt; "Prospective"</t>
  </si>
  <si>
    <t>(&lt;Connection_ERP_FINAL_SOT&gt; &lt;&gt; "Off" and &lt;Connection_ERP_FINAL_Skip&gt; &lt;&gt; "y") and &lt;Entity_Country&gt;="US" and &lt;Tax_US_Classification&gt; = "llc" and &lt;WESTERNDIGITAL_FINAL_Source&gt; &lt;&gt; "Prospective"</t>
  </si>
  <si>
    <t>(&lt;Connection_ERP_FINAL_SOT&gt; &lt;&gt; "Off" and &lt;Connection_ERP_FINAL_Skip&gt; &lt;&gt; "y") and &lt;Entity_Country&gt; Not In ("", "US") and &lt;WESTERNDIGITAL_FINAL_Source&gt; &lt;&gt; "Prospective"</t>
  </si>
  <si>
    <t>(&lt;Connection_ERP_FINAL_SOT&gt; &lt;&gt; "Off" and &lt;Connection_ERP_FINAL_Skip&gt; &lt;&gt; "y") and &lt;Entity_Country&gt; Not In ("", "US") and (&lt;Taxes_US_Delivery&gt; = "y") and Intersects(("s"), (&lt;Taxes_US_Delivery_Type&gt;)) and &lt;WESTERNDIGITAL_FINAL_Source&gt; &lt;&gt; "Prospective"</t>
  </si>
  <si>
    <t>(&lt;Connection_ERP_FINAL_SOT&gt; &lt;&gt; "Off" and &lt;Connection_ERP_FINAL_Skip&gt; &lt;&gt; "y") and &lt;WESTERNDIGITAL_Fusion_Tax_1099&gt; = "y" and &lt;WESTERNDIGITAL_FINAL_Source&gt; &lt;&gt; "Prospective"</t>
  </si>
  <si>
    <t>Payment Terms</t>
  </si>
  <si>
    <t>Please enter your requested exception to the standard terms</t>
  </si>
  <si>
    <t>WESTERNDIGITAL.Payment.Terms.Sales.Divider</t>
  </si>
  <si>
    <t>WESTERNDIGITAL_Payment_Terms_Sales_Divider</t>
  </si>
  <si>
    <t>WESTERNDIGITAL.Payment.Terms.Sales.Accept</t>
  </si>
  <si>
    <t>WESTERNDIGITAL_Payment_Terms_Sales_Accept</t>
  </si>
  <si>
    <t>WESTERNDIGITAL.Payment.Terms.Sales.Info</t>
  </si>
  <si>
    <t>WESTERNDIGITAL_Payment_Terms_Sales_Info</t>
  </si>
  <si>
    <t>WESTERNDIGITAL.Payment.Terms.Sales.Requested</t>
  </si>
  <si>
    <t>WESTERNDIGITAL_Payment_Terms_Sales_Requested</t>
  </si>
  <si>
    <t>WESTERNDIGITAL.Fusion.Manager.Divider</t>
  </si>
  <si>
    <t>WESTERNDIGITAL_Fusion_Manager_Divider</t>
  </si>
  <si>
    <t>Commodity Manager Final Review</t>
  </si>
  <si>
    <t>Supplier requested exception</t>
  </si>
  <si>
    <t>&lt;WESTERNDIGITAL_Payment_Terms_Sales_Accept&gt;</t>
  </si>
  <si>
    <t>Does the supplier accept the default payment terms of MP90?</t>
  </si>
  <si>
    <t>WESTERNDIGITAL.Fusion.Accept.Terms</t>
  </si>
  <si>
    <t>WESTERNDIGITAL.Fusion.Requested.Terms</t>
  </si>
  <si>
    <t>WESTERNDIGITAL_Fusion_Accept_Terms</t>
  </si>
  <si>
    <t>WESTERNDIGITAL_Fusion_Requested_Terms</t>
  </si>
  <si>
    <t>Commodity Manager Review</t>
  </si>
  <si>
    <t>CommodityManagerReview</t>
  </si>
  <si>
    <t>Review and select final payment terms and invoice type.</t>
  </si>
  <si>
    <t>Show Approval</t>
  </si>
  <si>
    <t>WESTERNDIGITAL.Fusion.Requested.Terms.Show.Approval</t>
  </si>
  <si>
    <t>WESTERNDIGITAL.Fusion.Requested.Terms.Select</t>
  </si>
  <si>
    <t>WESTERNDIGITAL.Fusion.Requested.Terms.Exception</t>
  </si>
  <si>
    <t>WESTERNDIGITAL.Fusion.Requested.Terms.Notes</t>
  </si>
  <si>
    <t>WESTERNDIGITAL_Fusion_Requested_Terms_Show_Approval</t>
  </si>
  <si>
    <t>WESTERNDIGITAL_Fusion_Requested_Terms_Select</t>
  </si>
  <si>
    <t>WESTERNDIGITAL_Fusion_Requested_Terms_Exception</t>
  </si>
  <si>
    <t>WESTERNDIGITAL_Fusion_Requested_Terms_Notes</t>
  </si>
  <si>
    <t>PaymentTermExceptions</t>
  </si>
  <si>
    <t>Please provide rationale for the payment term exception.</t>
  </si>
  <si>
    <t>Please select the approved payment terms for this supplier.</t>
  </si>
  <si>
    <t>WESTERNDIGITAL.Fusion.Requested.Invoice.Select</t>
  </si>
  <si>
    <t>WESTERNDIGITAL_Fusion_Requested_Invoice_Select</t>
  </si>
  <si>
    <t>Select invoice type for this supplier.</t>
  </si>
  <si>
    <t>Exception Approval</t>
  </si>
  <si>
    <t>ExceptionApproval</t>
  </si>
  <si>
    <t>Payment Exception Approval</t>
  </si>
  <si>
    <t>Please review and approve this payment exception request.</t>
  </si>
  <si>
    <t xml:space="preserve">{"WESTERNDIGITAL_Fusion_Requested_Terms_Show_Approval": "\"y\""} </t>
  </si>
  <si>
    <t>WESTERNDIGITAL.Overview.Exception.Approval.Assignee</t>
  </si>
  <si>
    <t>WESTERNDIGITAL_Overview_Exception_Approval_Assignee</t>
  </si>
  <si>
    <t>Exception Approval Assignee</t>
  </si>
  <si>
    <t>&lt;WESTERNDIGITAL_Overview_Exception_Approval_Assignee&gt;</t>
  </si>
  <si>
    <t>WESTERNDIGITALManagerReview</t>
  </si>
  <si>
    <t>WESTERNDIGITALExceptionApproval</t>
  </si>
  <si>
    <t>&lt;WESTERNDIGITAL_Fusion_Requested_Terms_Show_Approval&gt; = "y"</t>
  </si>
  <si>
    <t>&lt;WESTERNDIGITAL_FINAL_Annual&gt; not in ("$50,001 to $100,000","$1 - $50K","$0 - No Spend") and Intersects(("Y"),Decode(&lt;WESTERNDIGITAL_Fusion_Requested_Terms_Select&gt;,"WESTERNDIGITAL.Fusion.Requested.Terms.Select","Exception"))</t>
  </si>
  <si>
    <t>&lt;WESTERNDIGITAL_Fusion_Requested_Terms_Show_Approval&gt; = "y" and Intersects(("Y"),Decode(&lt;WESTERNDIGITAL_Fusion_Requested_Terms_Select&gt;,"WESTERNDIGITAL.Fusion.Requested.Terms.Select","Exception"))</t>
  </si>
  <si>
    <t>(
(First("Ethics_Review", "Topic_Review_Approval") = "y" and First("Ethics_Review", "Topic_Review_Risk_Level") IN ("High", "Critical"))
or (First("Hiring_Review", "Topic_Review_Approval") = "y" and First("Hiring_Review", "Topic_Review_Risk_Level") IN ("High", "Critical"))
or (First("Privacy_Review", "Topic_Review_Approval") = "y" and First("Privacy_Review", "Topic_Review_Risk_Level") IN ("High", "Critical"))
or (First("Security_Review", "Topic_Review_Approval") = "y" and First("Security_Review", "Topic_Review_Risk_Level") IN ("High", "Critical"))
or (First("Sourcing_Review", "Topic_Review_Approval") = "y" and First("Sourcing_Review", "Topic_Review_Risk_Level") IN ("High", "Critical"))
or (First("Financial_Review", "Topic_Review_Approval") = "y" and First("Financial_Review", "Topic_Review_Risk_Level") IN ("High", "Critical"))
or (First("Trade_Review", "Topic_Review_Approval") = "y" and First("Trade_Review", "Topic_Review_Risk_Level") IN ("High", "Critical"))
or (First("Insurance_Review", "Topic_Review_Approval") = "y" and First("Insurance_Review", "Topic_Review_Risk_Level") IN ("High", "Critical"))
or (First("Sustainability_Review", "Topic_Review_Approval") = "y" and First("Sustainability_Review", "Topic_Review_Risk_Level") IN ("High", "Critical"))
or (First("Business_Continuity_Review", "Topic_Review_Approval") = "y" and First("Business_Continuity_Review", "Topic_Review_Risk_Level") IN ("High", "Critical"))
or (First("Quality_Review", "Topic_Review_Approval") = "y" and First("Quality_Review", "Topic_Review_Risk_Level") IN ("High", "Critical"))
or (First("HealthSafety_Review", "Topic_Review_Approval") = "y" and First("HealthSafety_Review", "Topic_Review_Risk_Level") IN ("High", "Critical"))
or (First("AI_Review", "Topic_Review_Approval") = "y" and First("AI_Review", "Topic_Review_Risk_Level") IN ("High", "Critical"))
or (First("ESG_Review", "Topic_Review_Approval") = "y" and First("ESG_Review", "Topic_Review_Risk_Level") IN ("High", "Critical"))
)
and 
(
&lt;WESTERNDIGITAL_Review_Business_Approval&gt; = "y"
)</t>
  </si>
  <si>
    <t>All exception requests must be reviewed and approved before being accepted by &lt;Counterparty.Entity_Name&gt; and may result in an onboarding delay.</t>
  </si>
  <si>
    <t>(&lt;Company_Instructions_FINAL_SOT&gt; &lt;&gt; "Off" and &lt;Company_Instructions_FINAL_Skip&gt; &lt;&gt; "y") and &lt;Supplier_Payments_Enabled&gt; &lt;&gt; "n" and &lt;WESTERNDIGITAL_ERP_Hide_Banking&gt; &lt;&gt; "y" and &lt;WESTERNDIGITAL_FINAL_Source&gt; &lt;&gt; "Prospective"</t>
  </si>
  <si>
    <t>(&lt;Company_Instructions_FINAL_SOT&gt; &lt;&gt; "Off" and &lt;Company_Instructions_FINAL_Skip&gt; &lt;&gt; "y") and &lt;Supplier_Payments_Enabled&gt; &lt;&gt; "n" and &lt;WESTERNDIGITAL_ERP_Hide_Banking&gt; &lt;&gt; "y" and &lt;WESTERNDIGITAL_FINAL_Source&gt; &lt;&gt; "Prospective" and &lt;WESTERNDIGITAL_Payment_Terms_Sales_Accept&gt; = "n"</t>
  </si>
  <si>
    <t>WESTERNDIGITAL.Fusion.Requested.Terms.Row</t>
  </si>
  <si>
    <t>WESTERNDIGITAL_Fusion_Terms_Row</t>
  </si>
  <si>
    <t>LEN(&lt;Entity_Country&gt;) &lt;&gt; 0 and &lt;Entity_Country&gt; Not In ("US", "PR") and &lt;WESTERNDIGITAL_US_W8_Approval_Show&gt; = "y"</t>
  </si>
  <si>
    <t>(&lt;Company_Instructions_FINAL_SOT&gt; &lt;&gt; "Off" and &lt;Company_Instructions_FINAL_Skip&gt; &lt;&gt; "y") and &lt;Supplier_Payments_Enabled&gt; &lt;&gt; "n" and &lt;WESTERNDIGITAL_ERP_Hide_Banking&gt; &lt;&gt; "y" and &lt;WESTERNDIGITAL_FINAL_Source&gt; &lt;&gt; "Prospective" and Length(&lt;WESTERNDIGITAL_Overview_Commodity_Manager&gt;) &gt; 0</t>
  </si>
  <si>
    <t>WESTERNDIGITAL.Fusion.Requested.Terms.Select, WESTERNDIGITAL.Fusion.Requested.Invoice.Select</t>
  </si>
  <si>
    <t>Admin, Support, Topic Owner: Supplier Classifications, WDC-CommodityManager</t>
  </si>
  <si>
    <t>Topic Owner: Oracle Fusion Connection Data, Admin, Support, Topic Owner: Supplier Classifications, WDC-CommodityManager</t>
  </si>
  <si>
    <t>Topic Owner: Data Privacy, Topic Owner: Information Security, Admin, Support, Topic Owner: Supplier Classifications, WDC-CommodityManager</t>
  </si>
  <si>
    <t>Topic Owner: Accessibility, Admin, Support, Topic Owner: Supplier Classifications, WDC-CommodityManager</t>
  </si>
  <si>
    <t>Topic Owner: Product Integrations, Admin, Support, Topic Owner: Supplier Classifications, WDC-CommodityManager</t>
  </si>
  <si>
    <t>Topic Owner: Tax Information, Admin, Support, Non-Network Requests, Topic Owner: Supplier Classifications, WDC-CommodityManager</t>
  </si>
  <si>
    <t>Topic Owner: Sales\, Order\, and Payment, Admin, Support, Topic Owner: Supplier Classifications, WDC-CommodityManager</t>
  </si>
  <si>
    <t>Topic Owner: Financial Viability, Admin, Support, Topic Owner: Supplier Classifications, WDC-CommodityManager</t>
  </si>
  <si>
    <t>Topic Owner: Insurance, Admin, Support, Topic Owner: Supplier Classifications, WDC-CommodityManager</t>
  </si>
  <si>
    <t>Topic Owner: Licenses and Certifications, Admin, Support, Topic Owner: Supplier Classifications, WDC-CommodityManager</t>
  </si>
  <si>
    <t>Topic Owner: Additional Contacts, Admin, Support, Topic Owner: Supplier Classifications, WDC-CommodityManager</t>
  </si>
  <si>
    <t>Topic Owner: Ethics and Integrity, Admin, Support, Topic Owner: Supplier Classifications, WDC-CommodityManager</t>
  </si>
  <si>
    <t>Topic Owner: Artificial Intelligence (AI), Admin, Support, Topic Owner: Supplier Classifications, WDC-CommodityManager</t>
  </si>
  <si>
    <t>Topic Owner: Workforce and Labor, Admin, Support, Topic Owner: Supplier Classifications, WDC-CommodityManager</t>
  </si>
  <si>
    <t>Topic Owner: Data Privacy, Admin, Support, Topic Owner: Supplier Classifications, WDC-CommodityManager</t>
  </si>
  <si>
    <t>Topic Owner: Business Continuity, Admin, Support, Topic Owner: Supplier Classifications, WDC-CommodityManager</t>
  </si>
  <si>
    <t>Topic Owner: Information Security, Admin, Support, Topic Owner: Supplier Classifications, WDC-CommodityManager</t>
  </si>
  <si>
    <t>Topic Owner: Health and Safety, Admin, Support, Topic Owner: Supplier Classifications, WDC-CommodityManager</t>
  </si>
  <si>
    <t>Topic Owner: Quality, Admin, Support, Topic Owner: Supplier Classifications, WDC-CommodityManager</t>
  </si>
  <si>
    <t>Topic Owner: Sourcing, Admin, Support, Topic Owner: Supplier Classifications, WDC-CommodityManager</t>
  </si>
  <si>
    <t>Topic Owner: Human Rights, Admin, Support, Topic Owner: Supplier Classifications, WDC-CommodityManager</t>
  </si>
  <si>
    <t>Topic Owner: Environmental Sustainability, Admin, Support, Topic Owner: Supplier Classifications, WDC-CommodityManager</t>
  </si>
  <si>
    <t>Topic Owner: Environmental\, Social and Governance (ESG), Admin, Support, Topic Owner: Supplier Classifications, WDC-CommodityManager</t>
  </si>
  <si>
    <t>Topic Owner: Responsible Minerals, Admin, Support, Topic Owner: Supplier Classifications, WDC-CommodityManager</t>
  </si>
  <si>
    <t>Topic Owner: Responsible Chemicals, Admin, Support, Topic Owner: Supplier Classifications, WDC-CommodityManager</t>
  </si>
  <si>
    <t>Topic Owner: Federal Acquisition Regulations (FARs), Admin, Support, Topic Owner: Supplier Classifications, WDC-CommodityManager</t>
  </si>
  <si>
    <t>Topic Owner: Trade, Admin, Support, Topic Owner: Supplier Classifications, WDC-CommodityManager</t>
  </si>
  <si>
    <t>Topic Owner: Food Safety, Admin, Support, Topic Owner: Supplier Classifications, WDC-CommodityManager</t>
  </si>
  <si>
    <t>&lt;$ConnectionStage&gt; in ("collaborate") and (HasRole("Final Review Approval")  or HasRole("Admin")  or HasRole("Support") or HasRole("Topic Owner: Supplier Classifications") or HasRole("WDC-CommodityManager"))</t>
  </si>
  <si>
    <t>&lt;$ConnectionStage&gt; in ("accept") and (HasRole("Non-Network Approval")  or HasRole("Admin")  or HasRole("Support") or HasRole("Topic Owner: Supplier Classifications") or HasRole("WDC-CommodityManager"))</t>
  </si>
  <si>
    <t>If (LEN(&lt;WESTERNDIGITAL_Fusion_Banks_Payment_Term&gt;) = 0) Then &lt;WESTERNDIGITAL_Fusion_Requested_Terms_Select&gt;</t>
  </si>
  <si>
    <t>WESTERNDIGITAL.Oracle.Ready.For.One.Time.Pull</t>
  </si>
  <si>
    <t>Ready_For_One_Time_Pull</t>
  </si>
  <si>
    <t>Ready for one-time sync?</t>
  </si>
  <si>
    <t>(HasRole("Admin") or HasRole("Topic Owner: Oracle Fusion Connection Data"))</t>
  </si>
  <si>
    <t>Yes (Fusion):fusion|No:n</t>
  </si>
  <si>
    <t>WESTERNDIGITAL.Oracle.Ready.For.One.Time.Pull.WARNING</t>
  </si>
  <si>
    <t>Ready_For_One_Time_Pull_WARNING</t>
  </si>
  <si>
    <t>WARNING: This will queue the supplier to be pulled into your Oracle Fusion integration regardless of current supplier data or normal integration rules. Make sure this is what you want.</t>
  </si>
  <si>
    <t>(HasRole("Admin") or HasRole("Topic Owner: Oracle Fusion Connection Data")) and &lt;Ready_For_One_Time_Pull&gt; = "fusion"</t>
  </si>
  <si>
    <t>Admin, Support, it_admin, API Key</t>
  </si>
  <si>
    <t>Intersects(("CNY"),&lt;Western_Payment_Information_Primary_Currency&gt;) and Len(GroupInstances("ERP_Record", Intersects(("CN"),  &lt;WESTERNDIGITAL_Fusion_Business_Unit_Country&gt;))) &lt;&gt; 0 and Not Intersects((GroupInstance("Banking_Account_Object", &lt;Bank_Country&gt; = "CN" and &lt;Bank_Number_CN_Override&gt; &lt;&gt; "y" and Len(&lt;Bank_Number&gt;) &lt;&gt; 0)), &lt;Banking_Account_Object_Customer_List&gt;)</t>
  </si>
  <si>
    <t>&lt;Rapid_Ratings_Data_FHR&gt; &lt; 61 OR LEN(&lt;Rapid_Ratings_Data_FHR&gt;) = 0</t>
  </si>
  <si>
    <t>VPExceptionApproval</t>
  </si>
  <si>
    <t>CFOExceptionApproval</t>
  </si>
  <si>
    <t>WESTERNDIGITAL.Overview.Exception.Approval.VP.CFO</t>
  </si>
  <si>
    <t>WESTERNDIGITAL_Overview_Exception_Approval_Assignee_VP_CFO</t>
  </si>
  <si>
    <t>&lt;WESTERNDIGITAL_Overview_Exception_Approval_Assignee_VP_CFO&gt;</t>
  </si>
  <si>
    <t>WESTERNDIGITALVPExceptionApproval</t>
  </si>
  <si>
    <t>WESTERNDIGITALCFOExceptionApproval</t>
  </si>
  <si>
    <t>If (&lt;WESTERNDIGITAL_FINAL_Annual&gt; in ("$100,001 to $250K","$250,001 to $500K")) Then Decode(&lt;WESTERNDIGITAL_Overview_Commodity_Manager&gt;,"WESTERNDIGITAL.Overview.Commodity.Manager","director")
else if (&lt;WESTERNDIGITAL_FINAL_Annual&gt; = "$500,001 to $1M") Then Decode(&lt;WESTERNDIGITAL_Overview_Commodity_Manager&gt;,"WESTERNDIGITAL.Overview.Commodity.Manager","senior_director")
else if (&lt;WESTERNDIGITAL_FINAL_Annual&gt; = "$1,000,001 to $5M") Then Decode(&lt;WESTERNDIGITAL_Overview_Commodity_Manager&gt;,"WESTERNDIGITAL.Overview.Commodity.Manager","vice_president")
else if (&lt;WESTERNDIGITAL_FINAL_Annual&gt; = "&gt;$5M") Then Decode(&lt;WESTERNDIGITAL_Overview_Commodity_Manager&gt;,"WESTERNDIGITAL.Overview.Commodity.Manager","cpo")
Else HasRole("Admin")</t>
  </si>
  <si>
    <t>If (&lt;WESTERNDIGITAL_FINAL_Annual&gt; = "$1,000,001 to $5M") Then Decode(&lt;WESTERNDIGITAL_Overview_Commodity_Manager&gt;,"WESTERNDIGITAL.Overview.Commodity.Manager","vp_fin")
Else if (&lt;WESTERNDIGITAL_FINAL_Annual&gt; = "&gt;$5M") Then Decode(&lt;WESTERNDIGITAL_Overview_Commodity_Manager&gt;,"WESTERNDIGITAL.Overview.Commodity.Manager","cfo")
Else HasRole("Admin")</t>
  </si>
  <si>
    <t>VP Exception Approval</t>
  </si>
  <si>
    <t>CFO Exception Approval</t>
  </si>
  <si>
    <t>WESTERNDIGITAL.Fusion.SMO</t>
  </si>
  <si>
    <t>WESTERNDIGITAL_Fusion_SMO</t>
  </si>
  <si>
    <t>SMO</t>
  </si>
  <si>
    <t>LEN(&lt;WESTERNDIGITAL_Fusion_SMO&gt;) &lt;&gt; 0</t>
  </si>
  <si>
    <t>WESTERNDIGITAL.Fusion.SMO.Number</t>
  </si>
  <si>
    <t>WESTERNDIGITAL_Fusion_SMO_Number</t>
  </si>
  <si>
    <t>SMO Number</t>
  </si>
  <si>
    <t>LEN(&lt;WESTERNDIGITAL_Fusion_SMO_Number&gt;) &lt;&gt; 0</t>
  </si>
  <si>
    <t>Decode(&lt;WESTERNDIGITAL_Fusion_SMO&gt;,"WESTERNDIGITAL.Fusion.SMO","PersonNumber")</t>
  </si>
  <si>
    <t>WESTERNDIGITAL_SMO_Edit</t>
  </si>
  <si>
    <t xml:space="preserve">{"WESTERNDIGITAL_Fusion_SMO": "&lt;$TaskCompletedByEmail&gt;"} </t>
  </si>
  <si>
    <t>&lt;HRGR_FullList&gt;</t>
  </si>
  <si>
    <t>LEN(&lt;WESTERNDIGITAL_Fusion_Site_Purpose_Selection&gt;) &lt;&gt; 0 and (&lt;$ConnectionStage&gt; Not In ("invite","accept", "collaborate") or &lt;Supplier_Is_Legacy&gt; = "y")</t>
  </si>
  <si>
    <t>Intersects(&lt;WESTERNDIGITAL_Fusion_Site_Purpose_Selection&gt;,("Pay")) and &lt;Payment_Information_Share_Banking&gt; &lt;&gt; "n" and (&lt;$ConnectionStage&gt; Not In ("invite","accept", "collaborate") or &lt;Supplier_Is_Legacy&gt; = "y")</t>
  </si>
  <si>
    <t>&lt;WESTERNDIGITAL_Supplier_Expedite&gt; &lt;&gt; "y" and &lt;WESTERNDIGITAL_Supplier_Main_Category&gt; &lt;&gt; ""</t>
  </si>
  <si>
    <t>&lt;WESTERNDIGITAL_Supplier_Expedite&gt; &lt;&gt; "y" and &lt;WESTERNDIGITAL_Supplier_Main_Category&gt; &lt;&gt; "" and &lt;WESTERNDIGITAL_Supplier_Spend_Category&gt; &lt;&gt; ""</t>
  </si>
  <si>
    <t>&lt;WESTERNDIGITAL_Supplier_Expedite&gt; &lt;&gt; "y" and &lt;WESTERNDIGITAL_Supplier_Main_Category&gt; &lt;&gt; "" and &lt;WESTERNDIGITAL_Supplier_Spend_Category&gt; &lt;&gt; "" and &lt;WESTERNDIGITAL_Supplier_Spend_Sub_Category&gt; &lt;&gt; ""</t>
  </si>
  <si>
    <t>WESTERNDIGITAL_Topic_Review_Email</t>
  </si>
  <si>
    <t>{"emailSubject": "Concat(\"A new task has been assigned to you - \",&lt;Entity_Name&gt;, \" (\", &lt;$TopicName&gt;, \")\")","emailTitle": "\"A new task has been assigned to you\"", "emailBody": "Concat(\"You have a task for \",&lt;Entity_Name&gt;,\" on Graphite Connect. Please log in to view details and complete the task.\")","emailButton": "\"See details\"", "customURL": "&lt;$LinkToTask&gt;"}</t>
  </si>
  <si>
    <t>Approval question</t>
  </si>
  <si>
    <t>Approval options</t>
  </si>
  <si>
    <t>WESTERNDIGITAL.Manager.Approval.Email</t>
  </si>
  <si>
    <t>WESTERNDIGITAL_Manager_Approval_Email</t>
  </si>
  <si>
    <t>WESTERNDIGITAL.Manager.Approval.Number</t>
  </si>
  <si>
    <t>WESTERNDIGITAL_Manager_Approval_Number</t>
  </si>
  <si>
    <t>WESTERNDIGITAL_CM_Edit</t>
  </si>
  <si>
    <t xml:space="preserve">{"WESTERNDIGITAL_Manager_Approval_Email": "&lt;$TaskCompletedByEmail&gt;"} </t>
  </si>
  <si>
    <t>Decode(&lt;WESTERNDIGITAL_Manager_Approval_Email&gt;,"WESTERNDIGITAL.Manager.Approval.Email","PersonNumber")</t>
  </si>
  <si>
    <t>Commodity Manager Approver Email</t>
  </si>
  <si>
    <t>Commodity Manager Approver Number</t>
  </si>
  <si>
    <t>LEN(&lt;WESTERNDIGITAL_Manager_Approval_Email&gt;) &lt;&gt; 0</t>
  </si>
  <si>
    <t>LEN(&lt;WESTERNDIGITAL_Manager_Approval_Number&gt;) &lt;&gt; 0</t>
  </si>
  <si>
    <t>&lt;WESTERNDIGITAL_Enagagement_Status&gt; &lt;&gt; "Completed" and (HasRole("Admin")  or HasRole("Support") or (&lt;$CurrentUserEmail&gt; = &lt;WESTERNDIGITAL_Supplier_Request_Commodity_Manager_Email&gt;) or (&lt;$CurrentUserEmail&gt; = &lt;WESTERNDIGITAL_Overview_Commodity_Manager&gt;))</t>
  </si>
  <si>
    <t>WESTERNDIGITAL.Manager.Approval.Divider</t>
  </si>
  <si>
    <t>WESTERNDIGITAL_Manager_Approval_Divider</t>
  </si>
  <si>
    <t>&lt;WESTERNDIGITAL_Invite_Show_Approval&gt; = "y" or &lt;WESTERNDIGITAL_Country_Show_Approval&gt; = "y"</t>
  </si>
  <si>
    <t>WESTERNDIGITAL.Manager.Approval.Request.Entity</t>
  </si>
  <si>
    <t>WESTERNDIGITAL_Manager_Approval_Request_Entity</t>
  </si>
  <si>
    <t>Select all business units that will be used for this supplier</t>
  </si>
  <si>
    <t>&lt;WESTERNDIGITAL_Supplier_Request_Entity&gt;</t>
  </si>
  <si>
    <t>&lt;WESTERNDIGITAL_Manager_Approval_Request_Entity&gt;</t>
  </si>
  <si>
    <t>{"WESTERNDIGITAL_Fusion_Site_Purpose_Selection":"Compact([\"Purchasing\",\"Pay\"])","WESTERNDIGITAL_Fusion_Business_Unit":"&lt;$Iterator&gt;"}</t>
  </si>
  <si>
    <t>Insert Site Records</t>
  </si>
  <si>
    <t>InsertSiteRecords</t>
  </si>
  <si>
    <t>&lt;WESTERNDIGITAL_Invite_Approval&gt; In ("disconnect", "followup")</t>
  </si>
  <si>
    <t>Additional Actions</t>
  </si>
  <si>
    <t xml:space="preserve">&lt;WESTERNDIGITAL_Manager_Show_Approval&gt; = "y" and LEN(&lt;WESTERNDIGITAL_Manager_Approval&gt;) &lt;&gt; 0 </t>
  </si>
  <si>
    <t>HasRole("Admin") or HasRole("WDC-CommodityManager") or HasRole("Topic Owner: Oracle Fusion Connection Data")</t>
  </si>
  <si>
    <t>HasRole("Admin") or HasRole("Topic Owner: Oracle Fusion Connection Data")</t>
  </si>
  <si>
    <t>Task reassignment</t>
  </si>
  <si>
    <t>&lt;$NewAssignees&gt;</t>
  </si>
  <si>
    <t>{"emailSubject": "Concat(\"New Task Reassigned to You for \", &lt;Entity_Name&gt;)","emailTitle": "\"Task Reassignment Initiated\"", "emailBody": "Concat(\"A task has been reassigned to you for \", &lt;Entity_Name&gt;, \". Please review and complete this task in Graphite.\")","emailButton": "\"See details\"", "customURL": "&lt;$LinkToTask&gt;"}</t>
  </si>
  <si>
    <t>WESTERNDIGITAL_Admin_Reasignment_Email</t>
  </si>
  <si>
    <t>Which address should be used for this prospective vendor?</t>
  </si>
  <si>
    <t>WESTERNDIGITAL.Fusion.Prospective.Supplier.Location</t>
  </si>
  <si>
    <t>WESTERNDIGITAL_Fusion_Prospective_Supplier_Location</t>
  </si>
  <si>
    <t>If (LEN(&lt;Locations_List&gt;) = 1) Then GroupInstance("Locations_List", true)</t>
  </si>
  <si>
    <t>WESTERNDIGITAL.Fusion.Prospective.Supplier.Location.Selection</t>
  </si>
  <si>
    <t>WESTERNDIGITAL_Fusion_Prospective_Supplier_Location_Selection</t>
  </si>
  <si>
    <t>Address</t>
  </si>
  <si>
    <t>{{GroupValue("Locations_List", &lt;WESTERNDIGITAL_Fusion_Prospective_Supplier_Location&gt;, "Location_Name")}}</t>
  </si>
  <si>
    <t>GroupValue("Locations_List", &lt;WESTERNDIGITAL_Fusion_Prospective_Supplier_Location&gt;, "Address")</t>
  </si>
  <si>
    <t>WESTERNDIGITAL.Fusion.Business.Unit.Bill.To</t>
  </si>
  <si>
    <t>WESTERNDIGITAL_Fusion_Business_Unit_Bill_To</t>
  </si>
  <si>
    <t>Bill To Location</t>
  </si>
  <si>
    <t>&lt;LegalEntities&gt;</t>
  </si>
  <si>
    <t>&lt;LegalEntities.BillTo&gt; within &lt;WESTERNDIGITAL_Fusion_Business_Unit&gt;</t>
  </si>
  <si>
    <t>Bill To</t>
  </si>
  <si>
    <t>LEN(&lt;WESTERNDIGITAL_Fusion_Site_Purpose_Selection&gt;) &lt;&gt; 0 and LEN(&lt;WESTERNDIGITAL_Fusion_Business_Unit&gt;) &lt;&gt; 0</t>
  </si>
  <si>
    <t>If (&lt;WESTERNDIGITAL_Fusion_Business_Unit&gt; &lt;&gt; "reset" and LEN(Pick("value",ConcatArray(Pick("children",ArrayFilter(ListFetch("LegalEntities"),Pick("value",&lt;__arg0&gt;) = &lt;WESTERNDIGITAL_Fusion_Business_Unit&gt;))))) = 1) Then Pick(0,Pick("value",ConcatArray(Pick("children",ArrayFilter(ListFetch("LegalEntities"),Pick("value",&lt;__arg0&gt;) = &lt;WESTERNDIGITAL_Fusion_Business_Unit&gt;)))))</t>
  </si>
  <si>
    <t>&lt;Entity_Country&gt; Not In ("US", "PR") and GroupInstance("ERP_Record", &lt;WESTERNDIGITAL_Fusion_Business_Unit_Country&gt; = "US") &lt;&gt; "" and &lt;WESTERNDIGITAL_FINAL_Source&gt; &lt;&gt; "Prospective" and (&lt;Tax_US_Provider_W8BENE__Validation_Status&gt; Not In ("pending", "failed")) and &lt;$ConnectionStage&gt; In ("collaborate", "connect", "manage") and Not Intersects(("WESTERNDIGITALW8Approval"), (&lt;$OpenTaskNames&gt;))</t>
  </si>
  <si>
    <t>&lt;Entity_Country&gt; Not In ("US", "PR") and GroupInstance("ERP_Record", &lt;WESTERNDIGITAL_Fusion_Business_Unit_Country&gt; = "US") &lt;&gt; "" and &lt;WESTERNDIGITAL_FINAL_Source&gt; &lt;&gt; "Prospective" AND Not Intersects(("WESTERNDIGITALW8Approval"), (&lt;$OpenTaskNames&gt;))</t>
  </si>
  <si>
    <t>&lt;Entity_Country&gt; Not In ("US", "PR") and GroupInstance("ERP_Record", &lt;WESTERNDIGITAL_Fusion_Business_Unit_Country&gt; = "US") &lt;&gt; "" and &lt;WESTERNDIGITAL_FINAL_Source&gt; &lt;&gt; "Prospective" and &lt;$ConnectionStage&gt; In ("collaborate", "connect", "manage")</t>
  </si>
  <si>
    <t>&lt;Entity_Country&gt; Not In ("US", "PR") and GroupInstance("ERP_Record", &lt;WESTERNDIGITAL_Fusion_Business_Unit_Country&gt; = "US") &lt;&gt; "" and &lt;WESTERNDIGITAL_FINAL_Source&gt; &lt;&gt; "Prospective" and &lt;$ConnectionStage&gt; In ("collaborate", "connect", "manage") and Not Intersects(("WESTERNDIGITALW8ApprovalConnected"), (&lt;$OpenTaskNames&gt;))</t>
  </si>
  <si>
    <t>AdminExceptionApproval</t>
  </si>
  <si>
    <t>Admin Exception Approval</t>
  </si>
  <si>
    <t>WESTERNDIGITALAdminExceptionApproval</t>
  </si>
  <si>
    <t>Transfer attachments</t>
  </si>
  <si>
    <t>GroupInstanceReversed("WESTERNDIGITAL_Enagagement")</t>
  </si>
  <si>
    <t>AdminCommodityManagerReview</t>
  </si>
  <si>
    <t>(&lt;Company_Instructions_FINAL_SOT&gt; &lt;&gt; "Off" and &lt;Company_Instructions_FINAL_Skip&gt; &lt;&gt; "y") and &lt;Supplier_Payments_Enabled&gt; &lt;&gt; "n" and &lt;WESTERNDIGITAL_ERP_Hide_Banking&gt; &lt;&gt; "y" and &lt;WESTERNDIGITAL_FINAL_Source&gt; &lt;&gt; "Prospective" and Length(&lt;WESTERNDIGITAL_Overview_Commodity_Manager&gt;) = 0</t>
  </si>
  <si>
    <t>Admin Commodity Manager Review</t>
  </si>
  <si>
    <t>WESTERNDIGITALAdminManagerReview</t>
  </si>
  <si>
    <t>&lt;WESTERNDIGITAL_Supplier_Expedite&gt; &lt;&gt; "y" AND &lt;WESTERNDIGITAL_Supplier_Request_Source&gt; &lt;&gt; "Prospective"</t>
  </si>
  <si>
    <t>Length(RoleUserEmails("Final Review Approval")) &gt; 0 
and (First("Ethics_Review", "Topic_Review_Approval") = "n" 
or First("Hiring_Review", "Topic_Review_Approval") = "n" 
or First("Privacy_Review", "Topic_Review_Approval") = "n" 
or First("Security_Review", "Topic_Review_Approval") = "n" 
or First("Sourcing_Review", "Topic_Review_Approval") = "n" 
or First("Financial_Review", "Topic_Review_Approval") = "n" 
or First("Trade_Review", "Topic_Review_Approval") = "n"
or First("Food_Review", "Topic_Review_Approval") = "n"
or First("Insurance_Review", "Topic_Review_Approval") = "n"
or First("Sustainability_Review", "Topic_Review_Approval") = "n"
or First("Business_Continuity_Review", "Topic_Review_Approval") = "n"
or First("Quality_Review", "Topic_Review_Approval") = "n"
or First("HealthSafety_Review", "Topic_Review_Approval") = "n"
or First("AI_Review", "Topic_Review_Approval") = "n"
or First("ESG_Review", "Topic_Review_Approval") = "n")
or &lt;WESTERNDIGITAL_Review_Business_Approval&gt; = "n"</t>
  </si>
  <si>
    <t>HasRole("Admin") or HasRole("WDC-CommodityManager")</t>
  </si>
  <si>
    <t>If (&lt;WESTERNDIGITAL_Supplier_Request_Source&gt; = "Prospective") Then &lt;$CurrentUserEmail&gt; Else If (&lt;WESTERNDIGITAL_Supplier_Request_Spend&gt; in ("$0 - No Spend","$1 - $50K")) Then &lt;WESTERNDIGITAL_Supplier_Commodity_Manager1_Email&gt; Else If (&lt;WESTERNDIGITAL_Supplier_Request_Spend&gt; = "$50,001 to $100,000") Then &lt;WESTERNDIGITAL_Supplier_Commodity_Manager2_Email&gt; Else If (&lt;WESTERNDIGITAL_Supplier_Request_Spend&gt; in ("$100,001 to $250K","$250,001 to $500K","$500,001 to $1M","$1,000,001 to $5M","&gt;$5M")) Then &lt;WESTERNDIGITAL_Supplier_Commodity_Manager3_Email&gt; Else ""</t>
  </si>
  <si>
    <t>LEN(&lt;WESTERNDIGITAL_Supplier_Request_Commodity_Manager_Email&gt;) &lt;&gt; 0 and UserHasRole(&lt;WESTERNDIGITAL_Supplier_Request_Commodity_Manager_Email&gt;,"active_user") = true AND &lt;WESTERNDIGITAL_Supplier_Request_Source&gt; &lt;&gt; "Prospective"</t>
  </si>
  <si>
    <t>(LEN(&lt;WESTERNDIGITAL_Supplier_Request_Commodity_Manager_Email&gt;) &lt;&gt; 0 or Length(RoleUserEmails("Admin")) &gt; 0) AND &lt;WESTERNDIGITAL_Supplier_Request_Source&gt; &lt;&gt; "Prospective"</t>
  </si>
  <si>
    <t>WESTERNDIGITAL.ESG.Code.Of.Conduct.Divider</t>
  </si>
  <si>
    <t>WESTERNDIGITAL_ESG_Code_Of_Conduct_Divider</t>
  </si>
  <si>
    <t>Code of Conduct</t>
  </si>
  <si>
    <t>WESTERNDIGITAL.ESG.Code.Of.Conduct</t>
  </si>
  <si>
    <t>WESTERNDIGITAL_ESG_Code_Of_Conduct</t>
  </si>
  <si>
    <t>WESTERNDIGITAL.ESG.Code.Of.Conduct.Certify</t>
  </si>
  <si>
    <t>WESTERNDIGITAL_ESG_Code_Of_Conduct_Certify</t>
  </si>
  <si>
    <t>If (&lt;WESTERNDIGITAL_ESG_Code_Of_Conduct_Certify&gt; = "n") Then "High" Else "Low"</t>
  </si>
  <si>
    <t>WESTERNDIGITAL.ESG.Code.Of.Conduct.Explain</t>
  </si>
  <si>
    <t>WESTERNDIGITAL_ESG_Code_Of_Conduct_Explain</t>
  </si>
  <si>
    <t>&lt;WESTERNDIGITAL_ESG_Code_Of_Conduct_Certify&gt; = "n"</t>
  </si>
  <si>
    <t>WESTERNDIGITAL.ESG.Code.Of.Conduct.Upload</t>
  </si>
  <si>
    <t>WESTERNDIGITAL_ESG_Code_Of_Conduct_Upload</t>
  </si>
  <si>
    <t>WESTERNDIGITAL.Ethics.Code.Of.Conduct</t>
  </si>
  <si>
    <t>WESTERNDIGITAL_Ethics_Code_Of_Conduct</t>
  </si>
  <si>
    <t>Applicant, on behalf of itself and its employees, shareholders, directors, and agents, declares as follows:
Conduct: Our Company is committed to advancing its corporate social and environmental responsibility (CSER) within our internal operations and with our global suppliers. We are an active member of the Responsible Business Alliance (RBA) and subscribe to the RBA Code of Conduct. This means that we’ve made a commitment that our supply chains are safe, that workers are treated with respect and dignity, and that business operations are environmentally responsible and conducted ethically.
We expect those who provide goods and services to us (our suppliers) to operate ethically and responsibly while working with us. By submitting your forms to our Company and by continuing to work with our Company, you agree to operate ethically and responsibly.
Refer to the following links: Global Code of Conduct, Corporate Responsibility Guidelines</t>
  </si>
  <si>
    <t>Seller</t>
  </si>
  <si>
    <t>WESTERNDIGITAL.Ethics.Code.Of.Conduct.Certify</t>
  </si>
  <si>
    <t>WESTERNDIGITAL_Ethics_Code_Of_Conduct_Certify</t>
  </si>
  <si>
    <t>ERP_Supplier_Alternate_Name</t>
  </si>
  <si>
    <t>Alternate Name</t>
  </si>
  <si>
    <t>If (&lt;$ConnectionStage&gt; IN ("collaborate","connect","manage")) Then (If (&lt;Tax_DBA_Name_Exists&gt; = "y") Then &lt;Tax_DBA_Names&gt;
Else If (LEN(&lt;Entity_Name.es-ES.value&gt;) &lt;&gt; 0 and &lt;Entity_Country&gt; IN ("AR","BO","CL","CO","CR","CU","DO","EC","SV","GQ","GT","HN","MX","NI","PA","PY","PE","ES","UY","VE")) Then &lt;Entity_Name.es-ES.value&gt;
Else If (LEN(&lt;Entity_Name.fr-FR.value&gt;) &lt;&gt; 0 and &lt;Entity_Country&gt; = "FR") Then &lt;Entity_Name.fr-FR.value&gt;
Else If (LEN(&lt;Entity_Name.ja-JP.value&gt;) &lt;&gt; 0 and &lt;Entity_Country&gt; = "JP") Then &lt;Entity_Name.ja-JP.value&gt;
Else If (LEN(&lt;Entity_Name.ru-RU.value&gt;) &lt;&gt; 0 and &lt;Entity_Country&gt; = "RU") Then &lt;Entity_Name.ru-RU.value&gt;
Else If (LEN(&lt;Entity_Name.zh-CN.value&gt;) &lt;&gt; 0 and &lt;Entity_Country&gt; = "CN") Then &lt;Entity_Name.zh-CN.value&gt;
Else If (LEN(&lt;Entity_Name.zh-TW.value&gt;) &lt;&gt; 0 and &lt;Entity_Country&gt; = "TW") Then &lt;Entity_Name.zh-TW.value&gt;
Else If (LEN(&lt;Entity_Name.de-DE.value&gt;) &lt;&gt; 0 and &lt;Entity_Country&gt; = "DE") Then &lt;Entity_Name.de-DE.value&gt;
Else If (LEN(&lt;Entity_Name.pt-BR.value&gt;) &lt;&gt; 0 and &lt;Entity_Country&gt; IN ("BR","PT")) Then &lt;Entity_Name.pt-BR.value&gt;
Else If (LEN(&lt;Entity_Name.ko-KR.value&gt;) &lt;&gt; 0 and &lt;Entity_Country&gt; = "KR") Then &lt;Entity_Name.ko-KR.value&gt;
Else If (LEN(&lt;Entity_Name.vi-VN.value&gt;) &lt;&gt; 0 and &lt;Entity_Country&gt; = "VN") Then &lt;Entity_Name.vi-VN.value&gt;
Else If (LEN(&lt;Entity_Name.he-IL.value&gt;) &lt;&gt; 0 and &lt;Entity_Country&gt; = "IL") Then &lt;Entity_Name.he-IL.value&gt;
Else If (LEN(&lt;Entity_Name.hu-HU.value&gt;) &lt;&gt; 0 and &lt;Entity_Country&gt; = "HU") Then &lt;Entity_Name.hu-HU.value&gt;
Else If (LEN(&lt;Entity_Name.it-IT.value&gt;) &lt;&gt; 0 and &lt;Entity_Country&gt; = "IT") Then &lt;Entity_Name.it-IT.value&gt;
Else If (LEN(&lt;Entity_Name.pl-PL.value&gt;) &lt;&gt; 0 and &lt;Entity_Country&gt; = "PL") Then &lt;Entity_Name.pl-PL.value&gt;
Else If (LEN(&lt;Entity_Name.hi-IN.value&gt;) &lt;&gt; 0 and &lt;Entity_Country&gt; = "IN") Then &lt;Entity_Name.hi-IN.value&gt;
Else If (LEN(&lt;Entity_Name.nl-NL.value&gt;) &lt;&gt; 0 and &lt;Entity_Country&gt; = "NL") Then &lt;Entity_Name.nl-NL.value&gt;
Else If (LEN(&lt;Entity_Name.th-TH.value&gt;) &lt;&gt; 0 and &lt;Entity_Country&gt; = "TH") Then &lt;Entity_Name.th-TH.value&gt;
Else If (LEN(&lt;Entity_Name.ms-MY.value&gt;) &lt;&gt; 0 and &lt;Entity_Country&gt; = "MY") Then &lt;Entity_Name.ms-MY.value&gt;)</t>
  </si>
  <si>
    <t>If (&lt;$ConnectionStage&gt; IN ("collaborate","connect","manage")) Then (If (LEN(&lt;Entity_Name.es-ES.value&gt;) &lt;&gt; 0 and &lt;Entity_Country&gt; IN ("AR","BO","CL","CO","CR","CU","DO","EC","SV","GQ","GT","HN","MX","NI","PA","PY","PE","ES","UY","VE")) Then &lt;Entity_Name.es-ES.value&gt;
Else If (LEN(&lt;Entity_Name.fr-FR.value&gt;) &lt;&gt; 0 and &lt;Entity_Country&gt; = "FR") Then &lt;Entity_Name.fr-FR.value&gt;
Else If (LEN(&lt;Entity_Name.ja-JP.value&gt;) &lt;&gt; 0 and &lt;Entity_Country&gt; = "JP") Then &lt;Entity_Name.ja-JP.value&gt;
Else If (LEN(&lt;Entity_Name.ru-RU.value&gt;) &lt;&gt; 0 and &lt;Entity_Country&gt; = "RU") Then &lt;Entity_Name.ru-RU.value&gt;
Else If (LEN(&lt;Entity_Name.zh-CN.value&gt;) &lt;&gt; 0 and &lt;Entity_Country&gt; = "CN") Then &lt;Entity_Name.zh-CN.value&gt;
Else If (LEN(&lt;Entity_Name.zh-TW.value&gt;) &lt;&gt; 0 and &lt;Entity_Country&gt; = "TW") Then &lt;Entity_Name.zh-TW.value&gt;
Else If (LEN(&lt;Entity_Name.de-DE.value&gt;) &lt;&gt; 0 and &lt;Entity_Country&gt; = "DE") Then &lt;Entity_Name.de-DE.value&gt;
Else If (LEN(&lt;Entity_Name.pt-BR.value&gt;) &lt;&gt; 0 and &lt;Entity_Country&gt; IN ("BR","PT")) Then &lt;Entity_Name.pt-BR.value&gt;
Else If (LEN(&lt;Entity_Name.ko-KR.value&gt;) &lt;&gt; 0 and &lt;Entity_Country&gt; = "KR") Then &lt;Entity_Name.ko-KR.value&gt;
Else If (LEN(&lt;Entity_Name.vi-VN.value&gt;) &lt;&gt; 0 and &lt;Entity_Country&gt; = "VN") Then &lt;Entity_Name.vi-VN.value&gt;
Else If (LEN(&lt;Entity_Name.he-IL.value&gt;) &lt;&gt; 0 and &lt;Entity_Country&gt; = "IL") Then &lt;Entity_Name.he-IL.value&gt;
Else If (LEN(&lt;Entity_Name.hu-HU.value&gt;) &lt;&gt; 0 and &lt;Entity_Country&gt; = "HU") Then &lt;Entity_Name.hu-HU.value&gt;
Else If (LEN(&lt;Entity_Name.it-IT.value&gt;) &lt;&gt; 0 and &lt;Entity_Country&gt; = "IT") Then &lt;Entity_Name.it-IT.value&gt;
Else If (LEN(&lt;Entity_Name.pl-PL.value&gt;) &lt;&gt; 0 and &lt;Entity_Country&gt; = "PL") Then &lt;Entity_Name.pl-PL.value&gt;
Else If (LEN(&lt;Entity_Name.hi-IN.value&gt;) &lt;&gt; 0 and &lt;Entity_Country&gt; = "IN") Then &lt;Entity_Name.hi-IN.value&gt;
Else If (LEN(&lt;Entity_Name.nl-NL.value&gt;) &lt;&gt; 0 and &lt;Entity_Country&gt; = "NL") Then &lt;Entity_Name.nl-NL.value&gt;
Else If (LEN(&lt;Entity_Name.th-TH.value&gt;) &lt;&gt; 0 and &lt;Entity_Country&gt; = "TH") Then &lt;Entity_Name.th-TH.value&gt;
Else If (LEN(&lt;Entity_Name.ms-MY.value&gt;) &lt;&gt; 0 and &lt;Entity_Country&gt; = "MY") Then &lt;Entity_Name.ms-MY.value&gt;
Else &lt;Entity_Name&gt;)</t>
  </si>
  <si>
    <t>WESTERNDIGITAL.Trade.Ofac</t>
  </si>
  <si>
    <t>WESTERNDIGITAL_Trade_Ofac</t>
  </si>
  <si>
    <t>On Sanctions List</t>
  </si>
  <si>
    <t>IF (&lt;__OFAC&gt; = "y") THEN "y" ELSE "n"</t>
  </si>
  <si>
    <t>If (&lt;WESTERNDIGITAL_Trade_Ofac&gt; = "y") Then "High" Else "Low"</t>
  </si>
  <si>
    <t>tax.Japan.JCT.Number.File</t>
  </si>
  <si>
    <t>Tax_Japan_JCT_Number_File</t>
  </si>
  <si>
    <t>tax.Malaysia.Foreign.Branch</t>
  </si>
  <si>
    <t>Tax_Malaysia_Foreign_Branch</t>
  </si>
  <si>
    <t>tax.Malaysia.Foreign.Branch.Certificate</t>
  </si>
  <si>
    <t>Tax_Malaysia_Foreign_Branch_Certificate</t>
  </si>
  <si>
    <t>&lt;WESTERNDIGITAL_FINAL_Annual&gt; not in ("$50,001 to $100,000","$1 - $50K","$0 - No Spend") and Intersects(("Y"),Decode(&lt;WESTERNDIGITAL_Fusion_Requested_Terms_Select&gt;,"WESTERNDIGITAL.Fusion.Requested.Terms.Select","Exception")) and &lt;WESTERNDIGITAL_Overview_Commodity_Manager&gt; != &lt;WESTERNDIGITAL_Overview_Exception_Approval_Assignee&gt;</t>
  </si>
  <si>
    <t>&lt;WESTERNDIGITAL_FINAL_Annual&gt;in ("$1,000,001 to $5M") and Intersects(("Y"),Decode(&lt;WESTERNDIGITAL_Fusion_Requested_Terms_Select&gt;,"WESTERNDIGITAL.Fusion.Requested.Terms.Select","Exception")) and &lt;WESTERNDIGITAL_Overview_Commodity_Manager&gt; != &lt;WESTERNDIGITAL_Overview_Exception_Approval_Assignee_VP_CFO&gt;</t>
  </si>
  <si>
    <t>&lt;WESTERNDIGITAL_FINAL_Annual&gt; in ("&gt;$5M") and Intersects(("Y"),Decode(&lt;WESTERNDIGITAL_Fusion_Requested_Terms_Select&gt;,"WESTERNDIGITAL.Fusion.Requested.Terms.Select","Exception")) and &lt;WESTERNDIGITAL_Overview_Commodity_Manager&gt; != &lt;WESTERNDIGITAL_Overview_Exception_Approval_Assignee_VP_CFO&gt;</t>
  </si>
  <si>
    <t>(&lt;WESTERNDIGITAL_FINAL_Annual&gt; not in ("$50,001 to $100,000","$1 - $50K","$0 - No Spend") and Intersects(("Y"),Decode(&lt;WESTERNDIGITAL_Fusion_Requested_Terms_Select&gt;,"WESTERNDIGITAL.Fusion.Requested.Terms.Select","Exception")) and &lt;WESTERNDIGITAL_Overview_Commodity_Manager&gt; != &lt;WESTERNDIGITAL_Overview_Exception_Approval_Assignee&gt; and (LEN(&lt;WESTERNDIGITAL_Overview_Exception_Approval_Assignee&gt;) = 0 OR UserHasRole(&lt;WESTERNDIGITAL_Overview_Exception_Approval_Assignee&gt;,"active_user") = false)) or (&lt;WESTERNDIGITAL_FINAL_Annual&gt;in ("$1,000,001 to $5M") and Intersects(("Y"),Decode(&lt;WESTERNDIGITAL_Fusion_Requested_Terms_Select&gt;,"WESTERNDIGITAL.Fusion.Requested.Terms.Select","Exception")) and &lt;WESTERNDIGITAL_Overview_Commodity_Manager&gt; != &lt;WESTERNDIGITAL_Overview_Exception_Approval_Assignee_VP_CFO&gt; and (LEN(&lt;WESTERNDIGITAL_Overview_Exception_Approval_Assignee_VP_CFO&gt;) = 0 OR UserHasRole(&lt;WESTERNDIGITAL_Overview_Exception_Approval_Assignee_VP_CFO&gt;,"active_user") = false)) or (&lt;WESTERNDIGITAL_FINAL_Annual&gt; in ("&gt;$5M") and Intersects(("Y"),Decode(&lt;WESTERNDIGITAL_Fusion_Requested_Terms_Select&gt;,"WESTERNDIGITAL.Fusion.Requested.Terms.Select","Exception")) and &lt;WESTERNDIGITAL_Overview_Commodity_Manager&gt; != &lt;WESTERNDIGITAL_Overview_Exception_Approval_Assignee_VP_CFO&gt; and (LEN(&lt;WESTERNDIGITAL_Overview_Exception_Approval_Assignee_VP_CFO&gt;) = 0 OR UserHasRole(&lt;WESTERNDIGITAL_Overview_Exception_Approval_Assignee_VP_CFO&gt;,"active_user") = false))</t>
  </si>
  <si>
    <t>AdminDirectorReview</t>
  </si>
  <si>
    <t>Admin Director Review</t>
  </si>
  <si>
    <t>(
(First("Ethics_Review", "Topic_Review_Approval") = "y" and First("Ethics_Review", "Topic_Review_Risk_Level") IN ("Medium", "High", "Critical"))
or (First("Hiring_Review", "Topic_Review_Approval") = "y" and First("Hiring_Review", "Topic_Review_Risk_Level") IN ("Medium", "High", "Critical"))
or (First("Privacy_Review", "Topic_Review_Approval") = "y" and First("Privacy_Review", "Topic_Review_Risk_Level") IN ("Medium", "High", "Critical"))
or (First("Security_Review", "Topic_Review_Approval") = "y" and First("Security_Review", "Topic_Review_Risk_Level") IN ("Medium", "High", "Critical"))
or (First("Sourcing_Review", "Topic_Review_Approval") = "y" and First("Sourcing_Review", "Topic_Review_Risk_Level") IN ("Medium", "High", "Critical"))
or (First("Financial_Review", "Topic_Review_Approval") = "y" and First("Financial_Review", "Topic_Review_Risk_Level") IN ("Medium", "High", "Critical"))
or (First("Trade_Review", "Topic_Review_Approval") = "y" and First("Trade_Review", "Topic_Review_Risk_Level") IN ("Medium", "High", "Critical"))
or (First("Insurance_Review", "Topic_Review_Approval") = "y" and First("Insurance_Review", "Topic_Review_Risk_Level") IN ("Medium", "High", "Critical"))
or (First("Sustainability_Review", "Topic_Review_Approval") = "y" and First("Sustainability_Review", "Topic_Review_Risk_Level") IN ("Medium", "High", "Critical"))
or (First("Business_Continuity_Review", "Topic_Review_Approval") = "y" and First("Business_Continuity_Review", "Topic_Review_Risk_Level") IN ("Medium", "High", "Critical"))
or (First("Quality_Review", "Topic_Review_Approval") = "y" and First("Quality_Review", "Topic_Review_Risk_Level") IN ("Medium", "High", "Critical"))
or (First("HealthSafety_Review", "Topic_Review_Approval") = "y" and First("HealthSafety_Review", "Topic_Review_Risk_Level") IN ("Medium", "High", "Critical"))
or (First("AI_Review", "Topic_Review_Approval") = "y" and First("AI_Review", "Topic_Review_Risk_Level") IN ("Medium", "High", "Critical"))
or (First("ESG_Review", "Topic_Review_Approval") = "y" and First("ESG_Review", "Topic_Review_Risk_Level") IN ("Medium", "High", "Critical"))
)
and (LEN(&lt;WESTERNDIGITAL_Overview_Commodity_Manager_Director&gt;) = 0 OR UserHasRole(&lt;WESTERNDIGITAL_Overview_Commodity_Manager_Director&gt;, "active_user") = false)</t>
  </si>
  <si>
    <t>WESTERNDIGITALAdminDirecctorApproval</t>
  </si>
  <si>
    <t>High:High|Medium:Medium|Low:Low</t>
  </si>
  <si>
    <t>Topic_Review_Risk_Level</t>
  </si>
  <si>
    <t>Reviews and resolves cases where a supplier’s bank account name does not match their legal or DBA name, determining if the account can be approved or requires changes</t>
  </si>
  <si>
    <t>Users in this group must review the invitation prior to it being sent to the supplier when the expected country of registration or the countries where products/services will be provided match any of the high risk countries</t>
  </si>
  <si>
    <t>Users in this group will approve a Non-Network Request before the supplier is created.</t>
  </si>
  <si>
    <t>Users in this group have the ability to create and manage Non-Network (Proxy) supplier records</t>
  </si>
  <si>
    <t>Users in this group are assigned an approval task when any risk domain is identified as High risk</t>
  </si>
  <si>
    <t>Users in this group will be notified and a task created whenever a W8 is added or updated</t>
  </si>
  <si>
    <t>Set by Savyint: Correlates to the ABAC RDOs, which includes the Ethics &amp; Integrity topic</t>
  </si>
  <si>
    <t>Set by Savyint: Primary Admin persona, includes the Final Review Approval role</t>
  </si>
  <si>
    <t>Set by Savyin: Used primarily to track Commodity Managers in user reports. Commodity Manager reviews are limited to users in this group</t>
  </si>
  <si>
    <t>Set by Savyint: Correlates to the Finance RDO, which includes the Financial Viability topic</t>
  </si>
  <si>
    <t>Set by Savyint: Correlates to the InfoSec RDO, which includes the Information Security topic</t>
  </si>
  <si>
    <t>Set by Savyint: Primary IT Admin persona</t>
  </si>
  <si>
    <t>Set by Savyint: Users in this group map to the Non-Network Approval user group</t>
  </si>
  <si>
    <t>Set by Savyint: Correlates to the Privacy RDO, which includes the Data Privacy and Artificial Intelligence topics</t>
  </si>
  <si>
    <t>Set by Savyint: Basic Requestor persona</t>
  </si>
  <si>
    <t>Set by Savyint: Basic Seller persona</t>
  </si>
  <si>
    <t>Set by Savyint: Correlates to the Sustainability RDOs, which includes Environmental, Social &amp; Governance and Responsible Minerals topics</t>
  </si>
  <si>
    <t>Set by Savyint: Correlates to the W8 Review user group</t>
  </si>
  <si>
    <t>Set by Savyint: Correlates to the TPMO Governance user group</t>
  </si>
  <si>
    <t>Set by Savyint: Correlates to the Trade RDOs</t>
  </si>
  <si>
    <t>Set by Savyint: Primary User Admin persona</t>
  </si>
  <si>
    <t>Set by Savyint: Correlates to the SMO group</t>
  </si>
  <si>
    <t>WESTERNDIGITAL.Rescreen.Request.Entity</t>
  </si>
  <si>
    <t>WESTERNDIGITAL.Rescreen.Government</t>
  </si>
  <si>
    <t>WESTERNDIGITAL.Rescreen.Services</t>
  </si>
  <si>
    <t>WESTERNDIGITAL_Rescreen_Request_Entity</t>
  </si>
  <si>
    <t>WESTERNDIGITAL_Rescreen_Government</t>
  </si>
  <si>
    <t>WESTERNDIGITAL_Rescreen_Services</t>
  </si>
  <si>
    <t>((&lt;Compliance_Trade_FINAL_SOT&gt; &lt;&gt; "Off" and &lt;Compliance_Trade_FINAL_Skip&gt; &lt;&gt; "y") or &lt;__OFAC&gt; = "y") and &lt;$ConnectionStage&gt; Not in ("invite")</t>
  </si>
  <si>
    <t>WESTERNDIGITAL.Manager.Approval.Engagement.Divider</t>
  </si>
  <si>
    <t>WESTERNDIGITAL_Manager_Approval_Engagement_Divider</t>
  </si>
  <si>
    <t>WESTERNDIGITAL.Rescreen.Services.Approval</t>
  </si>
  <si>
    <t>WESTERNDIGITAL.Rescreen.Services.Info</t>
  </si>
  <si>
    <t>WESTERNDIGITAL_Rescreen_Services_Approval</t>
  </si>
  <si>
    <t>WESTERNDIGITAL_Rescreen_Services_Info</t>
  </si>
  <si>
    <t>&lt;WESTERNDIGITAL_Rescreen_Services&gt; = "y"</t>
  </si>
  <si>
    <t>&lt;WESTERNDIGITAL_Rescreen_Services&gt; = "y" and &lt;WESTERNDIGITAL_Rescreen_Services_Approval&gt; = "n"</t>
  </si>
  <si>
    <t>WESTERNDIGITAL.Rescreen.Approval.Notes</t>
  </si>
  <si>
    <t>WESTERNDIGITAL_Rescreen_Approval_Notes</t>
  </si>
  <si>
    <t>Commodity Manager Review Notes</t>
  </si>
  <si>
    <t>WESTERNDIGITAL.Supplier.Commodity.Manager.Rescreen</t>
  </si>
  <si>
    <t>WESTERNDIGITAL_Supplier_Request_Commodity_Manager_Rescreen</t>
  </si>
  <si>
    <t>Yes, the services fall into one of these categories:y|No:n</t>
  </si>
  <si>
    <t>Please contact your local EHS representative(s) to complete the third-party evaluation offline at [EHS Supplier Evaluation and Updated Onboarding Process](https://sharedspace.sharepoint.com/sites/cre-health-safety/SitePages/EHS%20Supplier%20Evaluation%20and%20Updated%20Onboarding%20Process.aspx)</t>
  </si>
  <si>
    <t>Did you obtain EHS onsite evaluation approval for the following categories:&lt;/br&gt;
4. Chemical Decontamination and Cleaning Services (Cat III)&lt;/br&gt;
5. Chemical Storage and Repackaging (Cat III)&lt;/br&gt;
6. Hazardous Waste Management (Cat III)&lt;/br&gt;
7. The supplier uses Western Digital’s furnished chemical or chemical-using process equipment (Cat III)?&lt;/br&gt;</t>
  </si>
  <si>
    <t>If your services fall under any of the following categories, you are required to complete the **EHS Supplier Questionnaire** as part of the onboarding process:&lt;/br&gt;
1) Construction / Building Renovation&lt;/br&gt;
2) Employee Transportation Services&lt;/br&gt;
3) Onsite Services (Janitorial / Security / Cafeteria)&lt;/br&gt;
4) Chemical Decontamination and Cleaning Services (Cat III)&lt;/br&gt;
5) Chemical Storage and Repackaging (Cat III)&lt;/br&gt;
6) Hazardous Waste Management (Cat III)&lt;/br&gt;
7) The supplier uses Western Digital’s furnished chemical or chemical-using process equipment (Cat III).&lt;/br&gt;</t>
  </si>
  <si>
    <t>Decode(&lt;WESTERNDIGITAL_Supplier_Spend_Final_Category_Final&gt;, "WESTERNDIGITAL.FINAL.Supplier.Final.Category", "Ethics")</t>
  </si>
  <si>
    <t>WESTERNDIGITAL.FINAL.Ethics.Lookup</t>
  </si>
  <si>
    <t>WESTERNDIGITAL_Ethics_Final_Lookup</t>
  </si>
  <si>
    <t>Ethics Lookup (Not visible)</t>
  </si>
  <si>
    <t>ESG Lookup (Not visible)</t>
  </si>
  <si>
    <t>Minerals Lookup (Not visible)</t>
  </si>
  <si>
    <t>Trade Lookup (Not visible)</t>
  </si>
  <si>
    <t>WESTERNDIGITAL.Supplier.Ethics.Lookup</t>
  </si>
  <si>
    <t>WESTERNDIGITAL_Supplier_Ethics_Lookup</t>
  </si>
  <si>
    <t>Decode(&lt;WESTERNDIGITAL_Supplier_Spend_Final_Category&gt;, "WESTERNDIGITAL.Supplier.Spend.Final.Category", "Ethics")</t>
  </si>
  <si>
    <t>WESTERNDIGITAL.Supplier.ESG.Lookup</t>
  </si>
  <si>
    <t>WESTERNDIGITAL.Supplier.ResponsibleMinerals.Lookup</t>
  </si>
  <si>
    <t>WESTERNDIGITAL_Supplier_ResponsibleMinerals_Lookup</t>
  </si>
  <si>
    <t>Decode(&lt;WESTERNDIGITAL_Supplier_Spend_Final_Category&gt;, "WESTERNDIGITAL.Supplier.Spend.Final.Category", "ResponsibleMinerals")</t>
  </si>
  <si>
    <t>Decode(&lt;WESTERNDIGITAL_Supplier_Spend_Final_Category&gt;, "WESTERNDIGITAL.Supplier.Spend.Final.Category", "ESG")</t>
  </si>
  <si>
    <t>Decode(&lt;WESTERNDIGITAL_Supplier_Spend_Final_Category&gt;, "WESTERNDIGITAL.Supplier.Spend.Final.Category", "Trade")</t>
  </si>
  <si>
    <t>WESTERNDIGITAL_Supplier_Trade_Lookup</t>
  </si>
  <si>
    <t>WESTERNDIGITAL.Supplier.Trade.Lookup</t>
  </si>
  <si>
    <t>WESTERNDIGITAL_Supplier_ESG_Lookup</t>
  </si>
  <si>
    <t>If(Intersects((&lt;$CurrentUserEmail&gt;),Pick("value", ListFetch("CMApprovalHierarchy")))) Then &lt;$CurrentUserEmail&gt;</t>
  </si>
  <si>
    <t>WESTERNDIGITAL_Trade_Country_Divider</t>
  </si>
  <si>
    <t>WESTERNDIGITAL_Trade_CPI_Row</t>
  </si>
  <si>
    <t>WESTERNDIGITAL_Trade_CPI_Country</t>
  </si>
  <si>
    <t>WESTERNDIGITAL_Trade_CPI_Score</t>
  </si>
  <si>
    <t>WESTERNDIGITAL_Trade_Registration_Row</t>
  </si>
  <si>
    <t>WESTERNDIGITAL_Trade_Registration_Country</t>
  </si>
  <si>
    <t>WESTERNDIGITAL_Tarde_Registration_Score</t>
  </si>
  <si>
    <t>WESTERNDIGITAL.Trade.Country.Divider</t>
  </si>
  <si>
    <t>WESTERNDIGITAL.Trade.CPI.Row</t>
  </si>
  <si>
    <t>WESTERNDIGITAL.Trade.CPI.Country</t>
  </si>
  <si>
    <t>WESTERNDIGITAL.Trade.CPI.Score</t>
  </si>
  <si>
    <t>WESTERNDIGITAL.Trade.Registration.Row</t>
  </si>
  <si>
    <t>WESTERNDIGITAL.Trade.Registration.Country</t>
  </si>
  <si>
    <t>WESTERNDIGITAL.Trade.Registration.Score</t>
  </si>
  <si>
    <t>&lt;WESTERNDIGITAL_Registration_Country&gt;</t>
  </si>
  <si>
    <t>(&lt;Counterparty.$TopicOwner&gt; = true and &lt;$TopicHasQuestionsToReview&gt; and GroupInstance(&lt;$TopicReviewGroupKey&gt;, &lt;__Review_End_Date&gt; &gt; &lt;$ConnectionDetails.inviteCompletedAt&gt;) = "") OR (&lt;__OFAC&gt; = "y" OR ((ArrayAny(Decode(&lt;WESTERNDIGITAL_Registration_Country&gt;,"WESTERNDIGITAL.Registration.Country","CPIIndex"), &lt;__arg0&gt; &lt; 61)) OR (ArrayAny(Decode(&lt;WESTERNDIGITAL_Registration_Country&gt;,"WESTERNDIGITAL.Registration.Country","CPIIndex"), &lt;__arg0&gt; = "No Score")) OR (&lt;WESTERNDIGITAL_CPI_Score&gt; &lt; 61 and &lt;WESTERNDIGITAL_CPI_Country&gt; &lt;&gt; "US") OR (&lt;WESTERNDIGITAL_CPI_Score&gt; = &lt;WESTERNDIGITAL_CPI_Country&gt;) OR (&lt;WESTERNDIGITAL_CPI_Score&gt; = "No Score")))</t>
  </si>
  <si>
    <t xml:space="preserve">&lt;Flagged question&gt; = "y" OR &lt;__OFAC&gt; = "y" OR ((ArrayAny(Decode(&lt;WESTERNDIGITAL_Registration_Country&gt;,"WESTERNDIGITAL.Registration.Country","CPIIndex"), &lt;__arg0&gt; &lt; 61)) OR (ArrayAny(Decode(&lt;WESTERNDIGITAL_Registration_Country&gt;,"WESTERNDIGITAL.Registration.Country","CPIIndex"), &lt;__arg0&gt; = "No Score")) OR (&lt;WESTERNDIGITAL_CPI_Score&gt; &lt; 61 and &lt;WESTERNDIGITAL_CPI_Country&gt; &lt;&gt; "US") OR (&lt;WESTERNDIGITAL_CPI_Score&gt; = &lt;WESTERNDIGITAL_CPI_Country&gt;) OR (&lt;WESTERNDIGITAL_CPI_Score&gt; = "No Score")) </t>
  </si>
  <si>
    <t>If (&lt;WESTERNDIGITAL_Fusion_Accept_Terms&gt; &lt;&gt; "n") Then "" Else &lt;WESTERNDIGITAL_Payment_Terms_Sales_Requested&gt;</t>
  </si>
  <si>
    <t>WESTERNDIGITAL_Fusion_Requested_Terms_Select_Row</t>
  </si>
  <si>
    <t xml:space="preserve">Approved Row (Not Visible) </t>
  </si>
  <si>
    <t>WESTERNDIGITAL.Fusion.Requested.Terms.Select.Row</t>
  </si>
  <si>
    <t>WESTERNDIGITAL.Fusion.Terms.Notes</t>
  </si>
  <si>
    <t>WESTERNDIGITAL_Fusion_Terms_Notes</t>
  </si>
  <si>
    <t>&lt;WESTERNDIGITAL_Fusion_Requested_Terms_Show_Approval&gt; = "y" and Intersects(("N"),Decode(&lt;WESTERNDIGITAL_Fusion_Requested_Terms_Select&gt;,"WESTERNDIGITAL.Fusion.Requested.Terms.Select","Exception"))</t>
  </si>
  <si>
    <t>(&lt;Company_Instructions_FINAL_SOT&gt; &lt;&gt; "Off" and &lt;Company_Instructions_FINAL_Skip&gt; &lt;&gt; "y") and &lt;Supplier_Payments_Enabled&gt; &lt;&gt; "n" and &lt;WESTERNDIGITAL_ERP_Hide_Banking&gt; &lt;&gt; "y" and &lt;WESTERNDIGITAL_FINAL_Source&gt; &lt;&gt; "Prospective" and Len(&lt;WESTERNDIGITAL_Fusion_Requested_Terms&gt;) &lt;&gt; 0</t>
  </si>
  <si>
    <t>WESTERNDIGITAL_Dow_Jones</t>
  </si>
  <si>
    <t>WESTERNDIGITAL_Dow_Jones_Review</t>
  </si>
  <si>
    <t>Dow Jones Review</t>
  </si>
  <si>
    <t>((&lt;Compliance_Ethics_FINAL_SOT&gt; &lt;&gt; "Off" and &lt;Compliance_Ethics_FINAL_Skip&gt; &lt;&gt; "y")) and &lt;$ConnectionStage&gt; Not in ("invite")</t>
  </si>
  <si>
    <t>&lt;Flagged question&gt; = "y"</t>
  </si>
  <si>
    <t>WESTERNDIGITAL.Supplier.Risk.DowJones</t>
  </si>
  <si>
    <t>WESTERNDIGITAL_Supplier_Risk_DowJones</t>
  </si>
  <si>
    <t>WESTERNDIGITAL.Supplier.Risk.DowJones.Review</t>
  </si>
  <si>
    <t>WESTERNDIGITAL_Supplier_Risk_DowJones_Review</t>
  </si>
  <si>
    <t>DowJones_Data</t>
  </si>
  <si>
    <t>DowJones Data</t>
  </si>
  <si>
    <t>dow jones</t>
  </si>
  <si>
    <t>{"excludeFromIndex": true}</t>
  </si>
  <si>
    <t>WESTERNDIGITAL.DowJones.data</t>
  </si>
  <si>
    <t xml:space="preserve">{"WESTERNDIGITAL_Supplier_Risk_DowJones": "\"y\""} </t>
  </si>
  <si>
    <t>&lt;WESTERNDIGITAL_Supplier_Risk_DowJones&gt; = "y"</t>
  </si>
  <si>
    <t xml:space="preserve">If (&lt;$GroupKey&gt; = "Ethics_Review" and LEN(&lt;Topic_Review_Manual_Reason_Codes&gt;) = 0 and LEN(&lt;__Review_End_Date&gt;) = 0) Then  Concat(IF (&lt;Flagged question&gt;  = "y") Then "High_Risk_Answers",IF (&lt;__OFAC&gt;  = "y") Then ",OFAC_Risk",IF (&lt;$ImmediateManualReview&gt; = "y") Then ",Immediate_Manual_Review")
Else If (&lt;$GroupKey&gt; = "Hiring_Review" and LEN(&lt;Topic_Review_Manual_Reason_Codes&gt;) = 0 and LEN(&lt;__Review_End_Date&gt;) = 0) Then  Concat(IF (&lt;Flagged question&gt;  = "y") Then "High_Risk_Answers",IF (&lt;$ImmediateManualReview&gt; = "y") Then ",Immediate_Manual_Review")
Else If (&lt;$GroupKey&gt; = "Privacy_Review" and LEN(&lt;Topic_Review_Manual_Reason_Codes&gt;) = 0 and LEN(&lt;__Review_End_Date&gt;) = 0) Then  Concat(IF (&lt;Flagged question&gt;  = "y") Then "High_Risk_Answers",IF (&lt;$ImmediateManualReview&gt; = "y") Then ",Immediate_Manual_Review")
Else If (&lt;$GroupKey&gt; = "Security_Review" and LEN(&lt;Topic_Review_Manual_Reason_Codes&gt;) = 0 and LEN(&lt;__Review_End_Date&gt;) = 0) Then Concat(IF (&lt;Flagged question&gt;  = "y") Then "High_Risk_Answers",IF (&lt;$ImmediateManualReview&gt; = "y") Then ",Immediate_Manual_Review")
Else If (&lt;$GroupKey&gt; = "WESTERNDIGITAL_Dow_Jones_Review" and LEN(&lt;Topic_Review_Manual_Reason_Codes&gt;) = 0 and LEN(&lt;__Review_End_Date&gt;) = 0) Then "DowJones_Risk"
</t>
  </si>
  <si>
    <t>Graphite.DowJones.data</t>
  </si>
  <si>
    <t>&lt;Counterparty.$TopicOwner&gt; = true and GroupInstance(&lt;$TopicReviewGroupKey&gt;, &lt;__Review_End_Date&gt; &gt; &lt;$ConnectionDetails.inviteCompletedAt&gt;) = ""</t>
  </si>
  <si>
    <t>If (&lt;$TopicID&gt; = "WESTERNDIGITAL_Dow_Jones") Then &lt;WESTERNDIGITAL_Overview_Commodity_Manager&gt;</t>
  </si>
  <si>
    <t>WESTERNDIGITAL.DowJones.Override.Info</t>
  </si>
  <si>
    <t>WESTERNDIGITAL_Require_DowJones_Override_Info</t>
  </si>
  <si>
    <t>&lt;WESTERNDIGITAL_Compliance_DowJones_FINAL_SOT&gt; = "Off" or &lt;WESTERNDIGITAL_Compliance_DowJones_FINAL_Skip&gt; = "y"</t>
  </si>
  <si>
    <t>WESTERNDIGITAL.FINAL.DowJones.Row</t>
  </si>
  <si>
    <t>DowJones Row</t>
  </si>
  <si>
    <t>WESTERNDIGITAL.FINAL.DowJones.SOT</t>
  </si>
  <si>
    <t>DowJones</t>
  </si>
  <si>
    <t>WESTERNDIGITAL.FINAL.DowJones.Skip</t>
  </si>
  <si>
    <t>Skip DowJones</t>
  </si>
  <si>
    <t>WESTERNDIGITAL.FINAL.DowJones.Skip.Comment</t>
  </si>
  <si>
    <t>Topic Owner: Dow Jones, Admin, Support, Topic Owner: Supplier Classifications, WDC-CommodityManager</t>
  </si>
  <si>
    <t>WESTERNDIGITAL_Compliance_DowJones_FINAL_Row</t>
  </si>
  <si>
    <t>WESTERNDIGITAL_Compliance_DowJones_FINAL_SOT</t>
  </si>
  <si>
    <t>WESTERNDIGITAL_Compliance_DowJones_FINAL_Skip</t>
  </si>
  <si>
    <t>&lt;WESTERNDIGITAL_Compliance_DowJones_FINAL_SOT&gt; = "On"</t>
  </si>
  <si>
    <t>WESTERNDIGITAL_Compliance_DowJones_FINAL_Skip_Comment</t>
  </si>
  <si>
    <t>&lt;WESTERNDIGITAL_Compliance_DowJones_FINAL_Skip&gt; = "y"</t>
  </si>
  <si>
    <t>Are you already working with a Commodity Manager?</t>
  </si>
  <si>
    <t>If (&lt;$ConnectionStage&gt;= "invite") Then "nsj" Else If (&lt;$ConnectionStage&gt; &lt;&gt; "invite") Then "engagement"</t>
  </si>
  <si>
    <t>&lt;$ConnectionStage&gt; = "invite" or &lt;WESTERNDIGITAL_Enagagement_Type&gt; &lt;&gt; "engagement"</t>
  </si>
  <si>
    <t>(HasRole("Admin") OR &lt;WESTERNDIGITAL_Supplier_Expedite&gt; = "y") and (&lt;$ConnectionStage&gt; = "invite" or &lt;WESTERNDIGITAL_Enagagement_Type&gt; &lt;&gt; "engagement")</t>
  </si>
  <si>
    <t>&lt;Supplier_Is_Legacy&gt; = "y" and (&lt;$ConnectionStage&gt; = "invite" or &lt;WESTERNDIGITAL_Enagagement_Type&gt; &lt;&gt; "engagement")</t>
  </si>
  <si>
    <t>HasRole("Admin") and &lt;Supplier_Is_Legacy&gt; = "y" and (&lt;$ConnectionStage&gt; = "invite" or &lt;WESTERNDIGITAL_Enagagement_Type&gt; &lt;&gt; "engagement")</t>
  </si>
  <si>
    <t>&lt;WESTERNDIGITAL_Supplier_Expedite&gt; &lt;&gt; "y" and ((&lt;Supplier_Is_Graphite_Network&gt; = "n" and LEN(&lt;Entity_Public_Id&gt;) &lt;&gt; 0) OR (LEN(&lt;Entity_Public_Id&gt;) = 0 and HasRole("Non-Network Requests"))) and (&lt;$ConnectionStage&gt; = "invite" or &lt;WESTERNDIGITAL_Enagagement_Type&gt; &lt;&gt; "engagement")</t>
  </si>
  <si>
    <t>&lt;WESTERNDIGITAL_Supplier_Expedite&gt; &lt;&gt; "y" and (&lt;$ConnectionStage&gt; = "invite" or &lt;WESTERNDIGITAL_Enagagement_Type&gt; &lt;&gt; "engagement")</t>
  </si>
  <si>
    <t>&lt;WESTERNDIGITAL_Supplier_Expedite&gt; &lt;&gt; "y" AND &lt;WESTERNDIGITAL_Supplier_Request_Source&gt; &lt;&gt; "Prospective" and &lt;WESTERNDIGITAL_Enagagement_Type&gt; &lt;&gt; "engagement"</t>
  </si>
  <si>
    <t>&lt;WESTERNDIGITAL_Enagagement_Type&gt; &lt;&gt; "engagement" and LEN(&lt;WESTERNDIGITAL_Supplier_Request_Commodity_Manager_Email&gt;) &lt;&gt; 0</t>
  </si>
  <si>
    <t>If (&lt;WESTERNDIGITAL_Enagagement_Type&gt; &lt;&gt; "engagement") Then Today</t>
  </si>
  <si>
    <t>WESTERNDIGITAL_Admin_Reasignment_Review_Email</t>
  </si>
  <si>
    <t>(&lt;WESTERNDIGITAL_Compliance_DowJones_FINAL_SOT&gt; &lt;&gt; "Off" and &lt;WESTERNDIGITAL_Compliance_DowJones_FINAL_Skip&gt; &lt;&gt; "y") and &lt;$ConnectionStage&gt; Not in ("invite") and &lt;Counterparty.$TopicOwner&gt; = true</t>
  </si>
  <si>
    <t>(&lt;WESTERNDIGITAL_Compliance_DowJones_FINAL_SOT&gt; &lt;&gt; "Off" and &lt;WESTERNDIGITAL_Compliance_DowJones_FINAL_Skip&gt; &lt;&gt; "y") and &lt;$ConnectionStage&gt; Not in ("invite") and "dow_jones" in &lt;Counterparty.$Features&gt;</t>
  </si>
  <si>
    <t>If (&lt;$ConnectionStage&gt; in ("invite", "accept", "collaborate")) Then &lt;WESTERNDIGITAL_Supplier_Request_Commodity_Manager_Email&gt;</t>
  </si>
  <si>
    <t>LEN(&lt;WESTERNDIGITAL_Supplier_Request_Commodity_Manager_Email&gt;) = 0 or UserHasRole(&lt;WESTERNDIGITAL_Supplier_Request_Commodity_Manager_Email&gt;,"active_user") = false AND &lt;WESTERNDIGITAL_Supplier_Request_Source&gt; &lt;&gt; "Prospective"</t>
  </si>
  <si>
    <t>"On"</t>
  </si>
  <si>
    <t>Final Commodity Manager Review</t>
  </si>
  <si>
    <t>WESTERNDIGITAL.Fusion.Site.Invoice.Type</t>
  </si>
  <si>
    <t>WESTERNDIGITAL_Fusion_Site_Invoice_Type</t>
  </si>
  <si>
    <t>Site Invoice Type</t>
  </si>
  <si>
    <t>&lt;OracleInvoiceType&gt;</t>
  </si>
  <si>
    <t>WESTERNDIGITAL.Fusion.Site.Currency</t>
  </si>
  <si>
    <t>WESTERNDIGITAL_Fusion_Site_Currency</t>
  </si>
  <si>
    <t>Currency</t>
  </si>
  <si>
    <t>&lt;SupplierRequestPaymentCurrency&gt;</t>
  </si>
  <si>
    <t xml:space="preserve"> LEN(&lt;WESTERNDIGITAL_Fusion_Requested_Invoice_Select&gt;) &gt; 1</t>
  </si>
  <si>
    <t>&lt;ERP_Record&gt;</t>
  </si>
  <si>
    <t>&lt;$Iterator&gt;</t>
  </si>
  <si>
    <t>{"WESTERNDIGITAL_Fusion_Site_Invoice_Type":"\"ISP\""}</t>
  </si>
  <si>
    <t>{"WESTERNDIGITAL_Fusion_Site_Purpose_Selection":"Compact([\"Purchasing\",\"Pay\"])","WESTERNDIGITAL_Fusion_Business_Unit":"GroupValue(\"ERP_Record\",&lt;$Iterator&gt;,\"WESTERNDIGITAL_Fusion_Business_Unit\")","WESTERNDIGITAL_Fusion_Site_Invoice_Type":"\"ERS\""}</t>
  </si>
  <si>
    <t>If (&lt;WESTERNDIGITAL_FINAL_Source&gt; &lt;&gt; "Prospective" and &lt;WESTERNDIGITAL_Supplier_Integrations_Final&gt; = "y" and &lt;Supplier_Is_Graphite_Network&gt; &lt;&gt; "n") Then "On" Else "Off"</t>
  </si>
  <si>
    <t>If (&lt;WESTERNDIGITAL_FINAL_Source&gt; &lt;&gt; "Prospective" and &lt;Supplier_Is_Graphite_Network&gt; &lt;&gt; "n") Then "On" Else "Off"</t>
  </si>
  <si>
    <t>If (&lt;WESTERNDIGITAL_FINAL_Source&gt; &lt;&gt; "Prospective" and &lt;WESTERNDIGITAL_Supplier_DataExchange_Final&gt; = "y" and &lt;Supplier_Is_Graphite_Network&gt; &lt;&gt; "n") Then "On" Else "Off"</t>
  </si>
  <si>
    <t>If (&lt;WESTERNDIGITAL_FINAL_Source&gt; &lt;&gt; "Prospective" and (&lt;WESTERNDIGITAL_Supplier_Integrations_Final&gt; = "y" or &lt;WESTERNDIGITAL_Supplier_DataExchange_Final&gt; = "y") and &lt;Supplier_Is_Graphite_Network&gt; &lt;&gt; "n") Then "On" Else "Off"</t>
  </si>
  <si>
    <t>If (&lt;WESTERNDIGITAL_FINAL_Source&gt; &lt;&gt; "Prospective" 
and &lt;Supplier_Is_Graphite_Network&gt; &lt;&gt; "n"
and 
(
Decode(&lt;WESTERNDIGITAL_Supplier_Spend_Final_Category_Final&gt;,"WESTERNDIGITAL.FINAL.Supplier.Final.Category","ESG") = "On" 
or (&lt;WESTERNDIGITAL_CPI_Score&gt; &lt; 61 and &lt;WESTERNDIGITAL_CPI_Country&gt; &lt;&gt; "US") 
or (&lt;WESTERNDIGITAL_CPI_Score&gt; = &lt;WESTERNDIGITAL_CPI_Country&gt; or &lt;WESTERNDIGITAL_CPI_Score&gt; = "No Score")
or (ArrayAny(Decode(&lt;WESTERNDIGITAL_Registration_Country&gt;,"WESTERNDIGITAL.Registration.Country","CPIIndex"), &lt;__arg0&gt; &lt; 61))
or (ArrayAny(Decode(&lt;WESTERNDIGITAL_Registration_Country&gt;,"WESTERNDIGITAL.Registration.Country","CPIIndex"), &lt;__arg0&gt; = "No Score"))
or (Intersects(&lt;WESTERNDIGITAL_CPI_Country&gt;,("AE", "HK", "IL", "SG", "TW"))) 
or (Intersects(&lt;WESTERNDIGITAL_Registration_Country&gt;, ("AE", "HK", "IL", "SG", "TW"))) 
)
) Then "On" Else "Off"</t>
  </si>
  <si>
    <t>If (&lt;WESTERNDIGITAL_FINAL_Source&gt; &lt;&gt; "Prospective" 
and &lt;Supplier_Is_Graphite_Network&gt; &lt;&gt; "n"
and 
(
Decode(&lt;WESTERNDIGITAL_Supplier_Spend_Final_Category_Final&gt;,"WESTERNDIGITAL.FINAL.Supplier.Final.Category","ResponsibleMinerals") = "On" 
or (&lt;WESTERNDIGITAL_CPI_Score&gt; &lt; 61 and &lt;WESTERNDIGITAL_CPI_Country&gt; &lt;&gt; "US") 
or (&lt;WESTERNDIGITAL_CPI_Score&gt; = &lt;WESTERNDIGITAL_CPI_Country&gt; or &lt;WESTERNDIGITAL_CPI_Score&gt; = "No Score")
or (ArrayAny(Decode(&lt;WESTERNDIGITAL_Registration_Country&gt;,"WESTERNDIGITAL.Registration.Country","CPIIndex"), &lt;__arg0&gt; &lt; 61))
or (ArrayAny(Decode(&lt;WESTERNDIGITAL_Registration_Country&gt;,"WESTERNDIGITAL.Registration.Country","CPIIndex"), &lt;__arg0&gt; = "No Score"))
)
) Then "On" Else "Off"</t>
  </si>
  <si>
    <t>If (&lt;WESTERNDIGITAL_FINAL_Source&gt; &lt;&gt; "Prospective" 
and &lt;Supplier_Is_Graphite_Network&gt; &lt;&gt; "n"
and 
(
Decode(&lt;WESTERNDIGITAL_Supplier_Spend_Final_Category_Final&gt;,"WESTERNDIGITAL.FINAL.Supplier.Final.Category","ESG_ResponsibleMinerals") = "On" 
or (&lt;WESTERNDIGITAL_CPI_Score&gt; &lt; 61 and &lt;WESTERNDIGITAL_CPI_Country&gt; &lt;&gt; "US") 
or (&lt;WESTERNDIGITAL_CPI_Score&gt; = &lt;WESTERNDIGITAL_CPI_Country&gt; or &lt;WESTERNDIGITAL_CPI_Score&gt; = "No Score")
or (ArrayAny(Decode(&lt;WESTERNDIGITAL_Registration_Country&gt;,"WESTERNDIGITAL.Registration.Country","CPIIndex"), &lt;__arg0&gt; &lt; 61))
or (ArrayAny(Decode(&lt;WESTERNDIGITAL_Registration_Country&gt;,"WESTERNDIGITAL.Registration.Country","CPIIndex"), &lt;__arg0&gt; = "No Score"))
or (Intersects(&lt;WESTERNDIGITAL_CPI_Country&gt;,("AE", "HK", "IL", "SG", "TW"))) 
or (Intersects(&lt;WESTERNDIGITAL_Registration_Country&gt;, ("AE", "HK", "IL", "SG", "TW"))) 
)
) Then "On" Else "Off"</t>
  </si>
  <si>
    <t>&lt;Compliance_Trade_FINAL_SOT&gt; &lt;&gt; "Off" and &lt;Compliance_Trade_FINAL_Skip&gt; &lt;&gt; "y"</t>
  </si>
  <si>
    <t>&lt;Compliance_ESG_FINAL_SOT&gt; = "Off" or &lt;Compliance_ESG_FINAL_Skip&gt; = "y"</t>
  </si>
  <si>
    <t>(&lt;Company_Instructions_FINAL_SOT&gt; &lt;&gt; "Off" and &lt;Company_Instructions_FINAL_Skip&gt; &lt;&gt; "y") and &lt;Supplier_Payments_Enabled&gt; &lt;&gt; "n" and &lt;WESTERNDIGITAL_ERP_Hide_Banking&gt; &lt;&gt; "y" and &lt;WESTERNDIGITAL_FINAL_Source&gt; &lt;&gt; "Prospective" and Length(&lt;WESTERNDIGITAL_Overview_Commodity_Manager&gt;) &gt; 0 and UserHasRole(&lt;WESTERNDIGITAL_Supplier_Request_Commodity_Manager_Email&gt;,"active_user") = true</t>
  </si>
  <si>
    <t>(&lt;Company_Instructions_FINAL_SOT&gt; &lt;&gt; "Off" and &lt;Company_Instructions_FINAL_Skip&gt; &lt;&gt; "y") and &lt;Supplier_Payments_Enabled&gt; &lt;&gt; "n" and &lt;WESTERNDIGITAL_ERP_Hide_Banking&gt; &lt;&gt; "y" and &lt;WESTERNDIGITAL_FINAL_Source&gt; &lt;&gt; "Prospective" and (Length(&lt;WESTERNDIGITAL_Overview_Commodity_Manager&gt;) = 0 or UserHasRole(&lt;WESTERNDIGITAL_Supplier_Request_Commodity_Manager_Email&gt;,"active_user") = false)</t>
  </si>
  <si>
    <t>If (LEN(&lt;Western_Payment_Information_Primary_Currency&gt;) = 1) Then &lt;Western_Payment_Information_Primary_Currency.0&gt;</t>
  </si>
  <si>
    <t xml:space="preserve">Compliance Certification&lt;/br&gt;&lt;/br&gt;
Applicant, on behalf of itself and its employees, shareholders, directors, and agents, declares as follows:&lt;/br&gt;&lt;/br&gt;
Conduct: Our Company is committed to advancing its corporate social and environmental responsibility (CSER) within our internal operations and with our global suppliers. We are an active member of the Responsible Business Alliance (RBA) and subscribe to the RBA Code of Conduct. This means that we’ve made a commitment that our supply chains are safe, that workers are treated with respect and dignity, and that business operations are environmentally responsible and conducted ethically.&lt;/br&gt;&lt;/br&gt;
We expect those who provide goods and services to us (our suppliers) to operate ethically and responsibly while working with us. By submitting your forms to our Company and by continuing to work with our Company, you agree to operate ethically and responsibly.&lt;/br&gt;&lt;/br&gt;
We understand that not all provisions of the RBA Code of Conduct will apply to all suppliers. For example, the RBA’s environmental standards around hazardous substances may not apply to software or marketing service providers, but the RBA’s ethics standards apply to all of our suppliers. We also understand that not all of our suppliers may be members of the RBA, and further recognize that you may have your own Code of Conduct on which you train your employees.&lt;/br&gt;&lt;/br&gt;
However, to the extent that any provision in the RBA Code of Conduct relates to goods or services you are providing to our Company, we expect that you operate in compliance with the relevant principles outlined in the RBA Code of Conduct, our Global Code of Conduct, our Corporate Responsibility Guidelines and our Supplier Code of Conduct.&lt;/br&gt;&lt;/br&gt;
For global production parts suppliers and contract manufacturers that support the manufacture of our Company's products (including WD and other brands), our Responsible Supply Chain webpage outlines additional requirements.&lt;/br&gt;&lt;/br&gt;
Refer to the following links:
[Global Code of Conduct](https://documents.westerndigital.com/content/dam/doc-library/en_us/assets/public/western-digital/collateral/company/western-digital-global-code-of-conduct.pdf), [Corporate Responsibility Guidelines](https://www.westerndigital.com/company/corporate-sustainability/business-integrity-ethics), [Responsible Supply Chain](https://www.wdc.com/about-wd/global-citizenship/responsible-supply-chain.html), [Western Digital Supplier Code of Conduct](https://documents.westerndigital.com/content/dam/doc-library/en_us/assets/public/western-digital/collateral/company/western-digital-supplier-code-of-conduct.pdf)  </t>
  </si>
  <si>
    <t>&lt;PaymentMethods&gt;</t>
  </si>
  <si>
    <t>Action ID</t>
  </si>
  <si>
    <t>Western Digital’s standard payment terms are 90 days paid monthly. Do you agree to accept these terms?</t>
  </si>
  <si>
    <t>Invoices issued under the MP90 payment terms are due on the 5th of the month following a 90-day period from the invoice date.</t>
  </si>
  <si>
    <t>Site Record Edit (Invoice Type)</t>
  </si>
  <si>
    <t>Site Record Submit (Invoice Type)</t>
  </si>
  <si>
    <t>SiteRecordSubmit(InvoiceType)</t>
  </si>
  <si>
    <t>SiteRecordEdit(InvoiceType)</t>
  </si>
  <si>
    <t>&lt;WESTERNDIGITAL_FINAL_Source&gt; &lt;&gt; "Prospective" and &lt;Supplier_Is_Graphite_Network&gt; &lt;&gt; "n"</t>
  </si>
  <si>
    <t>Intersects(&lt;WESTERNDIGITAL_Fusion_Site_Purpose_Selection&gt;,("Pay")) and Count(&lt;Banking_Account_Object&gt;) &lt;&gt; 0 and &lt;Payment_Information_Share_Banking&gt; &lt;&gt; "n" and &lt;WESTERNDIGITAL_ERP_Hide_Banking&gt; &lt;&gt; "y" and &lt;WESTERNDIGITAL_Fusion_Payment_Method&gt; IN ("EFT", "WIRE")</t>
  </si>
  <si>
    <t>Admin, Support, WDC-CommodityManager</t>
  </si>
  <si>
    <t>&lt;$ConnectionStage&gt; = "manage" AND &lt;$TopicName&gt; IN ("Ethics and Integrity","Workforce and Labor","Data Privacy","Information Security","Environmental Sustainability","Financial Viability","Quality","Health and Safety","Business Continuity")</t>
  </si>
  <si>
    <t>&lt;Supplier_Primary_Business_Owner&gt;</t>
  </si>
  <si>
    <t>{ "companyName": "&lt;Counterparty.Entity_Name&gt;","supplierName": "&lt;Entity_Name&gt;","topicName": "&lt;$TopicName&gt;","customURL": "&lt;$LinkToTask&gt;"}</t>
  </si>
  <si>
    <t>WESTERNDIGITAL_Compliance_Topic_Required_Email</t>
  </si>
  <si>
    <t>WESTERNDIGITAL_Compliance_Topic_Required_Reminder_Email</t>
  </si>
  <si>
    <t>WESTERNDIGITAL_Review_Counterparty_Task_Email</t>
  </si>
  <si>
    <t>(Not Intersects((&lt;WESTERNDIGITAL_Supplier_Request_Country_Registered&gt;), Pick("value", ListFetch("FlaggedCountries"))) and Not Intersects((&lt;WESTERNDIGITAL_Supplier_Multi_Country_Services&gt;), Pick("value", ListFetch("FlaggedCountries"))))</t>
  </si>
  <si>
    <t>(Intersects((&lt;WESTERNDIGITAL_Supplier_Request_Country_Registered&gt;), Pick("value", ListFetch("FlaggedCountries"))) OR Intersects((&lt;WESTERNDIGITAL_Supplier_Multi_Country_Services&gt;), Pick("value", ListFetch("FlaggedCountries"))))</t>
  </si>
  <si>
    <t>&lt;WESTERNDIGITAL_Enagagement_Status&gt; &lt;&gt; "Completed" and (HasRole("Final Invite Approval")  or HasRole("Admin")  or HasRole("Support") or HasRole("Flagged Country Review"))</t>
  </si>
  <si>
    <t>Length(RoleUserEmails("Flagged Country Review")) &gt; 0 and (Intersects((&lt;WESTERNDIGITAL_Supplier_Request_Country_Registered&gt;), Pick("value", ListFetch("FlaggedCountries"))) OR Intersects((&lt;WESTERNDIGITAL_Supplier_Multi_Country_Services&gt;), Pick("value", ListFetch("FlaggedCountries"))))</t>
  </si>
  <si>
    <t>Flagged Country Review</t>
  </si>
  <si>
    <t>Hide unless</t>
  </si>
  <si>
    <t>Bank Account Deleted</t>
  </si>
  <si>
    <t>WESTERNDIGITAL.Ethics.Country.Divider</t>
  </si>
  <si>
    <t>WESTERNDIGITAL_Ethics_Country_Divider</t>
  </si>
  <si>
    <t>Country Evaluations</t>
  </si>
  <si>
    <t>WESTERNDIGITAL.Ethics.Country.Row</t>
  </si>
  <si>
    <t>WESTERNDIGITAL_Ethics_Country_Row</t>
  </si>
  <si>
    <t>Ethics Country Row (Not Visible)</t>
  </si>
  <si>
    <t>WESTERNDIGITAL.Ethics.Country.Risk</t>
  </si>
  <si>
    <t>WESTERNDIGITAL.Ethics.Country.Bank.Risk</t>
  </si>
  <si>
    <t>WESTERNDIGITAL_Ethics_Country_Risk</t>
  </si>
  <si>
    <t>WESTERNDIGITAL_Ethics_Country_Bank_Risk</t>
  </si>
  <si>
    <t>On Flagged Country List?</t>
  </si>
  <si>
    <t>Bank Country Mismatch?</t>
  </si>
  <si>
    <t>If (&lt;WESTERNDIGITAL_Ethics_Country_Risk&gt; = "y") Then "High" Else "Low"</t>
  </si>
  <si>
    <t>If (&lt;WESTERNDIGITAL_Ethics_Country_Bank_Risk&gt; = "y") Then "High" Else "Low"</t>
  </si>
  <si>
    <t>IF (INTERSECTS(Pick("value", ListFetch("FlaggedCountries")),&lt;Entity_Country&gt;) OR INTERSECTS(Pick("value",ListFetch("FlaggedCountries")),&lt;WESTERNDIGITAL_Registration_Country&gt;)) THEN "y" ELSE "n"</t>
  </si>
  <si>
    <t>WESTERNDIGITAL.Financial.Spend.Annual</t>
  </si>
  <si>
    <t>WESTERNDIGITAL_Financial_Annual</t>
  </si>
  <si>
    <t>&lt;WESTERNDIGITAL_FINAL_Annual&gt;</t>
  </si>
  <si>
    <t>WESTERNDIGITAL_WDC-Tax_Email</t>
  </si>
  <si>
    <t>{"emailSubject":"Concat(\"A W-8 has been provided by \", &lt;Entity_Name&gt;)","emailTitle":"\"New W-8 is available\"","emailBody":"Concat(\"A new W-8 is available in Graphite Connect:\",\"&lt;br&gt;&lt;br&gt;\",\"&lt;ul&gt;\",if(&lt;Entity_Name&gt; &lt;&gt; \"\") then \"&lt;li&gt;&lt;b&gt;Supplier:&lt;/b&gt; \",if(&lt;Entity_Name&gt; &lt;&gt; \"\") then &lt;Entity_Name&gt;,\"&lt;/li&gt;\",if(&lt;Entity_Country&gt; &lt;&gt; \"\") then \"&lt;li&gt;&lt;b&gt;Supplier’s Country of Registration:&lt;/b&gt; \",if(&lt;Entity_Country&gt; &lt;&gt; \"\") then &lt;Entity_Country&gt;,\"&lt;/li&gt;\",if(&lt;WESTERNDIGITAL_Overview_Commodity_Manager_Name&gt; &lt;&gt; \"\") then \"&lt;li&gt;&lt;b&gt;Commodity Manager Name:&lt;/b&gt; \",if(&lt;WESTERNDIGITAL_Overview_Commodity_Manager_Name&gt; &lt;&gt; \"\") then &lt;WESTERNDIGITAL_Overview_Commodity_Manager_Name&gt;,\"&lt;/li&gt;\",if(&lt;WESTERNDIGITAL_Overview_Commodity_Manager&gt; &lt;&gt; \"\") then \"&lt;li&gt;&lt;b&gt;Commodity Manager Email:&lt;/b&gt; \",if(&lt;WESTERNDIGITAL_Overview_Commodity_Manager&gt; &lt;&gt; \"\") then &lt;WESTERNDIGITAL_Overview_Commodity_Manager&gt;,\"&lt;/li&gt;\",if(&lt;WESTERNDIGITAL_Supplier_Spend_Final_Category_Final&gt; &lt;&gt; \"\") then \"&lt;li&gt;&lt;b&gt;Category:&lt;/b&gt; \",if(&lt;WESTERNDIGITAL_Supplier_Spend_Final_Category_Final&gt; &lt;&gt; \"\") then &lt;WESTERNDIGITAL_Supplier_Spend_Final_Category_Final&gt;,\"&lt;/li&gt;\",\"&lt;/ul&gt;\")","emailButton":"\"See details\"","customURL":"&lt;$LinkToTopic.Theirs.Connection_NewRequest&gt;"}</t>
  </si>
  <si>
    <t>IF (ArrayAny(GroupValues("Banking_Account_Object", ALL("Banking_Account_Object"), "Bank_Country"), &lt;__arg0&gt; NOT IN(ConcatArray(&lt;WESTERNDIGITAL_Registration_Country&gt;, &lt;Entity_Country&gt;)))) THEN "y" ELSE "n"</t>
  </si>
  <si>
    <t>IF (&lt;WESTERNDIGITAL_FINAL_Source&gt; &lt;&gt; "Prospective" AND &lt;Supplier_Is_Graphite_Network&gt; &lt;&gt; "n" AND (&lt;WESTERNDIGITAL_FINAL_Source_Recommendation&gt; NOT IN ("None") OR (INTERSECTS(&lt;WESTERNDIGITAL_Ethics_Final_Lookup&gt;,("On")) AND ((&lt;WESTERNDIGITAL_CPI_Score&gt; &lt; 61 AND &lt;WESTERNDIGITAL_CPI_Country&gt; &lt;&gt; "US") OR (&lt;WESTERNDIGITAL_CPI_Score&gt; = &lt;WESTERNDIGITAL_CPI_Country&gt; OR &lt;WESTERNDIGITAL_CPI_Score&gt; = "No Score") OR (ArrayAny(&lt;WESTERNDIGITAL_Registration_Score&gt;, &lt;__arg0&gt; &lt; 61)) OR (ArrayAny(&lt;WESTERNDIGITAL_Registration_Score&gt;, &lt;__arg0&gt; = "No Score")))) OR INTERSECTS(Pick("value", ListFetch("FlaggedCountries")), &lt;Entity_Country&gt;) OR INTERSECTS(Pick("value", ListFetch("FlaggedCountries")), &lt;WESTERNDIGITAL_Registration_Country&gt;) ) ) THEN "On" ELSE "Off"</t>
  </si>
  <si>
    <t>(&lt;Connection_ERP_FINAL_SOT&gt; &lt;&gt; "Off" and &lt;Connection_ERP_FINAL_Skip&gt; &lt;&gt; "y") and &lt;WESTERNDIGITAL_FINAL_Source&gt; = "Prospective"and &lt;$ConnectionStage&gt; in ("connect", "manage", "disconnect")</t>
  </si>
  <si>
    <t>(&lt;Connection_ERP_FINAL_SOT&gt; &lt;&gt; "Off" and &lt;Connection_ERP_FINAL_Skip&gt; &lt;&gt; "y") and &lt;WESTERNDIGITAL_FINAL_Source&gt; = "Prospective" and LEN(&lt;WESTERNDIGITAL_Fusion_Prospective_Supplier_Location&gt;) &lt;&gt; 0 and &lt;$ConnectionStage&gt; in ("connect", "manage", "disconnect")</t>
  </si>
  <si>
    <t>tax.Australia.Tax.Statement</t>
  </si>
  <si>
    <t>Tax_Australia_Tax_Statement</t>
  </si>
  <si>
    <t>tax.Bolivia.NIT.Document</t>
  </si>
  <si>
    <t>Tax_Bolivia_NIT_Document</t>
  </si>
  <si>
    <t>tax.Colombia.NIT.Document</t>
  </si>
  <si>
    <t>Tax_Colombia_NIT_Document</t>
  </si>
  <si>
    <t>tax.CostaRica.Corporate.Document</t>
  </si>
  <si>
    <t>Tax_CostaRica_Tax_Identification_Card</t>
  </si>
  <si>
    <t>tax.CostaRica.PJ</t>
  </si>
  <si>
    <t>Tax_CostaRica_PJ</t>
  </si>
  <si>
    <t>tax.CostaRica.RUT</t>
  </si>
  <si>
    <t>Tax_CostaRica_RUT</t>
  </si>
  <si>
    <t>tax.CostaRica.Personal.Identity.Card</t>
  </si>
  <si>
    <t>Tax_CostaRica_Personal_Identity_Card</t>
  </si>
  <si>
    <t>tax.DominicanRepublic.RNC.Document</t>
  </si>
  <si>
    <t>Tax_DominicanRepublic_RNC_Document</t>
  </si>
  <si>
    <t>tax.Ecuador.RUC.Card</t>
  </si>
  <si>
    <t>Tax_Ecuador_RUC_Card</t>
  </si>
  <si>
    <t>tax.Ecuador.RUCPN</t>
  </si>
  <si>
    <t>Tax_Ecuador_RUCPN</t>
  </si>
  <si>
    <t>tax.Ecuador.Personal.Card</t>
  </si>
  <si>
    <t>Tax_Ecuador_Personal_Card</t>
  </si>
  <si>
    <t>tax.ElSalvador.DUI.Document</t>
  </si>
  <si>
    <t>Tax_ElSalvador_DUI_Document</t>
  </si>
  <si>
    <t>tax.Guatemala.NIT.Document</t>
  </si>
  <si>
    <t>Tax_Guatemala_NIT_Document</t>
  </si>
  <si>
    <t>Tax.Israel.Tax.Document</t>
  </si>
  <si>
    <t>Tax_Israel_Tax_Document</t>
  </si>
  <si>
    <t>tax.Mexico.RPC.Doc</t>
  </si>
  <si>
    <t>Tax_Mexico_RPC_Doc</t>
  </si>
  <si>
    <t>tax.Mexico.RFC.Doc</t>
  </si>
  <si>
    <t>Tax_Mexico_RFC_Doc</t>
  </si>
  <si>
    <t>tax.Mexico.RFC.Doc.Date</t>
  </si>
  <si>
    <t>Tax_Mexico_RFC_Doc_Date</t>
  </si>
  <si>
    <t>tax.Mexico.ID.Card</t>
  </si>
  <si>
    <t>Tax_Mexico_Tax_Identification_Card</t>
  </si>
  <si>
    <t>tax.Panama.AO</t>
  </si>
  <si>
    <t>Tax_Panama_AO</t>
  </si>
  <si>
    <t>tax.Paraguay.RUC.Document</t>
  </si>
  <si>
    <t>Tax_Paraguay_RUC_Document</t>
  </si>
  <si>
    <t>tax.Peru.CRI.Document</t>
  </si>
  <si>
    <t>Tax_Peru_CRI_Document</t>
  </si>
  <si>
    <t>tax.Uruguay.RUT.Document</t>
  </si>
  <si>
    <t>Tax_Uruguay_RUT_Document</t>
  </si>
  <si>
    <t>tax.Venezuela.RIF.Document</t>
  </si>
  <si>
    <t>Tax_Venezuela_RIF_Document</t>
  </si>
  <si>
    <t>tax.PuertoRico.MIN.Certificate</t>
  </si>
  <si>
    <t>Tax_PuertoRico_MIN_Certificate</t>
  </si>
  <si>
    <t>30019.Document</t>
  </si>
  <si>
    <t>Tax_Chile_RUT_Number_Document</t>
  </si>
  <si>
    <t>tax.Mexico.OCOF.Doc</t>
  </si>
  <si>
    <t>Tax_Mexico_OCOF_Doc</t>
  </si>
  <si>
    <t>Tax.Argentina.Gross.Income.Tax.Condition.IIBB</t>
  </si>
  <si>
    <t>Tax_Argentina_Gross_Income_Tax_Condition_IIBB</t>
  </si>
  <si>
    <t>Allow counterparty create</t>
  </si>
  <si>
    <t>WESTERNDIGITAL_Fusion_Pay_Group</t>
  </si>
  <si>
    <t>WESTERNDIGITAL.Fusion.Pay.Group</t>
  </si>
  <si>
    <t>Pay Group</t>
  </si>
  <si>
    <t>Intersects(&lt;WESTERNDIGITAL_Fusion_Site_Purpose_Selection&gt;,("Pay")) and (&lt;$ConnectionStage&gt; Not In ("invite","accept", "collaborate") or &lt;Supplier_Is_Legacy&gt; = "y")</t>
  </si>
  <si>
    <t>GroupInstance("ERP_Record", &lt;WESTERNDIGITAL_Fusion_Business_Unit&gt; = &lt;$Iterator&gt;) = ""</t>
  </si>
  <si>
    <t>If (Decode(&lt;WESTERNDIGITAL_Fusion_Business_Unit&gt;, "WESTERNDIGITAL.Fusion.Business.Unit", "Country") = "US" and &lt;Entity_Country&gt; = "US") Then "ACH"
Else If (Len(&lt;ERP_Bank_List&gt;) &gt; 0) Then "WIRE"
Else "CHECK"</t>
  </si>
  <si>
    <t>ACH|WIRE|CHECK</t>
  </si>
  <si>
    <t xml:space="preserve">{"WESTERNDIGITAL_Enagagement_Status": "\"Closed\"", "WESTERNDIGITAL_Enagagement_Close_Date": "Today", "WESTERNDIGITAL_Enagagement_Open_Date":"Today"} </t>
  </si>
  <si>
    <t>{"variant": "primary", "headerText": "Thank You!", "headerIcon": ["far", "check-circle"], "bodyText": "Your new engagement/rescreen request is complete.", "nextText": "continue", "nextUrl": "/dash", "event": "CONNECTION_ACCEPTED"}</t>
  </si>
  <si>
    <t>One or more risk domains have been identified as potential risk. Please review.</t>
  </si>
  <si>
    <t>{{ 
Concat(If (
&lt;WESTERNDIGITAL_Review_Business_Approval_Show&gt; = "y"
or First("Ethics_Review", "Topic_Review_Approval") = "n" 
or First("Hiring_Review", "Topic_Review_Approval") = "n" 
or First("Privacy_Review", "Topic_Review_Approval") = "n" 
or First("Security_Review", "Topic_Review_Approval") = "n" 
or First("Sourcing_Review", "Topic_Review_Approval") = "n" 
or First("Financial_Review", "Topic_Review_Approval") = "n" 
or First("FARs_Review", "Topic_Review_Approval") = "n"
or (First("Food_Review", "Topic_Review_Approval") = "n")
or First("Insurance_Review", "Topic_Review_Approval") = "n"
or First("Sustainability_Review", "Topic_Review_Approval") = "n"
or First("Business_Continuity_Review", "Topic_Review_Approval") = "n"
or First("Quality_Review", "Topic_Review_Approval") = "n"
or First("HealthSafety_Review", "Topic_Review_Approval") = "n"
or First("AI_Review", "Topic_Review_Approval") = "n"
or First("ESG_Review", "Topic_Review_Approval") = "n") Then 'One or more topic reviews have potential risk or were not approved. This supplier requires additional review. [See more details](theirs?lvt=risk)&lt;/br&gt;&lt;/br&gt;'
,If (&lt;WESTERNDIGITAL_FINAL_Source&gt; = "Prospective") Then 'This is a Prospective Supplier. Do you want to proceed?' )
}}</t>
  </si>
  <si>
    <t>&lt;WESTERNDIGITAL_Rescreen_Request_Entity&gt;</t>
  </si>
  <si>
    <t>Bank.IBAN.LC</t>
  </si>
  <si>
    <t>WESTERNDIGITAL_Rapid_Ratings_Status_Email</t>
  </si>
  <si>
    <t>WESTERNDIGITAL_Rapid_Ratings_Status_Task</t>
  </si>
  <si>
    <t>RapidRatingsTask</t>
  </si>
  <si>
    <t>Rapid Ratings Report</t>
  </si>
  <si>
    <t>Review the Rapid Ratings status. If a report is needed, please request it; otherwise, mark this task as "Completed."</t>
  </si>
  <si>
    <t>WESTERNDIGITAL_Rapid_Ratings_Score_Email</t>
  </si>
  <si>
    <t>Rapid_Ratings_Data</t>
  </si>
  <si>
    <t>Topic Owner: Financial Viability</t>
  </si>
  <si>
    <t>{"emailSubject": "Concat(\"Financial review is ready to be completed for \",&lt;Entity_Name&gt;)","emailTitle": "\"Financial review is ready to be completed\"", "emailBody": "Concat(\"A Rapid Ratings score has been returned for \",&lt;Entity_Name&gt;,\". Please log into Graphite Connect and complete the Financial Viability topic review.\")","emailButton": "\"View on Graphite Connect\"", "customURL": "&lt;$LinkToTopic.Theirs.Company_Financial&gt;"}</t>
  </si>
  <si>
    <t>&lt;Rapid_Ratings_Data_FHR&gt; &lt;&gt; "" and Intersects(&lt;$OpenTopicReviews&gt;, ("Company_Financial"))</t>
  </si>
  <si>
    <t>InfoPA_Divider_Cloud_Hosting</t>
  </si>
  <si>
    <t>Allow copy</t>
  </si>
  <si>
    <t>WESTERNDIGITAL_Rapid_Ratings_Lookup_Supplier</t>
  </si>
  <si>
    <t>Third Party Call</t>
  </si>
  <si>
    <t>Lookup Company</t>
  </si>
  <si>
    <t>Rapid Ratings</t>
  </si>
  <si>
    <t>&lt;Company_Financial_FINAL_SOT&gt; &lt;&gt; "Off" and &lt;Company_Financial_FINAL_Skip&gt; &lt;&gt; "y" and &lt;Rapid_Ratings_Data_ID&gt; = ""</t>
  </si>
  <si>
    <t>&lt;$ConnectionStage&gt; in ("accept") or (Not HasRole("Admin") and  Not HasRole("Support") and  Not HasRole("Topic Owner: Supplier Classifications") and  Not HasRole("WDC-CommodityManager"))</t>
  </si>
  <si>
    <t>22</t>
  </si>
  <si>
    <t>For this engagement, is &lt;Entity_Name&gt; a sole source, single source, multi source, or competitive RFx?</t>
  </si>
  <si>
    <t>Rapid.Ratings.data</t>
  </si>
  <si>
    <t>HasRole("Support") or HasRole("WDC-CommodityManager")</t>
  </si>
  <si>
    <t xml:space="preserve">(&lt;$Value&gt; Not IN ("ProspectiveOnboard")) OR (&lt;$Value&gt; = &lt;WESTERNDIGITAL_FINAL_Source&gt;) </t>
  </si>
  <si>
    <t>(&lt;$Value&gt; = "Prospective" and (HasRole("WDC-CommodityManager") OR HasRole("Admin") OR HasRole("Support")) AND LEN(&lt;ERP_Record&gt;) &lt; 1) or (&lt;$Value&gt; Not IN ("Prospective", "ProspectiveOnboard"))</t>
  </si>
  <si>
    <t>&lt;WESTERNDIGITAL_FINAL_Source&gt; &lt;&gt; "ProspectiveOnboard"</t>
  </si>
  <si>
    <t>&lt;$ConnectionStage&gt; in ("connect","manage") and &lt;WESTERNDIGITAL_FINAL_Source&gt; &lt;&gt; "ProspectiveOnboard"</t>
  </si>
  <si>
    <t>Update SOT</t>
  </si>
  <si>
    <t>NewEngagementProspectiveSOT</t>
  </si>
  <si>
    <t>Update Prospective SOT</t>
  </si>
  <si>
    <t>UpdateProspectiveSOT</t>
  </si>
  <si>
    <t>&lt;WESTERNDIGITAL_Enagagement_Type&gt; = "engagement" and &lt;WESTERNDIGITAL_FINAL_Source&gt; = "ProspectiveOnboard"</t>
  </si>
  <si>
    <t>{"WESTERNDIGITAL_FINAL_Source":"&lt;WESTERNDIGITAL_Supplier_Request_Source&gt;"}</t>
  </si>
  <si>
    <t>&lt;WESTERNDIGITAL_Fusion_Requested_Terms_Exception&gt; = "Other" and &lt;WESTERNDIGITAL_FINAL_Source&gt; &lt;&gt; "ProspectiveOnboard"</t>
  </si>
  <si>
    <t>WESTERNDIGITAL.Fusion.Souce.Information.Convert.Prospective</t>
  </si>
  <si>
    <t>WESTERNDIGITAL_Fusion_Souce_Information_Convert_Prospective</t>
  </si>
  <si>
    <t>(&lt;Connection_ERP_FINAL_SOT&gt; &lt;&gt; "Off" and &lt;Connection_ERP_FINAL_Skip&gt; &lt;&gt; "y") and &lt;WESTERNDIGITAL_FINAL_Source&gt; = "ProspectiveOnboard"</t>
  </si>
  <si>
    <t>Prospective to Spend Authorized conversion in Process</t>
  </si>
  <si>
    <t>{"emailSubject": "Concat(\"Final reminder: \",&lt;$TopicName&gt;, \" information needs review\")","emailTitle": "Concat(\"Final reminder: \", &lt;$TopicName&gt;, \" still pending review\")", "emailBody": "Concat(\"This is the final reminder to review and update your information. After this warning, your connection with \",&lt;Entity_Name&gt;,\" may be removed, and you'll be required to start over with the onboarding process. Below are instructions on what must be done.&lt;br&gt;&lt;br&gt;Instructions from \", &lt;Counterparty.Entity_Name&gt;, \":&lt;br&gt;\",GroupValue(\"WESTERNDIGITAL_Supplier_External_Info_Updates\", &lt;$WorkflowTaskData.instanceID&gt;, \"WESTERNDIGITAL_Supplier_External_Info_Updates_Comments\"))","emailButton": "\"See details\"", "customURL": "&lt;$LinkToTask&gt;"}</t>
  </si>
  <si>
    <t>&lt;Supplier_Is_Legacy&gt; &lt;&gt; "y" and GroupInstance("ERP_Record", &lt;WESTERNDIGITAL_Fusion_Business_Unit&gt; in ("BU_US_1005")) &lt;&gt; ""</t>
  </si>
  <si>
    <t>GroupInstance("ERP_Record", &lt;WESTERNDIGITAL_Fusion_Business_Unit&gt; = &lt;$Iterator&gt;) = "" and &lt;Supplier_Payments_Enabled&gt; &lt;&gt; "n"</t>
  </si>
  <si>
    <t>If (&lt;Supplier_Is_Legacy&gt; &lt;&gt; "y" and LEN(&lt;Locations_List&gt;) = 1) Then GroupInstance("Locations_List",true) Else If (&lt;Supplier_Is_Legacy&gt; = "y") Then GroupInstance("Locations_List", 
&lt;WESTERNDIGITAL_Fusion_Legacy_Location_Country&gt; = &lt;Address.Address_Country&gt; 
AND &lt;WESTERNDIGITAL_Fusion_Legacy_Location_Address1&gt; = &lt;Address.Address_1&gt;
AND &lt;WESTERNDIGITAL_Fusion_Legacy_Location_City&gt; = &lt;Address.Address_City&gt;)</t>
  </si>
  <si>
    <t>&lt;$ConnectionStage&gt; Not in ("invite") or Count(&lt;ERP_Record&gt;) &lt;&gt; 0</t>
  </si>
  <si>
    <t>If (LEN(&lt;WESTERNDIGITAL_Fusion_Site_Invoice_Type&gt;) = 0) Then If (LEN(&lt;WESTERNDIGITAL_Fusion_Requested_Invoice_Select&gt;) = 1) Then &lt;WESTERNDIGITAL_Fusion_Requested_Invoice_Select.0&gt; Else ""</t>
  </si>
  <si>
    <t>WESTERNDIGITAL.Rapid.Ratings.FHR.Score</t>
  </si>
  <si>
    <t>WESTERNDIGITAL_Rapid_Ratings_FHR_Score</t>
  </si>
  <si>
    <t>RR FHR Score (not visible)</t>
  </si>
  <si>
    <t>&lt;Rapid_Ratings_Data_FHR&gt;</t>
  </si>
  <si>
    <t>Entity_Tax_Id</t>
  </si>
  <si>
    <t>Entity_Tax_Name</t>
  </si>
  <si>
    <t>Tax_US_Employer_Id_Number</t>
  </si>
  <si>
    <t>Tax_US_Social_Security_Number</t>
  </si>
  <si>
    <t>Tax.US.Delivery.Tax.TIN</t>
  </si>
  <si>
    <t>Taxes_US_Delivery_Tax_TIN</t>
  </si>
  <si>
    <t>WESTERNDIGITAL_Supplier_Invitation_Company_Name</t>
  </si>
  <si>
    <t xml:space="preserve">&lt;$ConnectionStage&gt; in ("connect", "manage") and 
GroupInstance("Banking_Account_Object", LEN(&lt;Bank_Country&gt;) &lt;&gt; 0 and LEN(&lt;Bank_Account_Holder_Name&gt;) &lt;&gt; 0 and Strip(&lt;Bank_Account_Holder_Name&gt;, "[\s\.\,\-]") != Strip(&lt;Entity_Name&gt;, "[\s\.\,\-]") and  Strip(&lt;Bank_Account_Holder_Name&gt;, "[\s\.\,\-]") != Strip(&lt;Tax_DBA_Names&gt;, "[\s\.\,\-]") and Strip(&lt;Bank_Account_Holder_Name&gt;, "[\s\.\,\-]") != Strip(&lt;Tax_DBA_Names_List&gt;, "[\s\.\,\-]") and &lt;Bank_Account_Factoring&gt; &lt;&gt; "y") &lt;&gt; "" 
</t>
  </si>
  <si>
    <t>WESTERNDIGITAL.Fusion.Requested.Terms.Select, WESTERNDIGITAL.Fusion.Requested.Invoice.Select, WESTERNDIGITAL.Fusion.Supplier.Type</t>
  </si>
  <si>
    <t>Tax_Belgium_Company_Registration_Number</t>
  </si>
  <si>
    <t>WESTERNDIGITAL_Rapid_Ratings_Status_Connected_Task</t>
  </si>
  <si>
    <t>WESTERNDIGITAL_Rapid_Ratings_Status_Connected_Email</t>
  </si>
  <si>
    <t>RapidRatingsTaskConnected</t>
  </si>
  <si>
    <t xml:space="preserve"> &lt;$ConnectionStage&gt; in ("connect", "manage") and Intersects (&lt;$OpenTopicReviews&gt;,("Company_Financial")) and &lt;Company_Financial_FINAL_SOT&gt; &lt;&gt; "Off" and &lt;Company_Financial_FINAL_Skip&gt; &lt;&gt; "y" and &lt;Rapid_Ratings_Data_ID&gt; = ""</t>
  </si>
  <si>
    <t>**Sole Source**: Only one third-party can supply the required product or service&lt;/br&gt;&lt;/br&gt;**Single Source**: Although more suppliers can provide the required product or service, WDC selected only one supplier&lt;/br&gt;&lt;/br&gt;**Multi Source**: Multiple suppliers provide the required product or service&lt;/br&gt;&lt;/br&gt;**Competitive RFx**: Multiple suppliers can provide the product or service. WDC will select the preferred and/or alternate supplier(s) via the RFx process</t>
  </si>
  <si>
    <r>
      <t xml:space="preserve">{"other": {"value": "other", "label": {"en-US": "Other"}, "helpText": {"en-US": "Pick this if none of the options match"}, "helpTextMarkdown": {"en-US": "Pick </t>
    </r>
    <r>
      <rPr>
        <b/>
        <sz val="11"/>
        <color rgb="FF172B4D"/>
        <rFont val="Segoe UI"/>
        <family val="2"/>
      </rPr>
      <t>this</t>
    </r>
    <r>
      <rPr>
        <sz val="11"/>
        <color rgb="FF172B4D"/>
        <rFont val="Segoe UI"/>
        <family val="2"/>
      </rPr>
      <t xml:space="preserve"> if none of the options match"}}}</t>
    </r>
  </si>
  <si>
    <t>&lt;$ConnectionStage&gt; = "manage" AND NOT INTERSECTS(&lt;$OpenTopicReviews&gt;,("Compliance_Ethics", "Compliance_Workforce", "Compliance_Privacy", "Compliance_InfoSec", "Compliance_Sourcing", "Company_Financial", "Compliance_Trade", "Company_Certification", "Compliance_Sustainability", "Compliance_BC", "Compliance_Quality", "Compliance_HealthSafety", "Compliance_AI", "Compliance_ESG")) AND Not Intersects(("WESTERNDIGITALDirecctorApproval"), (&lt;$OpenTaskNames&gt;))</t>
  </si>
  <si>
    <t>WESTERNDIGITAL.Fusion.Legacy.Record</t>
  </si>
  <si>
    <t>WESTERNDIGITAL_Fusion_Legacy_Record</t>
  </si>
  <si>
    <t>If (LEN(&lt;WESTERNDIGITAL_Fusion_Legacy_Record&gt;) = 0) Then "n"</t>
  </si>
  <si>
    <t>If (&lt;WESTERNDIGITAL_Fusion_Legacy_Record&gt; &lt;&gt; "y") Then Concat(
	Substring(&lt;WESTERNDIGITAL_Fusion_Business_Unit&gt;, len(&lt;WESTERNDIGITAL_Fusion_Business_Unit&gt;) - 4),
	"TPO",
	&lt;WESTERNDIGITAL_Fusion_Site_Currency&gt;,
	&lt;WESTERNDIGITAL_Fusion_Site_Invoice_Type&gt;,
	"01"
) Else &lt;WESTERNDIGITAL_Fusion_Site_Name&gt;</t>
  </si>
  <si>
    <t>Bank.IBAN.MA</t>
  </si>
  <si>
    <t>Unverified user sensitive data update</t>
  </si>
  <si>
    <t>&lt;$VerificationOverride&gt; = "n"</t>
  </si>
  <si>
    <t>{"emailSubject": "Concat(\"Review Unverified Bank Data - \", &lt;Entity_Name&gt;)","emailTitle": "\"Review Unverified Bank Data\"", "emailBody": "Concat(\"An unverified user from \", &lt;Entity_Name&gt;, \" has opted out of identity verification  before adding a new bank record.  Your supplier will not be allowed to accept your invitation before verifying OR receiving an exception from your company.  Please review as necessary.\")","emailButton": "\"Review details\"", "customURL": "&lt;$LinkToTopic.Theirs.Company_Instructions&gt;"}</t>
  </si>
  <si>
    <t>WESTERNDIGITAL_Create_NonVerified_Customer_Email</t>
  </si>
  <si>
    <t>Exclude from document center</t>
  </si>
  <si>
    <t>Update New Engagement</t>
  </si>
  <si>
    <t>Update Source of Truth</t>
  </si>
  <si>
    <t>Close Engagement</t>
  </si>
  <si>
    <t>UpdateSOT</t>
  </si>
  <si>
    <t>{"WESTERNDIGITAL_FINAL_Source":"&lt;WESTERNDIGITAL_Supplier_Request_Source&gt;",
"WESTERNDIGITAL_FINAL_Provision":"&lt;WESTERNDIGITAL_Supplier_Request_Provision&gt;",
"WESTERNDIGITAL_Supplier_Main_Category_Final":"&lt;WESTERNDIGITAL_Supplier_Main_Category&gt;",
"WESTERNDIGITAL_Supplier_Spend_Category_Final":"&lt;WESTERNDIGITAL_Supplier_Spend_Category&gt;",
"WESTERNDIGITAL_Supplier_Spend_Sub_Category_Final":"&lt;WESTERNDIGITAL_Supplier_Spend_Sub_Category&gt;",
"WESTERNDIGITAL_Supplier_Spend_Final_Category_Final":"&lt;WESTERNDIGITAL_Supplier_Spend_Final_Category&gt;",
"WESTERNDIGITAL_FINAL_Annual":"&lt;WESTERNDIGITAL_Supplier_Request_Spend&gt;",
"WESTERNDIGITAL_FINAL_Total":"&lt;WESTERNDIGITAL_Supplier_Request_Spend_Total&gt;",
"WESTERNDIGITAL_FINAL_Source_Recommendation":"&lt;WESTERNDIGITAL_Supplier_Recommendation_Source&gt;",
"WESTERNDIGITAL_FINAL_Disruption":"&lt;WESTERNDIGITAL_Supplier_Disruption&gt;",
"WESTERNDIGITAL_Service_Type_Final":"&lt;WESTERNDIGITAL_Manager_Approval_Services&gt;",
"WESTERNDIGITAL_Service_Type_Approval_Final":"&lt;WESTERNDIGITAL_Manager_Approval_Services_Approval&gt;",
"Supplier_Primary_Business_Owner":"&lt;WESTERNDIGITAL_Supplier_Business_Owner_Contact&gt;",
"WESTERNDIGITAL_Overview_Commodity_Manager":"&lt;WESTERNDIGITAL_Supplier_Request_Commodity_Manager_Rescreen&gt;",
"WESTERNDIGITAL_Supplier_Integrations_Final":"If (&lt;WESTERNDIGITAL_Supplier_Integrations_Final&gt; &lt;&gt; \"y\") Then &lt;WESTERNDIGITAL_Supplier_Integrations&gt;",
"Supplier_Integrations_List":"ArrayUnique(ConcatArray(&lt;WESTERNDIGITAL_Supplier_Integrations_List&gt;, &lt;Supplier_Integrations_List&gt;))",
"WESTERNDIGITAL_Supplier_DataExchange_Final":"If (&lt;WESTERNDIGITAL_Supplier_DataExchange_Final&gt; &lt;&gt; \"y\") Then &lt;WESTERNDIGITAL_Supplier_DataExchange&gt;",
"WESTERNDIGITAL_Supplier_Data_Classification_Final":"If (&lt;WESTERNDIGITAL_Supplier_Data_Classification_Final&gt; &lt;&gt; \"y\") Then &lt;WESTERNDIGITAL_Data_Class_Data_Classification_NSJ&gt;",
"WESTERNDIGITAL_Supplier_PCI_Final":"If (&lt;WESTERNDIGITAL_Supplier_PCI_Final&gt; &lt;&gt; \"y\") Then &lt;WESTERNDIGITAL_Data_Class_Data_PCI_NSJ&gt;",
"WESTERNDIGITAL_Supplier_PI_Final":"If (&lt;WESTERNDIGITAL_Supplier_PI_Final&gt; &lt;&gt; \"y\") Then &lt;WESTERNDIGITAL_Data_Class_Data_PI_NSJ&gt;",
"WESTERNDIGITAL_Supplier_PHI_Final":"If (&lt;WESTERNDIGITAL_Supplier_PHI_Final&gt; &lt;&gt; \"y\") Then &lt;WESTERNDIGITAL_Data_Class_Data_PHI_NSJ&gt;",
"Products_Details_FINAL_SOT":"If (&lt;WESTERNDIGITAL_Supplier_Request_Source&gt; &lt;&gt; \"Prospective\") Then \"On\"",
"Company_Product_Integrations_FINAL_SOT":"If (&lt;WESTERNDIGITAL_Supplier_Integrations&gt; = \"y\") Then \"On\"",
"Company_Financial_FINAL_SOT":"If (&lt;WESTERNDIGITAL_Supplier_Request_Source&gt; &lt;&gt; \"Prospective\") Then \"On\"",
"Compliance_Ethics_FINAL_SOT":"If (Intersects(&lt;WESTERNDIGITAL_Supplier_Ethics_Lookup&gt;,(\"On\"))) Then \"On\"",
"Compliance_Privacy_FINAL_SOT":"If (&lt;WESTERNDIGITAL_Supplier_Integrations&gt; = \"y\" or &lt;WESTERNDIGITAL_Supplier_DataExchange&gt; = \"y\") Then \"On\"",
"Compliance_InfoSec_FINAL_SOT":"If (&lt;WESTERNDIGITAL_Supplier_Integrations&gt; = \"y\" or &lt;WESTERNDIGITAL_Supplier_DataExchange&gt; = \"y\") Then \"On\"",
"Compliance_ESG_FINAL_SOT":"If (Intersects(&lt;WESTERNDIGITAL_Supplier_ESG_Lookup&gt;,(\"On\"))) Then \"On\"",
"Compliance_Minerals_FINAL_SOT":"If (Intersects(&lt;WESTERNDIGITAL_Supplier_ResponsibleMinerals_Lookup&gt;,(\"On\"))) Then \"On\"",
"Compliance_Trade_FINAL_SOT":"If (Intersects(&lt;WESTERNDIGITAL_Supplier_Trade_Lookup&gt;,(\"On\"))) Then \"On\""}</t>
  </si>
  <si>
    <t>If (&lt;WESTERNDIGITAL_Fusion_Tax_1099&gt; = "y") Then "MISC7"</t>
  </si>
  <si>
    <t>IF (&lt;$ConnectionStage&gt; IN ("invite","accept", "collaborate")) THEN "" ELSE IF ((&lt;$ConnectionStage&gt; NOT IN ("invite","accept", "collaborate"))AND (LEN(&lt;WESTERNDIGITAL_Fusion_Tax_1099&gt;) = 0 and (&lt;WESTERNDIGITAL_Fusion_Tax_Classification&gt; IN ("individual", "partnership") or (&lt;WESTERNDIGITAL_Fusion_Tax_Classification&gt; IN ("llc") and &lt;WESTERNDIGITAL_Fusion_Tax_Classification_LLC&gt; IN ("partnership"))))) Then "y" Else If (LEN(&lt;WESTERNDIGITAL_Fusion_Tax_1099&gt;) = 0) Then "n" Else &lt;WESTERNDIGITAL_Fusion_Tax_1099&gt;</t>
  </si>
  <si>
    <t>If (&lt;WESTERNDIGITAL_FINAL_Source&gt; = "ProspectiveOnboard") Then "n" else "y"</t>
  </si>
  <si>
    <t>{"WESTERNDIGITAL_FINAL_Source":"If (&lt;WESTERNDIGITAL_FINAL_Source&gt; = \"Prospective\") Then \"ProspectiveOnboard\"",
"WESTERNDIGITAL_FINAL_Provision":"&lt;WESTERNDIGITAL_Supplier_Request_Provision&gt;",
"WESTERNDIGITAL_Supplier_Main_Category_Final":"&lt;WESTERNDIGITAL_Supplier_Main_Category&gt;",
"WESTERNDIGITAL_Supplier_Spend_Category_Final":"&lt;WESTERNDIGITAL_Supplier_Spend_Category&gt;",
"WESTERNDIGITAL_Supplier_Spend_Sub_Category_Final":"&lt;WESTERNDIGITAL_Supplier_Spend_Sub_Category&gt;",
"WESTERNDIGITAL_Supplier_Spend_Final_Category_Final":"&lt;WESTERNDIGITAL_Supplier_Spend_Final_Category&gt;",
"WESTERNDIGITAL_FINAL_Annual":"&lt;WESTERNDIGITAL_Supplier_Request_Spend&gt;",
"WESTERNDIGITAL_FINAL_Total":"&lt;WESTERNDIGITAL_Supplier_Request_Spend_Total&gt;",
"WESTERNDIGITAL_FINAL_Source_Recommendation":"&lt;WESTERNDIGITAL_Supplier_Recommendation_Source&gt;",
"WESTERNDIGITAL_FINAL_Disruption":"&lt;WESTERNDIGITAL_Supplier_Disruption&gt;",
"WESTERNDIGITAL_Service_Type_Final":"&lt;WESTERNDIGITAL_Rescreen_Services&gt;",
"WESTERNDIGITAL_Service_Type_Approval_Final":"&lt;WESTERNDIGITAL_Rescreen_Services_Approval&gt;",
"Supplier_Primary_Business_Owner":"&lt;WESTERNDIGITAL_Supplier_Business_Owner_Contact&gt;",
"WESTERNDIGITAL_Overview_Commodity_Manager":"&lt;WESTERNDIGITAL_Supplier_Request_Commodity_Manager_Rescreen&gt;",
"WESTERNDIGITAL_Supplier_Integrations_Final":"If (&lt;WESTERNDIGITAL_Supplier_Integrations_Final&gt; &lt;&gt; \"y\") Then &lt;WESTERNDIGITAL_Supplier_Integrations&gt;",
"Supplier_Integrations_List":"ArrayUnique(ConcatArray(&lt;WESTERNDIGITAL_Supplier_Integrations_List&gt;, &lt;Supplier_Integrations_List&gt;))",
"WESTERNDIGITAL_Supplier_DataExchange_Final":"If (&lt;WESTERNDIGITAL_Supplier_DataExchange_Final&gt; &lt;&gt; \"y\") Then &lt;WESTERNDIGITAL_Supplier_DataExchange&gt;",
"WESTERNDIGITAL_Supplier_Data_Classification_Final":"If (&lt;WESTERNDIGITAL_Supplier_Data_Classification_Final&gt; &lt;&gt; \"y\") Then &lt;WESTERNDIGITAL_Data_Class_Data_Classification_NSJ&gt;",
"WESTERNDIGITAL_Supplier_PCI_Final":"If (&lt;WESTERNDIGITAL_Supplier_PCI_Final&gt; &lt;&gt; \"y\") Then &lt;WESTERNDIGITAL_Data_Class_Data_PCI_NSJ&gt;",
"WESTERNDIGITAL_Supplier_PI_Final":"If (&lt;WESTERNDIGITAL_Supplier_PI_Final&gt; &lt;&gt; \"y\") Then &lt;WESTERNDIGITAL_Data_Class_Data_PI_NSJ&gt;",
"WESTERNDIGITAL_Supplier_PHI_Final":"If (&lt;WESTERNDIGITAL_Supplier_PHI_Final&gt; &lt;&gt; \"y\") Then &lt;WESTERNDIGITAL_Data_Class_Data_PHI_NSJ&gt;",
"Products_Details_FINAL_SOT":"If (&lt;WESTERNDIGITAL_Supplier_Request_Source&gt; &lt;&gt; \"Prospective\") Then \"On\"",
"Company_Product_Integrations_FINAL_SOT":"If (&lt;WESTERNDIGITAL_Supplier_Integrations&gt; = \"y\") Then \"On\"",
"Company_Financial_FINAL_SOT":"If (&lt;WESTERNDIGITAL_Supplier_Request_Source&gt; &lt;&gt; \"Prospective\") Then \"On\"",
"Compliance_Ethics_FINAL_SOT":"If (Intersects(&lt;WESTERNDIGITAL_Supplier_Ethics_Lookup&gt;,(\"On\"))) Then \"On\"",
"Compliance_AI_FINAL_SOT":"If (&lt;WESTERNDIGITAL_Supplier_Request_Source&gt; &lt;&gt; \"Prospective\" and &lt;WESTERNDIGITAL_Supplier_DataExchange_Final&gt; = \"y\" and &lt;Supplier_Is_Graphite_Network&gt; &lt;&gt; \"n\") Then \"On\"",
"Compliance_Privacy_FINAL_SOT":"If (&lt;WESTERNDIGITAL_Supplier_Integrations&gt; = \"y\" or &lt;WESTERNDIGITAL_Supplier_DataExchange&gt; = \"y\") Then \"On\"",
"Compliance_InfoSec_FINAL_SOT":"If (&lt;WESTERNDIGITAL_Supplier_Integrations&gt; = \"y\" or &lt;WESTERNDIGITAL_Supplier_DataExchange&gt; = \"y\") Then \"On\"",
"Compliance_ESG_FINAL_SOT":"If (Intersects(&lt;WESTERNDIGITAL_Supplier_ESG_Lookup&gt;,(\"On\"))) Then \"On\"",
"Compliance_Minerals_FINAL_SOT":"If (Intersects(&lt;WESTERNDIGITAL_Supplier_ResponsibleMinerals_Lookup&gt;,(\"On\"))) Then \"On\"",
"Compliance_Trade_FINAL_SOT":"If (Intersects(&lt;WESTERNDIGITAL_Supplier_Trade_Lookup&gt;,(\"On\"))) Then \"On\""}</t>
  </si>
  <si>
    <t>LEN(&lt;WESTERNDIGITAL_Fusion_Site_Purpose_Selection&gt;) &lt;&gt; 0 and &lt;Supplier_Is_Legacy&gt; = "y" and &lt;WESTERNDIGITAL_Fusion_Legacy_Record&gt; = "y"</t>
  </si>
  <si>
    <t>Legacy Record</t>
  </si>
  <si>
    <t>Legacy Site Record</t>
  </si>
  <si>
    <t>ESG.Environmental.Procurement.Integration</t>
  </si>
  <si>
    <t>Sustainability_Procurement_Integration</t>
  </si>
  <si>
    <t>ESG.Environmental.Release.Reports.Documents</t>
  </si>
  <si>
    <t>Sustainability_Release_Reports_Documents</t>
  </si>
  <si>
    <t>ESG.Environmental.GHG.Targets</t>
  </si>
  <si>
    <t>Sustainability_GHG_Targets</t>
  </si>
  <si>
    <t>ESG.Environmental.GHG.Measure.Location</t>
  </si>
  <si>
    <t>Sustainability_GHG_Measure_Location</t>
  </si>
  <si>
    <t>ESG.Environmental.GHG.Measure.Verified</t>
  </si>
  <si>
    <t>Sustainability_GHG_Measure_Verified</t>
  </si>
  <si>
    <t>ESG.Environmental.GHG.Measure.Verified.Who</t>
  </si>
  <si>
    <t>Sustainability_GHG_Measure_Verified_Who</t>
  </si>
  <si>
    <t>ESG.Environmental.GHG.Measure.Verified.Audit</t>
  </si>
  <si>
    <t>Sustainability_GHG_Measure_Verified_Audit</t>
  </si>
  <si>
    <t>ESG.Environmental.Net.Zero</t>
  </si>
  <si>
    <t>Sustainability_Net_Zero</t>
  </si>
  <si>
    <t>ESG.Environmental.Net.Zero.15C.Pathway</t>
  </si>
  <si>
    <t>Sustainability_Net_Zero_15C_Pathway</t>
  </si>
  <si>
    <t>ESG.Environmental.Net.Zero.Science.Based</t>
  </si>
  <si>
    <t>Sustainability_Net_Zero_Science_Based</t>
  </si>
  <si>
    <t>ESG.Environmental.Supplier.Code</t>
  </si>
  <si>
    <t>Sustainability_Supplier_Code</t>
  </si>
  <si>
    <t>ESG.Environmental.Contact</t>
  </si>
  <si>
    <t>Sustainability_Contact</t>
  </si>
  <si>
    <t>ESG.Environmental.Contact.Support</t>
  </si>
  <si>
    <t>Sustainability_Contact_Support</t>
  </si>
  <si>
    <t>ESG.Environmental.CO2.Targets</t>
  </si>
  <si>
    <t>Sustainability_CO2_Targets</t>
  </si>
  <si>
    <t>ESG.Environmental.Renewable</t>
  </si>
  <si>
    <t>Sustainability_Renewable</t>
  </si>
  <si>
    <t>ESG.Environmental.Renewable.Percentage</t>
  </si>
  <si>
    <t>Sustainability_Renewable_Percentage</t>
  </si>
  <si>
    <t>ESG.Environmental.Product.Impact</t>
  </si>
  <si>
    <t>Sustainability_Product_Impact</t>
  </si>
  <si>
    <t>ESG.Environmental.Product.Inputs</t>
  </si>
  <si>
    <t>Sustainability_Product_Inputs</t>
  </si>
  <si>
    <t>ESG.Environmental.Product.EOL</t>
  </si>
  <si>
    <t>Sustainability_Product_EOL</t>
  </si>
  <si>
    <t>ESG.Environmental.Procurement.Policy</t>
  </si>
  <si>
    <t>Sustainability_Procurement_Policy</t>
  </si>
  <si>
    <t>ESG.Environmental.Recycling.IT.Recycling</t>
  </si>
  <si>
    <t>Sustainability_Recycling_IT_Recycling</t>
  </si>
  <si>
    <t>ESG.ISO.14001.Year</t>
  </si>
  <si>
    <t>Sustainability_ISO_14001_Year</t>
  </si>
  <si>
    <t>ESG.ISO.14001.Certification</t>
  </si>
  <si>
    <t>Sustainability_ISO_14001_Certification</t>
  </si>
  <si>
    <t>ESG.ISO.14001.Plan</t>
  </si>
  <si>
    <t>Sustainability_ISO_14001_Plan</t>
  </si>
  <si>
    <t>ESG.Sustainability.Targets</t>
  </si>
  <si>
    <t>Sustainability_Targets</t>
  </si>
  <si>
    <t>ESG.Sustainability.Water.Policies</t>
  </si>
  <si>
    <t>ESG.Labor.RBA.SVAP</t>
  </si>
  <si>
    <t>Labor_RBA_SVAP</t>
  </si>
  <si>
    <t>ESG.Labor.RBA.SVAP.Findings</t>
  </si>
  <si>
    <t>Labor_RBA_SVAP_Findings</t>
  </si>
  <si>
    <t>ESG.Labor.RBA.SVAP.Findings.Comment</t>
  </si>
  <si>
    <t>Labor_RBA_SVAP_Findings_Comment</t>
  </si>
  <si>
    <t>ESG.Factory.RBA.VAP</t>
  </si>
  <si>
    <t>Factory_RBA_VAP</t>
  </si>
  <si>
    <t>ESG.Factory.RBA.VAP.Recognition</t>
  </si>
  <si>
    <t>Factory_RBA_VAP_Recognition</t>
  </si>
  <si>
    <t>ESG.Social.High.Risk.Countries</t>
  </si>
  <si>
    <t>ESG_Social_High_Risk_Countries</t>
  </si>
  <si>
    <t>ESG.Social.High.Risk.Countries.Supply.Chain</t>
  </si>
  <si>
    <t>ESG_Social_High_Risk_Countries_Supply_Chain</t>
  </si>
  <si>
    <t>ESG.Social.Hiring.Authorized.To.Work</t>
  </si>
  <si>
    <t>ESG.Social.HR.Labor.Act.2015.Documents</t>
  </si>
  <si>
    <t>ESG.Social.Labor.Law.Child.Hazordous.Labor.Comment</t>
  </si>
  <si>
    <t>Labor_Law_Child_Hazordous_Labor_Comment</t>
  </si>
  <si>
    <t>ESG.Social.Labor.Law.Child.Labor.Comment</t>
  </si>
  <si>
    <t>Labor_Law_Child_Labor_Comment</t>
  </si>
  <si>
    <t>ESG.Social.Labor.Law.Child.Production.Labor.Comment</t>
  </si>
  <si>
    <t>Labor_Law_Child_Production_Labor_Comment</t>
  </si>
  <si>
    <t>ESG.Social.HR.DEI.Policy</t>
  </si>
  <si>
    <t>HR_DEI_Policy</t>
  </si>
  <si>
    <t>ESG.Social.HR.DEI.Outsource.Explain</t>
  </si>
  <si>
    <t>HR_DEI_Outsource_Explain</t>
  </si>
  <si>
    <t>ESG.Social.Benefits.Workers</t>
  </si>
  <si>
    <t>HumanA_Benefits_Workers</t>
  </si>
  <si>
    <t>ESG.Governance.Divider</t>
  </si>
  <si>
    <t>ESG_Governance_Divider</t>
  </si>
  <si>
    <t>ESG.Governance.Code.Of.Conduct</t>
  </si>
  <si>
    <t>ESG.Governance.Code.Of.Conduct.Employee.Violations</t>
  </si>
  <si>
    <t>ESG.Governance.Code.Of.Conduct.Third.Party</t>
  </si>
  <si>
    <t>ESG.Governance.Code.Of.Conduct.Legal.Compliance</t>
  </si>
  <si>
    <t>Code_Of_Conduct_Legal_Compliance</t>
  </si>
  <si>
    <t>ESG.Governance.Bribery.Law.Training</t>
  </si>
  <si>
    <t>Bribery_Law_Training</t>
  </si>
  <si>
    <t>ESG.Governance.Bribery.Law.Audit</t>
  </si>
  <si>
    <t>ESG.Governance.Human.Rights</t>
  </si>
  <si>
    <t>(&lt;Compliance_Ethics_FINAL_SOT&gt; &lt;&gt; "Off" and &lt;Compliance_Ethics_FINAL_Skip&gt; &lt;&gt; "y") and &lt;WESTERNDIGITAL_FINAL_Source&gt; &lt;&gt; "Prospective" and &lt;Supplier_Is_Graphite_Network&gt; &lt;&gt; "n"</t>
  </si>
  <si>
    <t>{"variant": "primary", "headerText": "Thank You!", "headerIcon": ["far", "check-circle"], "bodyText": "Thank you for submitting your service request.  &lt;br/&gt;&lt;br/&gt;The supplier now has a task to complete your request.", "nextText": "continue", "nextUrl": "", "event": ""}</t>
  </si>
  <si>
    <t>Supplier Information Update</t>
  </si>
  <si>
    <t>SupplierTasks</t>
  </si>
  <si>
    <t>Topic Owner: Accessibility</t>
  </si>
  <si>
    <t>Update Accessibility Information</t>
  </si>
  <si>
    <t>Topic Owner: Artificial Intelligence (AI)</t>
  </si>
  <si>
    <t>Update Artificial Intelligence (AI) Information</t>
  </si>
  <si>
    <t>Topic Owner: Business Continuity</t>
  </si>
  <si>
    <t>Update Business Continuity Information</t>
  </si>
  <si>
    <t>DBAName</t>
  </si>
  <si>
    <t>DBA Name</t>
  </si>
  <si>
    <t>Topic Owner: Summary</t>
  </si>
  <si>
    <t>Topic Owner: Environmental Sustainability</t>
  </si>
  <si>
    <t>Update Environmental Sustainability Information</t>
  </si>
  <si>
    <t>Topic Owner: Environmental\, Social and Governance (ESG)</t>
  </si>
  <si>
    <t>Update ESG Information</t>
  </si>
  <si>
    <t>Topic Owner: Federal Acquisition Regulations (FARs)</t>
  </si>
  <si>
    <t>Update FARs Information</t>
  </si>
  <si>
    <t>Update Financial Viability Information</t>
  </si>
  <si>
    <t>Topic Owner: Food Safety</t>
  </si>
  <si>
    <t>Update Food Safety Information</t>
  </si>
  <si>
    <t>Topic Owner: Health and Safety</t>
  </si>
  <si>
    <t>Update Health and Safety Information</t>
  </si>
  <si>
    <t>Topic Owner: Human Rights</t>
  </si>
  <si>
    <t>Update Human Rights Information</t>
  </si>
  <si>
    <t>Topic Owner: Licenses and Certifications</t>
  </si>
  <si>
    <t>Update Licenses and Certifications Information</t>
  </si>
  <si>
    <t>Topic Owner: Locations</t>
  </si>
  <si>
    <t>Update Location Information</t>
  </si>
  <si>
    <t>MSME</t>
  </si>
  <si>
    <t>India MSME</t>
  </si>
  <si>
    <t>Payment Information</t>
  </si>
  <si>
    <t>Topic Owner: Sales\, Order\, and Payment</t>
  </si>
  <si>
    <t>POInfo</t>
  </si>
  <si>
    <t>Purchase Order Information</t>
  </si>
  <si>
    <t>Topic Owner: Products and Services</t>
  </si>
  <si>
    <t>Update Product and Service Information</t>
  </si>
  <si>
    <t>Topic Owner: Product Integrations</t>
  </si>
  <si>
    <t>Update Product Integrations Information</t>
  </si>
  <si>
    <t>Topic Owner: Quality</t>
  </si>
  <si>
    <t>Update Quality Information</t>
  </si>
  <si>
    <t>Topic Owner: Responsible Chemicals</t>
  </si>
  <si>
    <t>Update Responsible Chemicals Information</t>
  </si>
  <si>
    <t>Topic Owner: Responsible Minerals</t>
  </si>
  <si>
    <t>Update Responsible Minerals Information</t>
  </si>
  <si>
    <t>Topic Owner: Trade</t>
  </si>
  <si>
    <t>Update Trade Information</t>
  </si>
  <si>
    <t>W8Info</t>
  </si>
  <si>
    <t>W-8 Information</t>
  </si>
  <si>
    <t>Topic Owner: Workforce and Labor</t>
  </si>
  <si>
    <t>Update Workforce and Labor Information</t>
  </si>
  <si>
    <t>&lt;SupplnformationUpdateList&gt;</t>
  </si>
  <si>
    <t xml:space="preserve">(Intersects(("Update Accessibility Information"),(&lt;$Value&gt;)) AND (&lt;Company_Accessibility_FINAL_SOT&gt; = "On" and &lt;Company_Accessibility_FINAL_Skip&gt; &lt;&gt; "y")) 
OR (Intersects(("Update Artificial Intelligence (AI) Information"),(&lt;$Value&gt;)) AND (&lt;Compliance_AI_FINAL_SOT&gt; = "On" and &lt;Compliance_AI_FINAL_Skip&gt; &lt;&gt; "y")) 
OR (Intersects(("Update Business Continuity Information"),(&lt;$Value&gt;)) AND (&lt;Compliance_BC_FINAL_SOT&gt; = "On" and &lt;Compliance_BC_FINAL_Skip&gt; &lt;&gt; "y")) 
OR (Intersects(("Update Data Privacy Information"),(&lt;$Value&gt;)) AND (&lt;Compliance_Privacy_FINAL_SOT&gt; = "On" and &lt;Compliance_Privacy_FINAL_Skip&gt; &lt;&gt; "y")) 
OR (Intersects(("Update Environmental Sustainability Information"),(&lt;$Value&gt;)) AND (&lt;Compliance_Sustainability_FINAL_SOT&gt; = "On" and &lt;Compliance_Sustainability_FINAL_Skip&gt; &lt;&gt; "y")) 
OR (Intersects(("Update Ethics and Integrity Information"),(&lt;$Value&gt;)) AND (&lt;Compliance_Ethics_FINAL_SOT&gt; = "On" and &lt;Compliance_Ethics_FINAL_Skip&gt; &lt;&gt; "y")) 
OR (Intersects(("Update Environmental, Social and Governance (ESG) Information"),(&lt;$Value&gt;)) AND (&lt;Compliance_ESG_FINAL_SOT&gt; = "On" and &lt;Compliance_ESG_FINAL_Skip&gt; &lt;&gt; "y")) 
OR (Intersects(("Update Federal Acquisition Regulations (FARs) Information"),(&lt;$Value&gt;)) AND (&lt;Compliance_FARS_FINAL_SOT&gt; = "On" and &lt;Compliance_FARS_FINAL_Skip&gt; &lt;&gt; "y")) 
OR (Intersects(("Update Financial Viability Information"),(&lt;$Value&gt;)) AND (&lt;Company_Financial_FINAL_SOT&gt; = "On" and &lt;Company_Financial_FINAL_Skip&gt; &lt;&gt; "y")) 
OR (Intersects(("Update Food Safety Information"),(&lt;$Value&gt;)) AND (&lt;Compliance_Food_Safety_FINAL_SOT&gt; = "On" and &lt;Compliance_Food_Safety_FINAL_Skip&gt; &lt;&gt; "y")) 
OR (Intersects(("Update Health and Safety Information"),(&lt;$Value&gt;)) AND (&lt;Compliance_HealthSafety_FINAL_SOT&gt; = "On" and &lt;Compliance_HealthSafety_FINAL_Skip&gt; &lt;&gt; "y")) 
OR (Intersects(("Update Human Rights Information"),(&lt;$Value&gt;)) AND (&lt;Compliance_Human_Rights_FINAL_SOT&gt; = "On" and &lt;Compliance_Human_Rights_FINAL_Skip&gt; &lt;&gt; "y")) 
OR (Intersects(("Update Location Information"),(&lt;$Value&gt;)) AND (&lt;Company_Location_FINAL_SOT&gt; = "On" and &lt;Company_Location_FINAL_Skip&gt; &lt;&gt; "y")) 
OR (Intersects(("Update Information Security Information"),(&lt;$Value&gt;)) AND (&lt;Compliance_InfoSec_FINAL_SOT&gt; = "Off" or &lt;Compliance_InfoSec_FINAL_Skip&gt; = "y")) 
OR (Intersects(("Update Insurance Information"),(&lt;$Value&gt;)) AND (&lt;Company_Certification_FINAL_SOT&gt; = "On" and &lt;Company_Certification_FINAL_Skip&gt; &lt;&gt; "y")) 
OR (Intersects(("Update Licenses and Certifications Information"),(&lt;$Value&gt;)) AND (&lt;Company_Licenses_FINAL_SOT&gt; = "On" and &lt;Company_Licenses_FINAL_Skip&gt; &lt;&gt; "y")) 
OR (Intersects(("Update Payment Information", "Update Purchase Order Information"),(&lt;$Value&gt;)) AND (&lt;Company_Instructions_FINAL_SOT&gt; = "On" and &lt;Company_Instructions_FINAL_Skip&gt; &lt;&gt; "y")) 
OR (Intersects(("Update Product and Service Information"),(&lt;$Value&gt;)) AND (&lt;Products_Details_FINAL_SOT&gt; = "Off" = "On" and &lt;Products_Details_FINAL_Skip&gt; &lt;&gt; "y")) 
OR (Intersects(("Update Product Integrations Information"),(&lt;$Value&gt;)) AND (&lt;Company_Product_Integrations_FINAL_SOT&gt; = "On" and &lt;Company_Product_Integrations_FINAL_Skip&gt; &lt;&gt; "y")) 
OR (Intersects(("Update Quality Information"),(&lt;$Value&gt;)) AND (&lt;Compliance_Quality_FINAL_SOT&gt; = "On" and &lt;Compliance_Quality_FINAL_Skip&gt; &lt;&gt; "y")) 
OR (Intersects(("Update Responsible Chemicals Information"),(&lt;$Value&gt;)) AND (&lt;Compliance_ResponsibleChemicals_FINAL_SOT&gt; = "On" and &lt;Compliance_ResponsibleChemicals_FINAL_Skip&gt; &lt;&gt; "y")) 
OR (Intersects(("Update Responsible Minerals Information"),(&lt;$Value&gt;)) AND (&lt;Compliance_Minerals_FINAL_SOT&gt; = "On" and &lt;Compliance_Minerals_FINAL_Skip&gt; &lt;&gt; "y")) 
OR (Intersects(("Update Trade Information"),(&lt;$Value&gt;)) AND (&lt;Compliance_Trade_FINAL_SOT&gt; = "On" and &lt;Compliance_Trade_FINAL_Skip&gt; &lt;&gt; "y")) 
OR (Intersects(("Update MSME Information"),(&lt;$Value&gt;)) AND &lt;Entity_Country&gt; = "IN" AND (&lt;Company_Summary_FINAL_SOT&gt; = "On" and &lt;Company_Summary_FINAL_Skip&gt; &lt;&gt; "y")) 
OR (Intersects(("Update DBA Name"),(&lt;$Value&gt;)) AND (&lt;Company_Summary_FINAL_SOT&gt; = "On" and &lt;Company_Summary_FINAL_Skip&gt; &lt;&gt; "y")) 
OR  (Intersects(("Update Tax Information"),(&lt;$Value&gt;)) AND (&lt;Company_Tax_FINAL_SOT&gt; = "Off" = "On"))
OR  (Intersects(("Update W-8 Information"),(&lt;$Value&gt;)) AND &lt;Entity_Country&gt; &lt;&gt; "US" AND (&lt;Company_Tax_FINAL_SOT&gt; = "Off" = "On"))
OR  (Intersects(("Update Workforce and Labor Information"),(&lt;$Value&gt;)) AND &lt;Entity_Country&gt; &lt;&gt; "US" AND (&lt;Compliance_Workforce_FINAL_SOT&gt; = "On" and &lt;Compliance_Workforce_FINAL_Skip&gt; &lt;&gt; "y"))
</t>
  </si>
  <si>
    <t>[{"userId": &lt;$CurrentUser&gt;, "isPrimary": true}]</t>
  </si>
  <si>
    <t>Requester Email</t>
  </si>
  <si>
    <t>WESTERNDIGITAL.Supplier.External.Info.Requester</t>
  </si>
  <si>
    <t>WESTERNDIGITAL_Supplier_External_Info_Updates_Requester</t>
  </si>
  <si>
    <t>WESTERNDIGITAL_Supplier_External_Info_Updates_Requester_Email</t>
  </si>
  <si>
    <t>WESTERNDIGITAL_Supplier_External_Info_Updates_Workflow</t>
  </si>
  <si>
    <t>WESTERNDIGITALSupplierInfoUpdate</t>
  </si>
  <si>
    <t>GroupValue("WESTERNDIGITAL_Supplier_External_Info_Updates"\, &lt;$WorkflowTaskData.instanceID&gt;\, "WESTERNDIGITAL_Supplier_External_Info_Updates_Requester_Email"), GroupValue("WESTERNDIGITAL_Supplier_External_Info_Updates"\, &lt;$WorkflowTaskData.instanceID&gt;\, "WESTERNDIGITAL_Supplier_External_Info_Updates_Notify_Email")</t>
  </si>
  <si>
    <t>{"WESTERNDIGITAL_Supplier_External_Info_Updates_Type":"If (&lt;$TopicName&gt; = \"Locations\") Then [\"Update Location Information\"] Else If  (&lt;$TopicName&gt; = \"Tax Information\") Then [\"Update Tax Information\"]  Else If  (&lt;$TopicName&gt; = \"Sales, Order, and Payment\") Then [\"Update Payment Information\"] Else If  (&lt;$TopicName&gt; = \"Ethics and Integrity\") Then [\"Update Ethics and Integrity Information\"] Else If  (&lt;$TopicName&gt; = \"Diversity\") Then [\"Update Workforce and Labor Information\"]", "WESTERNDIGITAL_Supplier_External_Info_Updates_Comments":"&lt;$FailedValidationInstructions&gt;","WESTERNDIGITAL_Supplier_External_Info_Updates_Notify":"\"y\"","WESTERNDIGITAL_Supplier_External_Info_Updates_Notify_Email":"&lt;Supplier_Primary_Business_Owner.__hydrated.email&gt;", "WESTERNDIGITAL_Supplier_External_Info_Updates_Requester":"[{\"userId\": &lt;$CurrentUser&gt;, \"isPrimary\": true}]", "WESTERNDIGITAL_Supplier_External_Info_Updates_Validation_Key":"&lt;$ValidationAnswerKey&gt;", "WESTERNDIGITAL_Supplier_External_Info_Updates_Validation_Instance_Id":"&lt;$ValidationInstanceId&gt;"}</t>
  </si>
  <si>
    <t>Intersects(("Update Accessibility Information"),(&lt;WESTERNDIGITAL_Supplier_External_Info_Updates_Type&gt;))</t>
  </si>
  <si>
    <t>{"instanceID": "&lt;$InstanceID&gt;", "RealTaskName":"\"Update Accessibility Information\"", "validationAnswerKey":"&lt;WESTERNDIGITAL_Supplier_External_Info_Updates_Validation_Key&gt;", "validationInstanceId":"&lt;WESTERNDIGITAL_Supplier_External_Info_Updates_Validation_Instance_Id&gt;"}</t>
  </si>
  <si>
    <t>Intersects(("Update Artificial Intelligence (AI) Information"),(&lt;WESTERNDIGITAL_Supplier_External_Info_Updates_Type&gt;))</t>
  </si>
  <si>
    <t>{"instanceID": "&lt;$InstanceID&gt;", "RealTaskName":"\"Update Artificial Intelligence (AI) Information\"", "validationAnswerKey":"&lt;WESTERNDIGITAL_Supplier_External_Info_Updates_Validation_Key&gt;", "validationInstanceId":"&lt;WESTERNDIGITAL_Supplier_External_Info_Updates_Validation_Instance_Id&gt;"}</t>
  </si>
  <si>
    <t>Intersects(("Update Business Continuity Information"),(&lt;WESTERNDIGITAL_Supplier_External_Info_Updates_Type&gt;))</t>
  </si>
  <si>
    <t>{"instanceID": "&lt;$InstanceID&gt;", "RealTaskName":"\"Update Business Continuity Information\"", "validationAnswerKey":"&lt;WESTERNDIGITAL_Supplier_External_Info_Updates_Validation_Key&gt;", "validationInstanceId":"&lt;WESTERNDIGITAL_Supplier_External_Info_Updates_Validation_Instance_Id&gt;"}</t>
  </si>
  <si>
    <t>Intersects(("Update Data Privacy Information"),(&lt;WESTERNDIGITAL_Supplier_External_Info_Updates_Type&gt;))</t>
  </si>
  <si>
    <t>{"instanceID": "&lt;$InstanceID&gt;", "RealTaskName":"\"Update Data Privacy Information\"", "validationAnswerKey":"&lt;WESTERNDIGITAL_Supplier_External_Info_Updates_Validation_Key&gt;", "validationInstanceId":"&lt;WESTERNDIGITAL_Supplier_External_Info_Updates_Validation_Instance_Id&gt;"}</t>
  </si>
  <si>
    <t>Intersects(("Update DBA Name"),(&lt;WESTERNDIGITAL_Supplier_External_Info_Updates_Type&gt;))</t>
  </si>
  <si>
    <t>{"instanceID": "&lt;$InstanceID&gt;", "RealTaskName":"\"Update DBA Name\"", "validationAnswerKey":"&lt;WESTERNDIGITAL_Supplier_External_Info_Updates_Validation_Key&gt;", "validationInstanceId":"&lt;WESTERNDIGITAL_Supplier_External_Info_Updates_Validation_Instance_Id&gt;"}</t>
  </si>
  <si>
    <t>Intersects(("Update Environmental Sustainability Information"),(&lt;WESTERNDIGITAL_Supplier_External_Info_Updates_Type&gt;))</t>
  </si>
  <si>
    <t>{"instanceID": "&lt;$InstanceID&gt;", "RealTaskName":"\"Update Environmental Sustainability Information\"", "validationAnswerKey":"&lt;WESTERNDIGITAL_Supplier_External_Info_Updates_Validation_Key&gt;", "validationInstanceId":"&lt;WESTERNDIGITAL_Supplier_External_Info_Updates_Validation_Instance_Id&gt;"}</t>
  </si>
  <si>
    <t>Intersects(("Update Ethics and Integrity Information"),(&lt;WESTERNDIGITAL_Supplier_External_Info_Updates_Type&gt;))</t>
  </si>
  <si>
    <t>{"instanceID": "&lt;$InstanceID&gt;", "RealTaskName":"\"Update Ethics and Integrity Information\"", "validationAnswerKey":"&lt;WESTERNDIGITAL_Supplier_External_Info_Updates_Validation_Key&gt;", "validationInstanceId":"&lt;WESTERNDIGITAL_Supplier_External_Info_Updates_Validation_Instance_Id&gt;"}</t>
  </si>
  <si>
    <t>Intersects(("Update Environmental, Social and Governance (ESG) Information"),(&lt;WESTERNDIGITAL_Supplier_External_Info_Updates_Type&gt;))</t>
  </si>
  <si>
    <t>{"instanceID": "&lt;$InstanceID&gt;", "RealTaskName":"\"Update Environmental, Social and Governance (ESG) Information\"", "validationAnswerKey":"&lt;WESTERNDIGITAL_Supplier_External_Info_Updates_Validation_Key&gt;", "validationInstanceId":"&lt;WESTERNDIGITAL_Supplier_External_Info_Updates_Validation_Instance_Id&gt;"}</t>
  </si>
  <si>
    <t>Intersects(("Update Federal Acquisition Regulations (FARs) Information"),(&lt;WESTERNDIGITAL_Supplier_External_Info_Updates_Type&gt;))</t>
  </si>
  <si>
    <t>{"instanceID": "&lt;$InstanceID&gt;", "RealTaskName":"\"Update Federal Acquisition Regulations (FARs) Information\"", "validationAnswerKey":"&lt;WESTERNDIGITAL_Supplier_External_Info_Updates_Validation_Key&gt;", "validationInstanceId":"&lt;WESTERNDIGITAL_Supplier_External_Info_Updates_Validation_Instance_Id&gt;"}</t>
  </si>
  <si>
    <t>Intersects(("Update Financial Viability Information"),(&lt;WESTERNDIGITAL_Supplier_External_Info_Updates_Type&gt;))</t>
  </si>
  <si>
    <t>{"instanceID": "&lt;$InstanceID&gt;", "RealTaskName":"\"Update Financial Viability Information\"", "validationAnswerKey":"&lt;WESTERNDIGITAL_Supplier_External_Info_Updates_Validation_Key&gt;", "validationInstanceId":"&lt;WESTERNDIGITAL_Supplier_External_Info_Updates_Validation_Instance_Id&gt;"}</t>
  </si>
  <si>
    <t>Intersects(("Update Food Safety Information"),(&lt;WESTERNDIGITAL_Supplier_External_Info_Updates_Type&gt;))</t>
  </si>
  <si>
    <t>{"instanceID": "&lt;$InstanceID&gt;", "RealTaskName":"\"Update Food Safety Information\"", "validationAnswerKey":"&lt;WESTERNDIGITAL_Supplier_External_Info_Updates_Validation_Key&gt;", "validationInstanceId":"&lt;WESTERNDIGITAL_Supplier_External_Info_Updates_Validation_Instance_Id&gt;"}</t>
  </si>
  <si>
    <t>Intersects(("Update Health and Safety Information"),(&lt;WESTERNDIGITAL_Supplier_External_Info_Updates_Type&gt;))</t>
  </si>
  <si>
    <t>{"instanceID": "&lt;$InstanceID&gt;", "RealTaskName":"\"Update Health and Safety Information\"", "validationAnswerKey":"&lt;WESTERNDIGITAL_Supplier_External_Info_Updates_Validation_Key&gt;", "validationInstanceId":"&lt;WESTERNDIGITAL_Supplier_External_Info_Updates_Validation_Instance_Id&gt;"}</t>
  </si>
  <si>
    <t>Intersects(("Update Human Rights Information"),(&lt;WESTERNDIGITAL_Supplier_External_Info_Updates_Type&gt;))</t>
  </si>
  <si>
    <t>{"instanceID": "&lt;$InstanceID&gt;", "RealTaskName":"\"Update Human Rights Information\"", "validationAnswerKey":"&lt;WESTERNDIGITAL_Supplier_External_Info_Updates_Validation_Key&gt;", "validationInstanceId":"&lt;WESTERNDIGITAL_Supplier_External_Info_Updates_Validation_Instance_Id&gt;"}</t>
  </si>
  <si>
    <t>Intersects(("Update Information Security Information"),(&lt;WESTERNDIGITAL_Supplier_External_Info_Updates_Type&gt;))</t>
  </si>
  <si>
    <t>{"instanceID": "&lt;$InstanceID&gt;", "RealTaskName":"\"Update Information Security Information\"", "validationAnswerKey":"&lt;WESTERNDIGITAL_Supplier_External_Info_Updates_Validation_Key&gt;", "validationInstanceId":"&lt;WESTERNDIGITAL_Supplier_External_Info_Updates_Validation_Instance_Id&gt;"}</t>
  </si>
  <si>
    <t>Intersects(("Update Insurance Information"),(&lt;WESTERNDIGITAL_Supplier_External_Info_Updates_Type&gt;))</t>
  </si>
  <si>
    <t>{"instanceID": "&lt;$InstanceID&gt;", "RealTaskName":"\"Update Insurance Information\"", "validationAnswerKey":"&lt;WESTERNDIGITAL_Supplier_External_Info_Updates_Validation_Key&gt;", "validationInstanceId":"&lt;WESTERNDIGITAL_Supplier_External_Info_Updates_Validation_Instance_Id&gt;"}</t>
  </si>
  <si>
    <t>Intersects(("Update Licenses and Certifications Information"),(&lt;WESTERNDIGITAL_Supplier_External_Info_Updates_Type&gt;))</t>
  </si>
  <si>
    <t>{"instanceID": "&lt;$InstanceID&gt;", "RealTaskName":"\"Update Licenses and Certifications Information\"", "validationAnswerKey":"&lt;WESTERNDIGITAL_Supplier_External_Info_Updates_Validation_Key&gt;", "validationInstanceId":"&lt;WESTERNDIGITAL_Supplier_External_Info_Updates_Validation_Instance_Id&gt;"}</t>
  </si>
  <si>
    <t>Intersects(("Update Location Information"),(&lt;WESTERNDIGITAL_Supplier_External_Info_Updates_Type&gt;))</t>
  </si>
  <si>
    <t>{"instanceID": "&lt;$InstanceID&gt;", "RealTaskName":"\"Update Location Information\"", "validationAnswerKey":"&lt;WESTERNDIGITAL_Supplier_External_Info_Updates_Validation_Key&gt;", "validationInstanceId":"&lt;WESTERNDIGITAL_Supplier_External_Info_Updates_Validation_Instance_Id&gt;"}</t>
  </si>
  <si>
    <t>Intersects(("Update MSME Information"),(&lt;WESTERNDIGITAL_Supplier_External_Info_Updates_Type&gt;))</t>
  </si>
  <si>
    <t>{"instanceID": "&lt;$InstanceID&gt;", "RealTaskName":"\"Update MSME Information\"", "validationAnswerKey":"&lt;WESTERNDIGITAL_Supplier_External_Info_Updates_Validation_Key&gt;", "validationInstanceId":"&lt;WESTERNDIGITAL_Supplier_External_Info_Updates_Validation_Instance_Id&gt;"}</t>
  </si>
  <si>
    <t>Intersects(("Update Payment Information"),(&lt;WESTERNDIGITAL_Supplier_External_Info_Updates_Type&gt;))</t>
  </si>
  <si>
    <t>{"instanceID": "&lt;$InstanceID&gt;", "RealTaskName":"\"Update Payment Information\"", "validationAnswerKey":"&lt;WESTERNDIGITAL_Supplier_External_Info_Updates_Validation_Key&gt;", "validationInstanceId":"&lt;WESTERNDIGITAL_Supplier_External_Info_Updates_Validation_Instance_Id&gt;"}</t>
  </si>
  <si>
    <t>Intersects(("Update Purchase Order Information"),(&lt;WESTERNDIGITAL_Supplier_External_Info_Updates_Type&gt;))</t>
  </si>
  <si>
    <t>{"instanceID": "&lt;$InstanceID&gt;", "RealTaskName":"\"Update Purchase Order Information\"", "validationAnswerKey":"&lt;WESTERNDIGITAL_Supplier_External_Info_Updates_Validation_Key&gt;", "validationInstanceId":"&lt;WESTERNDIGITAL_Supplier_External_Info_Updates_Validation_Instance_Id&gt;"}</t>
  </si>
  <si>
    <t>Intersects(("Update Product and Service Information"),(&lt;WESTERNDIGITAL_Supplier_External_Info_Updates_Type&gt;))</t>
  </si>
  <si>
    <t>{"instanceID": "&lt;$InstanceID&gt;", "RealTaskName":"\"Update Product and Service Information\"", "validationAnswerKey":"&lt;WESTERNDIGITAL_Supplier_External_Info_Updates_Validation_Key&gt;", "validationInstanceId":"&lt;WESTERNDIGITAL_Supplier_External_Info_Updates_Validation_Instance_Id&gt;"}</t>
  </si>
  <si>
    <t>Intersects(("Update Product Integrations Information"),(&lt;WESTERNDIGITAL_Supplier_External_Info_Updates_Type&gt;))</t>
  </si>
  <si>
    <t>{"instanceID": "&lt;$InstanceID&gt;", "RealTaskName":"\"Update Product Integrations Information\"", "validationAnswerKey":"&lt;WESTERNDIGITAL_Supplier_External_Info_Updates_Validation_Key&gt;", "validationInstanceId":"&lt;WESTERNDIGITAL_Supplier_External_Info_Updates_Validation_Instance_Id&gt;"}</t>
  </si>
  <si>
    <t>Intersects(("Update Quality Information"),(&lt;WESTERNDIGITAL_Supplier_External_Info_Updates_Type&gt;))</t>
  </si>
  <si>
    <t>{"instanceID": "&lt;$InstanceID&gt;", "RealTaskName":"\"Update Quality Information\"", "validationAnswerKey":"&lt;WESTERNDIGITAL_Supplier_External_Info_Updates_Validation_Key&gt;", "validationInstanceId":"&lt;WESTERNDIGITAL_Supplier_External_Info_Updates_Validation_Instance_Id&gt;"}</t>
  </si>
  <si>
    <t>Intersects(("Update Responsible Chemicals Information"),(&lt;WESTERNDIGITAL_Supplier_External_Info_Updates_Type&gt;))</t>
  </si>
  <si>
    <t>{"instanceID": "&lt;$InstanceID&gt;", "RealTaskName":"\"Update Responsible Chemicals Information\"", "validationAnswerKey":"&lt;WESTERNDIGITAL_Supplier_External_Info_Updates_Validation_Key&gt;", "validationInstanceId":"&lt;WESTERNDIGITAL_Supplier_External_Info_Updates_Validation_Instance_Id&gt;"}</t>
  </si>
  <si>
    <t>Intersects(("Update Responsible Minerals Information"),(&lt;WESTERNDIGITAL_Supplier_External_Info_Updates_Type&gt;))</t>
  </si>
  <si>
    <t>{"instanceID": "&lt;$InstanceID&gt;", "RealTaskName":"\"Update Responsible Minerals Information\"", "validationAnswerKey":"&lt;WESTERNDIGITAL_Supplier_External_Info_Updates_Validation_Key&gt;", "validationInstanceId":"&lt;WESTERNDIGITAL_Supplier_External_Info_Updates_Validation_Instance_Id&gt;"}</t>
  </si>
  <si>
    <t>Intersects(("Update Tax Information"),(&lt;WESTERNDIGITAL_Supplier_External_Info_Updates_Type&gt;))</t>
  </si>
  <si>
    <t>{"instanceID": "&lt;$InstanceID&gt;", "RealTaskName":"\"Update Tax Information\"", "validationAnswerKey":"&lt;WESTERNDIGITAL_Supplier_External_Info_Updates_Validation_Key&gt;", "validationInstanceId":"&lt;WESTERNDIGITAL_Supplier_External_Info_Updates_Validation_Instance_Id&gt;"}</t>
  </si>
  <si>
    <t>Intersects(("Update Trade Information"),(&lt;WESTERNDIGITAL_Supplier_External_Info_Updates_Type&gt;))</t>
  </si>
  <si>
    <t>{"instanceID": "&lt;$InstanceID&gt;", "RealTaskName":"\"Update Trade Information\"", "validationAnswerKey":"&lt;WESTERNDIGITAL_Supplier_External_Info_Updates_Validation_Key&gt;", "validationInstanceId":"&lt;WESTERNDIGITAL_Supplier_External_Info_Updates_Validation_Instance_Id&gt;"}</t>
  </si>
  <si>
    <t>Intersects(("Update W-8 Information"),(&lt;WESTERNDIGITAL_Supplier_External_Info_Updates_Type&gt;))</t>
  </si>
  <si>
    <t>{"instanceID": "&lt;$InstanceID&gt;", "RealTaskName":"\"Update W-8 Information\"", "validationAnswerKey":"&lt;WESTERNDIGITAL_Supplier_External_Info_Updates_Validation_Key&gt;", "validationInstanceId":"&lt;WESTERNDIGITAL_Supplier_External_Info_Updates_Validation_Instance_Id&gt;"}</t>
  </si>
  <si>
    <t>Intersects(("Update Workforce and Labor Information"),(&lt;WESTERNDIGITAL_Supplier_External_Info_Updates_Type&gt;))</t>
  </si>
  <si>
    <t>{"instanceID": "&lt;$InstanceID&gt;", "RealTaskName":"\"Update Workforce and Labor Information\"", "validationAnswerKey":"&lt;WESTERNDIGITAL_Supplier_External_Info_Updates_Validation_Key&gt;", "validationInstanceId":"&lt;WESTERNDIGITAL_Supplier_External_Info_Updates_Validation_Instance_Id&gt;"}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</si>
</sst>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5">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name val="Arial"/>
      <family val="2"/>
    </font>
    <font>
      <sz val="11"/>
      <name val="Calibri"/>
      <family val="2"/>
    </font>
    <font>
      <sz val="11"/>
      <color rgb="FF000000"/>
      <name val="Calibri"/>
      <family val="2"/>
    </font>
    <font>
      <sz val="11"/>
      <color rgb="FF000000"/>
      <name val="Arial"/>
      <family val="2"/>
    </font>
    <font>
      <sz val="8"/>
      <name val="Calibri"/>
      <family val="2"/>
    </font>
    <font>
      <sz val="11"/>
      <color rgb="FF000000"/>
      <name val="Calibri"/>
      <family val="2"/>
    </font>
    <font>
      <sz val="11"/>
      <color rgb="FF172B4D"/>
      <name val="Arial"/>
      <family val="2"/>
    </font>
    <font>
      <sz val="11"/>
      <color rgb="FF000000"/>
      <name val="Calibri"/>
      <family val="2"/>
    </font>
    <font>
      <sz val="11"/>
      <color rgb="FF000000"/>
      <name val="Calibri"/>
      <family val="2"/>
    </font>
    <font>
      <sz val="10"/>
      <color rgb="FF000000"/>
      <name val="Arial"/>
      <family val="2"/>
    </font>
    <font>
      <sz val="10"/>
      <color rgb="FF000000"/>
      <name val="Arial"/>
      <family val="2"/>
    </font>
    <font>
      <sz val="8"/>
      <name val="Calibri"/>
      <family val="2"/>
    </font>
    <font>
      <sz val="11"/>
      <color rgb="FF000000"/>
      <name val="Calibri"/>
      <family val="2"/>
    </font>
    <font>
      <sz val="11"/>
      <color rgb="FF000000"/>
      <name val="Calibri"/>
      <family val="2"/>
    </font>
    <font>
      <sz val="11"/>
      <color rgb="FF000000"/>
      <name val="Calibri"/>
      <family val="2"/>
    </font>
    <font>
      <b/>
      <sz val="11"/>
      <color rgb="FF172B4D"/>
      <name val="Segoe UI"/>
      <family val="2"/>
    </font>
    <font>
      <sz val="11"/>
      <color rgb="FF172B4D"/>
      <name val="Segoe UI"/>
      <family val="2"/>
    </font>
    <font>
      <sz val="11"/>
      <color rgb="FF000000"/>
      <name val="Calibri"/>
      <family val="2"/>
      <charset val="1"/>
    </font>
    <font>
      <sz val="11"/>
      <color rgb="FF172B4D"/>
      <name val="-apple-system"/>
    </font>
    <font>
      <sz val="11"/>
      <color rgb="FF000000"/>
      <name val="Calibri"/>
      <family val="2"/>
    </font>
    <font>
      <u/>
      <sz val="11"/>
      <color theme="10"/>
      <name val="Calibri"/>
      <family val="2"/>
    </font>
    <font>
      <sz val="11"/>
      <color rgb="FF000000"/>
      <name val="Calibri"/>
      <family val="2"/>
    </font>
    <font>
      <sz val="6"/>
      <color rgb="FF1D1C1D"/>
      <name val="Arial"/>
      <family val="2"/>
    </font>
    <font>
      <sz val="11"/>
      <color rgb="FF000000"/>
      <name val="Calibri"/>
      <family val="2"/>
    </font>
    <font>
      <sz val="11"/>
      <color rgb="FF000000"/>
      <name val="Calibri"/>
      <family val="2"/>
    </font>
    <font>
      <sz val="5"/>
      <color rgb="FF1D1C1D"/>
      <name val="Consolas"/>
      <family val="3"/>
    </font>
    <font>
      <sz val="11"/>
      <color rgb="FF000000"/>
      <name val="Calibri"/>
      <family val="2"/>
      <scheme val="minor"/>
    </font>
    <font>
      <sz val="8"/>
      <name val="Calibri"/>
      <family val="2"/>
    </font>
    <font>
      <sz val="11"/>
      <name val="Calibri"/>
      <family val="2"/>
      <scheme val="minor"/>
    </font>
    <font>
      <sz val="11"/>
      <color rgb="FF000000"/>
      <name val="Calibri"/>
      <family val="2"/>
    </font>
    <font>
      <sz val="11"/>
      <name val="Arial"/>
      <family val="2"/>
      <charset val="1"/>
    </font>
    <font>
      <sz val="5"/>
      <color rgb="FF333333"/>
      <name val="Segoe UI"/>
      <family val="2"/>
    </font>
    <font>
      <sz val="11"/>
      <color theme="1"/>
      <name val="Calibri"/>
      <family val="2"/>
    </font>
    <font>
      <sz val="11"/>
      <color theme="1"/>
      <name val="Arial"/>
      <family val="2"/>
    </font>
    <font>
      <sz val="8"/>
      <name val="Calibri"/>
      <family val="2"/>
    </font>
    <font>
      <sz val="11"/>
      <color rgb="FF000000"/>
      <name val="Calibri"/>
      <family val="2"/>
    </font>
    <font>
      <sz val="8"/>
      <name val="Calibri"/>
      <family val="2"/>
    </font>
    <font>
      <sz val="10"/>
      <color rgb="FF000000"/>
      <name val="Calibri"/>
      <family val="2"/>
      <scheme val="minor"/>
    </font>
    <font>
      <sz val="11"/>
      <color theme="1"/>
      <name val="Calibri"/>
      <family val="2"/>
    </font>
    <font>
      <sz val="11"/>
      <name val="Calibri"/>
      <family val="2"/>
      <charset val="1"/>
    </font>
    <font>
      <sz val="11"/>
      <color rgb="FF000000"/>
      <name val="Calibri"/>
      <family val="2"/>
    </font>
    <font>
      <sz val="10"/>
      <color rgb="FF000000"/>
      <name val="Arial"/>
      <family val="2"/>
      <charset val="1"/>
    </font>
    <font>
      <sz val="8"/>
      <name val="Calibri"/>
      <family val="2"/>
    </font>
    <font>
      <sz val="11"/>
      <name val="Monospace"/>
    </font>
    <font>
      <sz val="11"/>
      <color rgb="FF000000"/>
      <name val="Calibri"/>
      <family val="2"/>
    </font>
    <font>
      <sz val="11"/>
      <color theme="1"/>
      <name val="-apple-system"/>
    </font>
    <font>
      <sz val="11"/>
      <color rgb="FF000000"/>
      <name val="Calibri"/>
    </font>
  </fonts>
  <fills count="52">
    <fill>
      <patternFill patternType="none"/>
    </fill>
    <fill>
      <patternFill patternType="gray125"/>
    </fill>
    <fill>
      <patternFill patternType="solid">
        <fgColor rgb="FFCCCCCC"/>
        <bgColor rgb="FFCCCCCC"/>
      </patternFill>
    </fill>
    <fill>
      <patternFill patternType="solid">
        <fgColor rgb="FFFFFFFF"/>
        <bgColor rgb="FFFFFFFF"/>
      </patternFill>
    </fill>
    <fill>
      <patternFill patternType="solid">
        <fgColor theme="7" tint="0.79998168889431442"/>
        <bgColor indexed="64"/>
      </patternFill>
    </fill>
    <fill>
      <patternFill patternType="solid">
        <fgColor theme="7" tint="0.79998168889431442"/>
        <bgColor rgb="FFFFFFFF"/>
      </patternFill>
    </fill>
    <fill>
      <patternFill patternType="solid">
        <fgColor rgb="FF7F7F7F"/>
        <bgColor rgb="FF7F7F7F"/>
      </patternFill>
    </fill>
    <fill>
      <patternFill patternType="solid">
        <fgColor rgb="FF00FF00"/>
        <bgColor rgb="FF00FF00"/>
      </patternFill>
    </fill>
    <fill>
      <patternFill patternType="solid">
        <fgColor rgb="FF9FC5E8"/>
        <bgColor rgb="FF9FC5E8"/>
      </patternFill>
    </fill>
    <fill>
      <patternFill patternType="solid">
        <fgColor rgb="FF6FA8DC"/>
        <bgColor rgb="FF6FA8DC"/>
      </patternFill>
    </fill>
    <fill>
      <patternFill patternType="solid">
        <fgColor theme="9" tint="0.39997558519241921"/>
        <bgColor indexed="64"/>
      </patternFill>
    </fill>
    <fill>
      <patternFill patternType="solid">
        <fgColor rgb="FFCCCCCC"/>
        <bgColor rgb="FFCCCCFF"/>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8" tint="-0.249977111117893"/>
        <bgColor rgb="FFFFFFFF"/>
      </patternFill>
    </fill>
    <fill>
      <patternFill patternType="solid">
        <fgColor theme="4" tint="0.39997558519241921"/>
        <bgColor indexed="64"/>
      </patternFill>
    </fill>
    <fill>
      <patternFill patternType="solid">
        <fgColor theme="4" tint="0.39997558519241921"/>
        <bgColor rgb="FFFFFFFF"/>
      </patternFill>
    </fill>
    <fill>
      <patternFill patternType="solid">
        <fgColor theme="9" tint="-0.249977111117893"/>
        <bgColor indexed="64"/>
      </patternFill>
    </fill>
    <fill>
      <patternFill patternType="solid">
        <fgColor theme="9" tint="-0.249977111117893"/>
        <bgColor rgb="FFFFFFFF"/>
      </patternFill>
    </fill>
    <fill>
      <patternFill patternType="solid">
        <fgColor theme="9" tint="0.39997558519241921"/>
        <bgColor rgb="FFFFFFFF"/>
      </patternFill>
    </fill>
    <fill>
      <patternFill patternType="solid">
        <fgColor theme="5" tint="0.39997558519241921"/>
        <bgColor indexed="64"/>
      </patternFill>
    </fill>
    <fill>
      <patternFill patternType="solid">
        <fgColor theme="9" tint="0.59999389629810485"/>
        <bgColor indexed="64"/>
      </patternFill>
    </fill>
    <fill>
      <patternFill patternType="solid">
        <fgColor rgb="FFFFFF00"/>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3" tint="0.39997558519241921"/>
        <bgColor indexed="64"/>
      </patternFill>
    </fill>
    <fill>
      <patternFill patternType="solid">
        <fgColor rgb="FFCC99FF"/>
        <bgColor indexed="64"/>
      </patternFill>
    </fill>
    <fill>
      <patternFill patternType="solid">
        <fgColor theme="3" tint="0.79998168889431442"/>
        <bgColor indexed="64"/>
      </patternFill>
    </fill>
    <fill>
      <patternFill patternType="solid">
        <fgColor rgb="FFFF0000"/>
        <bgColor indexed="64"/>
      </patternFill>
    </fill>
    <fill>
      <patternFill patternType="solid">
        <fgColor theme="5" tint="0.79998168889431442"/>
        <bgColor indexed="64"/>
      </patternFill>
    </fill>
    <fill>
      <patternFill patternType="solid">
        <fgColor theme="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rgb="FFCCCCCC"/>
        <bgColor rgb="FFD0CECE"/>
      </patternFill>
    </fill>
    <fill>
      <patternFill patternType="solid">
        <fgColor theme="4" tint="0.79998168889431442"/>
        <bgColor indexed="64"/>
      </patternFill>
    </fill>
    <fill>
      <patternFill patternType="solid">
        <fgColor theme="0" tint="-0.249977111117893"/>
        <bgColor indexed="64"/>
      </patternFill>
    </fill>
    <fill>
      <patternFill patternType="solid">
        <fgColor theme="9"/>
        <bgColor indexed="64"/>
      </patternFill>
    </fill>
    <fill>
      <patternFill patternType="solid">
        <fgColor rgb="FFFFFFFF"/>
        <bgColor indexed="64"/>
      </patternFill>
    </fill>
    <fill>
      <patternFill patternType="solid">
        <fgColor theme="9" tint="0.79998168889431442"/>
        <bgColor rgb="FFFFFFFF"/>
      </patternFill>
    </fill>
    <fill>
      <patternFill patternType="solid">
        <fgColor theme="0" tint="-0.14999847407452621"/>
        <bgColor rgb="FFFFFFFF"/>
      </patternFill>
    </fill>
    <fill>
      <patternFill patternType="solid">
        <fgColor theme="0"/>
        <bgColor indexed="64"/>
      </patternFill>
    </fill>
    <fill>
      <patternFill patternType="solid">
        <fgColor theme="3" tint="0.59999389629810485"/>
        <bgColor indexed="64"/>
      </patternFill>
    </fill>
    <fill>
      <patternFill patternType="solid">
        <fgColor rgb="FF77BC65"/>
        <bgColor rgb="FF70AD47"/>
      </patternFill>
    </fill>
    <fill>
      <patternFill patternType="solid">
        <fgColor theme="4" tint="0.39997558519241921"/>
        <bgColor rgb="FF9DC3E6"/>
      </patternFill>
    </fill>
    <fill>
      <patternFill patternType="solid">
        <fgColor theme="8" tint="0.39997558519241921"/>
        <bgColor indexed="64"/>
      </patternFill>
    </fill>
    <fill>
      <patternFill patternType="solid">
        <fgColor theme="7" tint="0.59999389629810485"/>
        <bgColor indexed="64"/>
      </patternFill>
    </fill>
    <fill>
      <patternFill patternType="solid">
        <fgColor rgb="FFFF00FF"/>
        <bgColor indexed="64"/>
      </patternFill>
    </fill>
    <fill>
      <patternFill patternType="solid">
        <fgColor theme="5" tint="0.39997558519241921"/>
        <bgColor rgb="FF9DC3E6"/>
      </patternFill>
    </fill>
    <fill>
      <patternFill patternType="solid">
        <fgColor theme="5" tint="0.39988402966399123"/>
        <bgColor rgb="FFF8CBAD"/>
      </patternFill>
    </fill>
    <fill>
      <patternFill patternType="solid">
        <fgColor theme="6" tint="0.39997558519241921"/>
        <bgColor indexed="64"/>
      </patternFill>
    </fill>
  </fills>
  <borders count="2">
    <border>
      <left/>
      <right/>
      <top/>
      <bottom/>
      <diagonal/>
    </border>
    <border>
      <left/>
      <right/>
      <top/>
      <bottom/>
      <diagonal/>
    </border>
  </borders>
  <cellStyleXfs count="87">
    <xf numFmtId="0" fontId="0" fillId="0" borderId="0"/>
    <xf numFmtId="0" fontId="10" fillId="0" borderId="1"/>
    <xf numFmtId="0" fontId="10" fillId="0" borderId="1"/>
    <xf numFmtId="0" fontId="13" fillId="0" borderId="1"/>
    <xf numFmtId="0" fontId="10" fillId="0" borderId="1"/>
    <xf numFmtId="0" fontId="10" fillId="0" borderId="1"/>
    <xf numFmtId="0" fontId="10" fillId="0" borderId="1"/>
    <xf numFmtId="0" fontId="7" fillId="0" borderId="1"/>
    <xf numFmtId="0" fontId="15" fillId="0" borderId="1"/>
    <xf numFmtId="0" fontId="17" fillId="0" borderId="1"/>
    <xf numFmtId="0" fontId="18" fillId="0" borderId="1"/>
    <xf numFmtId="0" fontId="16" fillId="0" borderId="1"/>
    <xf numFmtId="0" fontId="10" fillId="0" borderId="1"/>
    <xf numFmtId="0" fontId="10" fillId="0" borderId="1"/>
    <xf numFmtId="0" fontId="16" fillId="0" borderId="1"/>
    <xf numFmtId="0" fontId="21" fillId="0" borderId="1"/>
    <xf numFmtId="0" fontId="20" fillId="0" borderId="1"/>
    <xf numFmtId="0" fontId="10" fillId="0" borderId="1"/>
    <xf numFmtId="0" fontId="10" fillId="0" borderId="1"/>
    <xf numFmtId="0" fontId="22" fillId="0" borderId="1"/>
    <xf numFmtId="0" fontId="10" fillId="0" borderId="1"/>
    <xf numFmtId="0" fontId="10" fillId="0" borderId="1"/>
    <xf numFmtId="0" fontId="10" fillId="0" borderId="1"/>
    <xf numFmtId="0" fontId="10" fillId="0" borderId="1"/>
    <xf numFmtId="0" fontId="10" fillId="0" borderId="1"/>
    <xf numFmtId="0" fontId="10" fillId="0" borderId="1"/>
    <xf numFmtId="0" fontId="27" fillId="0" borderId="1"/>
    <xf numFmtId="0" fontId="28" fillId="0" borderId="1" applyNumberFormat="0" applyFill="0" applyBorder="0" applyAlignment="0" applyProtection="0"/>
    <xf numFmtId="0" fontId="10" fillId="0" borderId="1"/>
    <xf numFmtId="0" fontId="29" fillId="0" borderId="1"/>
    <xf numFmtId="0" fontId="10" fillId="0" borderId="1"/>
    <xf numFmtId="0" fontId="10" fillId="0" borderId="1"/>
    <xf numFmtId="0" fontId="10" fillId="0" borderId="1"/>
    <xf numFmtId="0" fontId="17" fillId="0" borderId="1"/>
    <xf numFmtId="0" fontId="10" fillId="0" borderId="1"/>
    <xf numFmtId="0" fontId="10" fillId="0" borderId="1"/>
    <xf numFmtId="0" fontId="10" fillId="0" borderId="1"/>
    <xf numFmtId="0" fontId="17" fillId="0" borderId="1"/>
    <xf numFmtId="0" fontId="31" fillId="0" borderId="1"/>
    <xf numFmtId="0" fontId="31" fillId="0" borderId="1"/>
    <xf numFmtId="0" fontId="17" fillId="0" borderId="1"/>
    <xf numFmtId="0" fontId="10" fillId="0" borderId="1"/>
    <xf numFmtId="0" fontId="10" fillId="0" borderId="1"/>
    <xf numFmtId="0" fontId="10" fillId="0" borderId="1"/>
    <xf numFmtId="0" fontId="10" fillId="0" borderId="1"/>
    <xf numFmtId="0" fontId="32" fillId="0" borderId="1"/>
    <xf numFmtId="0" fontId="32" fillId="0" borderId="1"/>
    <xf numFmtId="0" fontId="10" fillId="0" borderId="1"/>
    <xf numFmtId="0" fontId="17" fillId="0" borderId="1"/>
    <xf numFmtId="0" fontId="10" fillId="0" borderId="1"/>
    <xf numFmtId="0" fontId="10" fillId="0" borderId="1"/>
    <xf numFmtId="0" fontId="10" fillId="0" borderId="1"/>
    <xf numFmtId="0" fontId="10" fillId="0" borderId="1"/>
    <xf numFmtId="0" fontId="37" fillId="0" borderId="1"/>
    <xf numFmtId="0" fontId="10" fillId="0" borderId="1"/>
    <xf numFmtId="0" fontId="10" fillId="0" borderId="1"/>
    <xf numFmtId="0" fontId="10" fillId="0" borderId="1"/>
    <xf numFmtId="0" fontId="6" fillId="0" borderId="1"/>
    <xf numFmtId="0" fontId="10" fillId="0" borderId="1"/>
    <xf numFmtId="0" fontId="10" fillId="0" borderId="1"/>
    <xf numFmtId="0" fontId="17" fillId="0" borderId="1"/>
    <xf numFmtId="0" fontId="25" fillId="0" borderId="1"/>
    <xf numFmtId="0" fontId="25" fillId="0" borderId="1"/>
    <xf numFmtId="0" fontId="5" fillId="0" borderId="1"/>
    <xf numFmtId="0" fontId="34" fillId="0" borderId="1"/>
    <xf numFmtId="0" fontId="10" fillId="0" borderId="1"/>
    <xf numFmtId="0" fontId="34" fillId="0" borderId="1"/>
    <xf numFmtId="0" fontId="10" fillId="0" borderId="1"/>
    <xf numFmtId="0" fontId="25" fillId="0" borderId="1"/>
    <xf numFmtId="0" fontId="28" fillId="0" borderId="1" applyNumberFormat="0" applyFill="0" applyBorder="0" applyAlignment="0" applyProtection="0"/>
    <xf numFmtId="0" fontId="10" fillId="0" borderId="1"/>
    <xf numFmtId="0" fontId="10" fillId="0" borderId="1"/>
    <xf numFmtId="0" fontId="43" fillId="0" borderId="1"/>
    <xf numFmtId="0" fontId="3" fillId="0" borderId="1"/>
    <xf numFmtId="0" fontId="10" fillId="0" borderId="1"/>
    <xf numFmtId="0" fontId="10" fillId="0" borderId="1"/>
    <xf numFmtId="0" fontId="10" fillId="0" borderId="1"/>
    <xf numFmtId="0" fontId="10" fillId="0" borderId="1"/>
    <xf numFmtId="0" fontId="3" fillId="0" borderId="1"/>
    <xf numFmtId="0" fontId="3" fillId="0" borderId="1"/>
    <xf numFmtId="0" fontId="45" fillId="0" borderId="1"/>
    <xf numFmtId="0" fontId="10" fillId="0" borderId="1"/>
    <xf numFmtId="0" fontId="48" fillId="0" borderId="1"/>
    <xf numFmtId="0" fontId="49" fillId="0" borderId="1"/>
    <xf numFmtId="0" fontId="52" fillId="0" borderId="1"/>
    <xf numFmtId="0" fontId="10" fillId="0" borderId="1"/>
    <xf numFmtId="0" fontId="54" fillId="0" borderId="1"/>
  </cellStyleXfs>
  <cellXfs count="483">
    <xf numFmtId="0" fontId="0" fillId="0" borderId="0" xfId="0"/>
    <xf numFmtId="0" fontId="8" fillId="0" borderId="0" xfId="0" applyFont="1" applyAlignment="1">
      <alignment horizontal="center"/>
    </xf>
    <xf numFmtId="0" fontId="9" fillId="0" borderId="0" xfId="0" applyFont="1"/>
    <xf numFmtId="0" fontId="9" fillId="0" borderId="0" xfId="0" applyFont="1" applyAlignment="1">
      <alignment horizontal="center"/>
    </xf>
    <xf numFmtId="0" fontId="11" fillId="0" borderId="1" xfId="0" applyFont="1" applyBorder="1" applyAlignment="1">
      <alignment wrapText="1"/>
    </xf>
    <xf numFmtId="0" fontId="8" fillId="0" borderId="0" xfId="0" applyFont="1"/>
    <xf numFmtId="0" fontId="8" fillId="0" borderId="1" xfId="0" applyFont="1" applyBorder="1"/>
    <xf numFmtId="0" fontId="8" fillId="4" borderId="0" xfId="0" applyFont="1" applyFill="1"/>
    <xf numFmtId="0" fontId="11" fillId="4" borderId="1" xfId="0" applyFont="1" applyFill="1" applyBorder="1" applyAlignment="1">
      <alignment wrapText="1"/>
    </xf>
    <xf numFmtId="0" fontId="8" fillId="5" borderId="0" xfId="0" applyFont="1" applyFill="1" applyAlignment="1">
      <alignment horizontal="center"/>
    </xf>
    <xf numFmtId="0" fontId="8" fillId="5" borderId="0" xfId="0" applyFont="1" applyFill="1"/>
    <xf numFmtId="0" fontId="8" fillId="5" borderId="1" xfId="0" applyFont="1" applyFill="1" applyBorder="1"/>
    <xf numFmtId="0" fontId="0" fillId="2" borderId="1" xfId="3" applyFont="1" applyFill="1" applyAlignment="1">
      <alignment wrapText="1"/>
    </xf>
    <xf numFmtId="0" fontId="9" fillId="2" borderId="1" xfId="3" applyFont="1" applyFill="1"/>
    <xf numFmtId="0" fontId="8" fillId="2" borderId="1" xfId="3" applyFont="1" applyFill="1"/>
    <xf numFmtId="0" fontId="8" fillId="6" borderId="1" xfId="3" applyFont="1" applyFill="1"/>
    <xf numFmtId="0" fontId="0" fillId="2" borderId="1" xfId="3" applyFont="1" applyFill="1" applyAlignment="1">
      <alignment horizontal="center" wrapText="1"/>
    </xf>
    <xf numFmtId="0" fontId="8" fillId="0" borderId="1" xfId="3" applyFont="1"/>
    <xf numFmtId="0" fontId="8" fillId="0" borderId="1" xfId="3" applyFont="1" applyAlignment="1">
      <alignment horizontal="center"/>
    </xf>
    <xf numFmtId="0" fontId="0" fillId="8" borderId="1" xfId="3" applyFont="1" applyFill="1" applyAlignment="1">
      <alignment horizontal="center" wrapText="1"/>
    </xf>
    <xf numFmtId="0" fontId="0" fillId="9" borderId="1" xfId="3" applyFont="1" applyFill="1" applyAlignment="1">
      <alignment horizontal="center" wrapText="1"/>
    </xf>
    <xf numFmtId="0" fontId="9" fillId="8" borderId="1" xfId="3" applyFont="1" applyFill="1" applyAlignment="1">
      <alignment horizontal="center"/>
    </xf>
    <xf numFmtId="0" fontId="8" fillId="8" borderId="1" xfId="3" applyFont="1" applyFill="1" applyAlignment="1">
      <alignment horizontal="center"/>
    </xf>
    <xf numFmtId="0" fontId="9" fillId="2" borderId="1" xfId="1" applyFont="1" applyFill="1"/>
    <xf numFmtId="0" fontId="0" fillId="0" borderId="1" xfId="1" applyFont="1"/>
    <xf numFmtId="0" fontId="8" fillId="0" borderId="1" xfId="1" applyFont="1"/>
    <xf numFmtId="0" fontId="8" fillId="0" borderId="1" xfId="1" applyFont="1" applyAlignment="1">
      <alignment horizontal="center"/>
    </xf>
    <xf numFmtId="0" fontId="10" fillId="0" borderId="1" xfId="1"/>
    <xf numFmtId="0" fontId="9" fillId="0" borderId="1" xfId="1" applyFont="1"/>
    <xf numFmtId="0" fontId="8" fillId="0" borderId="1" xfId="1" applyFont="1" applyAlignment="1">
      <alignment horizontal="left"/>
    </xf>
    <xf numFmtId="0" fontId="14" fillId="3" borderId="1" xfId="1" applyFont="1" applyFill="1"/>
    <xf numFmtId="0" fontId="0" fillId="0" borderId="1" xfId="3" applyFont="1"/>
    <xf numFmtId="0" fontId="0" fillId="0" borderId="0" xfId="0" applyAlignment="1">
      <alignment horizontal="left"/>
    </xf>
    <xf numFmtId="0" fontId="10" fillId="0" borderId="0" xfId="0" applyFont="1"/>
    <xf numFmtId="0" fontId="14" fillId="3" borderId="0" xfId="0" applyFont="1" applyFill="1"/>
    <xf numFmtId="0" fontId="10" fillId="8" borderId="1" xfId="3" applyFont="1" applyFill="1" applyAlignment="1">
      <alignment horizontal="center" wrapText="1"/>
    </xf>
    <xf numFmtId="0" fontId="17" fillId="0" borderId="1" xfId="9"/>
    <xf numFmtId="0" fontId="18" fillId="0" borderId="1" xfId="10"/>
    <xf numFmtId="0" fontId="10" fillId="2" borderId="1" xfId="13" applyFill="1" applyAlignment="1">
      <alignment wrapText="1"/>
    </xf>
    <xf numFmtId="0" fontId="16" fillId="2" borderId="1" xfId="13" applyFont="1" applyFill="1" applyAlignment="1">
      <alignment wrapText="1"/>
    </xf>
    <xf numFmtId="0" fontId="8" fillId="4" borderId="1" xfId="14" applyFont="1" applyFill="1"/>
    <xf numFmtId="0" fontId="8" fillId="0" borderId="1" xfId="12" applyFont="1" applyAlignment="1">
      <alignment wrapText="1"/>
    </xf>
    <xf numFmtId="0" fontId="0" fillId="2" borderId="1" xfId="3" applyFont="1" applyFill="1" applyAlignment="1">
      <alignment horizontal="left"/>
    </xf>
    <xf numFmtId="0" fontId="0" fillId="2" borderId="1" xfId="3" applyFont="1" applyFill="1" applyAlignment="1">
      <alignment horizontal="left" wrapText="1"/>
    </xf>
    <xf numFmtId="0" fontId="9" fillId="2" borderId="1" xfId="3" applyFont="1" applyFill="1" applyAlignment="1">
      <alignment horizontal="left"/>
    </xf>
    <xf numFmtId="0" fontId="8" fillId="0" borderId="0" xfId="0" applyFont="1" applyAlignment="1">
      <alignment horizontal="left"/>
    </xf>
    <xf numFmtId="0" fontId="8" fillId="0" borderId="1" xfId="3" applyFont="1" applyAlignment="1">
      <alignment horizontal="left"/>
    </xf>
    <xf numFmtId="0" fontId="10" fillId="2" borderId="1" xfId="3" applyFont="1" applyFill="1" applyAlignment="1">
      <alignment horizontal="left" wrapText="1"/>
    </xf>
    <xf numFmtId="0" fontId="0" fillId="0" borderId="1" xfId="1" applyFont="1" applyAlignment="1">
      <alignment horizontal="left"/>
    </xf>
    <xf numFmtId="0" fontId="10" fillId="0" borderId="1" xfId="1" applyAlignment="1">
      <alignment horizontal="left"/>
    </xf>
    <xf numFmtId="0" fontId="8" fillId="10" borderId="0" xfId="0" applyFont="1" applyFill="1"/>
    <xf numFmtId="0" fontId="17" fillId="0" borderId="1" xfId="10" applyFont="1"/>
    <xf numFmtId="0" fontId="8" fillId="4" borderId="0" xfId="0" applyFont="1" applyFill="1" applyAlignment="1">
      <alignment horizontal="left"/>
    </xf>
    <xf numFmtId="0" fontId="0" fillId="0" borderId="1" xfId="3" applyFont="1" applyAlignment="1">
      <alignment horizontal="left"/>
    </xf>
    <xf numFmtId="0" fontId="21" fillId="11" borderId="1" xfId="15" applyFill="1"/>
    <xf numFmtId="0" fontId="21" fillId="0" borderId="1" xfId="15"/>
    <xf numFmtId="0" fontId="10" fillId="0" borderId="1" xfId="15" applyFont="1"/>
    <xf numFmtId="0" fontId="8" fillId="0" borderId="1" xfId="0" applyFont="1" applyBorder="1" applyAlignment="1">
      <alignment horizontal="left"/>
    </xf>
    <xf numFmtId="0" fontId="9" fillId="0" borderId="0" xfId="0" applyFont="1" applyAlignment="1">
      <alignment horizontal="left"/>
    </xf>
    <xf numFmtId="0" fontId="10" fillId="0" borderId="0" xfId="0" applyFont="1" applyAlignment="1">
      <alignment horizontal="left"/>
    </xf>
    <xf numFmtId="0" fontId="8" fillId="2" borderId="1" xfId="3" applyFont="1" applyFill="1" applyAlignment="1">
      <alignment horizontal="left"/>
    </xf>
    <xf numFmtId="0" fontId="8" fillId="8" borderId="1" xfId="3" applyFont="1" applyFill="1" applyAlignment="1">
      <alignment horizontal="left"/>
    </xf>
    <xf numFmtId="0" fontId="10" fillId="11" borderId="1" xfId="16" applyFont="1" applyFill="1"/>
    <xf numFmtId="0" fontId="10" fillId="11" borderId="1" xfId="15" applyFont="1" applyFill="1"/>
    <xf numFmtId="0" fontId="10" fillId="11" borderId="1" xfId="17" applyFill="1"/>
    <xf numFmtId="0" fontId="0" fillId="0" borderId="1" xfId="18" applyFont="1" applyAlignment="1">
      <alignment horizontal="left"/>
    </xf>
    <xf numFmtId="0" fontId="0" fillId="0" borderId="1" xfId="18" applyFont="1"/>
    <xf numFmtId="0" fontId="8" fillId="0" borderId="1" xfId="19" applyFont="1"/>
    <xf numFmtId="0" fontId="10" fillId="11" borderId="1" xfId="20" applyFill="1"/>
    <xf numFmtId="0" fontId="10" fillId="11" borderId="1" xfId="21" applyFill="1"/>
    <xf numFmtId="0" fontId="10" fillId="12" borderId="1" xfId="21" applyFill="1"/>
    <xf numFmtId="0" fontId="0" fillId="0" borderId="1" xfId="22" applyFont="1"/>
    <xf numFmtId="0" fontId="8" fillId="0" borderId="1" xfId="22" applyFont="1"/>
    <xf numFmtId="0" fontId="8" fillId="13" borderId="0" xfId="0" applyFont="1" applyFill="1" applyAlignment="1">
      <alignment horizontal="left"/>
    </xf>
    <xf numFmtId="0" fontId="8" fillId="13" borderId="0" xfId="0" applyFont="1" applyFill="1"/>
    <xf numFmtId="0" fontId="0" fillId="13" borderId="0" xfId="0" applyFill="1"/>
    <xf numFmtId="0" fontId="8" fillId="13" borderId="0" xfId="0" applyFont="1" applyFill="1" applyAlignment="1">
      <alignment horizontal="center"/>
    </xf>
    <xf numFmtId="0" fontId="8" fillId="13" borderId="1" xfId="0" applyFont="1" applyFill="1" applyBorder="1"/>
    <xf numFmtId="0" fontId="8" fillId="14" borderId="0" xfId="0" applyFont="1" applyFill="1"/>
    <xf numFmtId="0" fontId="8" fillId="14" borderId="0" xfId="0" applyFont="1" applyFill="1" applyAlignment="1">
      <alignment horizontal="center"/>
    </xf>
    <xf numFmtId="0" fontId="8" fillId="14" borderId="0" xfId="0" applyFont="1" applyFill="1" applyAlignment="1">
      <alignment horizontal="left"/>
    </xf>
    <xf numFmtId="0" fontId="8" fillId="16" borderId="0" xfId="0" applyFont="1" applyFill="1" applyAlignment="1">
      <alignment horizontal="left"/>
    </xf>
    <xf numFmtId="0" fontId="8" fillId="16" borderId="0" xfId="0" applyFont="1" applyFill="1"/>
    <xf numFmtId="0" fontId="8" fillId="16" borderId="0" xfId="0" applyFont="1" applyFill="1" applyAlignment="1">
      <alignment horizontal="center"/>
    </xf>
    <xf numFmtId="0" fontId="8" fillId="10" borderId="1" xfId="0" applyFont="1" applyFill="1" applyBorder="1"/>
    <xf numFmtId="0" fontId="8" fillId="10" borderId="0" xfId="0" applyFont="1" applyFill="1" applyAlignment="1">
      <alignment horizontal="left"/>
    </xf>
    <xf numFmtId="0" fontId="8" fillId="10" borderId="0" xfId="0" applyFont="1" applyFill="1" applyAlignment="1">
      <alignment horizontal="center"/>
    </xf>
    <xf numFmtId="0" fontId="8" fillId="18" borderId="0" xfId="0" applyFont="1" applyFill="1"/>
    <xf numFmtId="0" fontId="8" fillId="18" borderId="0" xfId="0" applyFont="1" applyFill="1" applyAlignment="1">
      <alignment horizontal="left"/>
    </xf>
    <xf numFmtId="0" fontId="9" fillId="0" borderId="1" xfId="1" applyFont="1" applyAlignment="1">
      <alignment horizontal="left"/>
    </xf>
    <xf numFmtId="0" fontId="26" fillId="3" borderId="0" xfId="0" applyFont="1" applyFill="1" applyAlignment="1">
      <alignment horizontal="left"/>
    </xf>
    <xf numFmtId="0" fontId="14" fillId="3" borderId="0" xfId="0" applyFont="1" applyFill="1" applyAlignment="1">
      <alignment horizontal="left"/>
    </xf>
    <xf numFmtId="0" fontId="10" fillId="0" borderId="1" xfId="18" applyAlignment="1">
      <alignment horizontal="left"/>
    </xf>
    <xf numFmtId="0" fontId="8" fillId="21" borderId="0" xfId="0" applyFont="1" applyFill="1"/>
    <xf numFmtId="0" fontId="9" fillId="13" borderId="0" xfId="0" applyFont="1" applyFill="1" applyAlignment="1">
      <alignment horizontal="left"/>
    </xf>
    <xf numFmtId="0" fontId="9" fillId="13" borderId="0" xfId="0" applyFont="1" applyFill="1"/>
    <xf numFmtId="0" fontId="0" fillId="13" borderId="0" xfId="0" applyFill="1" applyAlignment="1">
      <alignment horizontal="left"/>
    </xf>
    <xf numFmtId="0" fontId="8" fillId="13" borderId="1" xfId="0" applyFont="1" applyFill="1" applyBorder="1" applyAlignment="1">
      <alignment horizontal="left"/>
    </xf>
    <xf numFmtId="0" fontId="10" fillId="13" borderId="0" xfId="0" applyFont="1" applyFill="1"/>
    <xf numFmtId="0" fontId="8" fillId="22" borderId="0" xfId="0" applyFont="1" applyFill="1" applyAlignment="1">
      <alignment horizontal="left"/>
    </xf>
    <xf numFmtId="0" fontId="9" fillId="23" borderId="0" xfId="0" applyFont="1" applyFill="1"/>
    <xf numFmtId="0" fontId="10" fillId="23" borderId="1" xfId="15" applyFont="1" applyFill="1"/>
    <xf numFmtId="0" fontId="10" fillId="23" borderId="1" xfId="16" applyFont="1" applyFill="1"/>
    <xf numFmtId="0" fontId="0" fillId="23" borderId="0" xfId="0" applyFill="1" applyAlignment="1">
      <alignment horizontal="left"/>
    </xf>
    <xf numFmtId="0" fontId="20" fillId="23" borderId="1" xfId="16" applyFill="1"/>
    <xf numFmtId="0" fontId="0" fillId="23" borderId="0" xfId="0" applyFill="1"/>
    <xf numFmtId="0" fontId="20" fillId="23" borderId="1" xfId="16" applyFill="1" applyAlignment="1">
      <alignment wrapText="1"/>
    </xf>
    <xf numFmtId="0" fontId="10" fillId="23" borderId="0" xfId="0" applyFont="1" applyFill="1"/>
    <xf numFmtId="0" fontId="9" fillId="2" borderId="1" xfId="22" applyFont="1" applyFill="1"/>
    <xf numFmtId="0" fontId="0" fillId="6" borderId="1" xfId="3" applyFont="1" applyFill="1" applyAlignment="1">
      <alignment horizontal="center" wrapText="1"/>
    </xf>
    <xf numFmtId="0" fontId="9" fillId="6" borderId="1" xfId="3" applyFont="1" applyFill="1" applyAlignment="1">
      <alignment horizontal="center"/>
    </xf>
    <xf numFmtId="0" fontId="0" fillId="0" borderId="0" xfId="0" applyAlignment="1">
      <alignment horizontal="center"/>
    </xf>
    <xf numFmtId="0" fontId="8" fillId="13" borderId="1" xfId="1" applyFont="1" applyFill="1" applyAlignment="1">
      <alignment horizontal="center"/>
    </xf>
    <xf numFmtId="0" fontId="8" fillId="24" borderId="0" xfId="0" applyFont="1" applyFill="1" applyAlignment="1">
      <alignment horizontal="left"/>
    </xf>
    <xf numFmtId="0" fontId="8" fillId="2" borderId="0" xfId="0" applyFont="1" applyFill="1"/>
    <xf numFmtId="0" fontId="10" fillId="11" borderId="1" xfId="23" applyFill="1"/>
    <xf numFmtId="0" fontId="25" fillId="25" borderId="1" xfId="20" applyFont="1" applyFill="1" applyAlignment="1">
      <alignment horizontal="center"/>
    </xf>
    <xf numFmtId="0" fontId="25" fillId="25" borderId="0" xfId="0" applyFont="1" applyFill="1"/>
    <xf numFmtId="0" fontId="0" fillId="25" borderId="0" xfId="0" applyFill="1"/>
    <xf numFmtId="0" fontId="8" fillId="25" borderId="1" xfId="1" applyFont="1" applyFill="1" applyAlignment="1">
      <alignment horizontal="left"/>
    </xf>
    <xf numFmtId="0" fontId="10" fillId="25" borderId="0" xfId="0" applyFont="1" applyFill="1"/>
    <xf numFmtId="0" fontId="10" fillId="25" borderId="1" xfId="21" applyFill="1"/>
    <xf numFmtId="0" fontId="25" fillId="25" borderId="1" xfId="20" applyFont="1" applyFill="1" applyAlignment="1">
      <alignment horizontal="left"/>
    </xf>
    <xf numFmtId="0" fontId="11" fillId="3" borderId="0" xfId="0" applyFont="1" applyFill="1" applyAlignment="1">
      <alignment horizontal="left"/>
    </xf>
    <xf numFmtId="0" fontId="17" fillId="0" borderId="1" xfId="33"/>
    <xf numFmtId="0" fontId="8" fillId="0" borderId="1" xfId="23" applyFont="1"/>
    <xf numFmtId="0" fontId="30" fillId="0" borderId="0" xfId="0" applyFont="1"/>
    <xf numFmtId="0" fontId="25" fillId="11" borderId="1" xfId="0" applyFont="1" applyFill="1" applyBorder="1"/>
    <xf numFmtId="0" fontId="10" fillId="26" borderId="1" xfId="20" applyFill="1"/>
    <xf numFmtId="0" fontId="10" fillId="26" borderId="1" xfId="20" applyFill="1" applyAlignment="1">
      <alignment horizontal="center"/>
    </xf>
    <xf numFmtId="0" fontId="10" fillId="26" borderId="1" xfId="23" applyFill="1"/>
    <xf numFmtId="0" fontId="9" fillId="26" borderId="1" xfId="21" applyFont="1" applyFill="1" applyAlignment="1">
      <alignment horizontal="left"/>
    </xf>
    <xf numFmtId="0" fontId="9" fillId="26" borderId="1" xfId="1" applyFont="1" applyFill="1" applyAlignment="1">
      <alignment horizontal="left"/>
    </xf>
    <xf numFmtId="0" fontId="10" fillId="26" borderId="1" xfId="21" applyFill="1"/>
    <xf numFmtId="0" fontId="10" fillId="26" borderId="1" xfId="24" applyFill="1"/>
    <xf numFmtId="0" fontId="10" fillId="26" borderId="1" xfId="25" applyFill="1"/>
    <xf numFmtId="0" fontId="10" fillId="2" borderId="1" xfId="13" applyFill="1"/>
    <xf numFmtId="0" fontId="10" fillId="0" borderId="1" xfId="23"/>
    <xf numFmtId="0" fontId="9" fillId="8" borderId="1" xfId="22" applyFont="1" applyFill="1" applyAlignment="1">
      <alignment horizontal="left"/>
    </xf>
    <xf numFmtId="0" fontId="9" fillId="6" borderId="1" xfId="22" applyFont="1" applyFill="1" applyAlignment="1">
      <alignment horizontal="left"/>
    </xf>
    <xf numFmtId="16" fontId="8" fillId="0" borderId="1" xfId="0" applyNumberFormat="1" applyFont="1" applyBorder="1"/>
    <xf numFmtId="0" fontId="10" fillId="23" borderId="1" xfId="21" applyFill="1"/>
    <xf numFmtId="0" fontId="10" fillId="23" borderId="1" xfId="21" applyFill="1" applyAlignment="1">
      <alignment wrapText="1"/>
    </xf>
    <xf numFmtId="0" fontId="10" fillId="23" borderId="1" xfId="25" applyFill="1"/>
    <xf numFmtId="0" fontId="8" fillId="23" borderId="0" xfId="0" applyFont="1" applyFill="1" applyAlignment="1">
      <alignment horizontal="left"/>
    </xf>
    <xf numFmtId="0" fontId="17" fillId="0" borderId="1" xfId="37"/>
    <xf numFmtId="0" fontId="17" fillId="0" borderId="1" xfId="40"/>
    <xf numFmtId="0" fontId="10" fillId="0" borderId="1" xfId="42"/>
    <xf numFmtId="0" fontId="9" fillId="0" borderId="1" xfId="43" applyFont="1"/>
    <xf numFmtId="0" fontId="9" fillId="0" borderId="1" xfId="44" applyFont="1"/>
    <xf numFmtId="0" fontId="9" fillId="0" borderId="1" xfId="45" applyFont="1"/>
    <xf numFmtId="0" fontId="9" fillId="2" borderId="0" xfId="0" applyFont="1" applyFill="1" applyAlignment="1">
      <alignment horizontal="left"/>
    </xf>
    <xf numFmtId="0" fontId="10" fillId="2" borderId="1" xfId="47" applyFill="1" applyAlignment="1">
      <alignment wrapText="1"/>
    </xf>
    <xf numFmtId="0" fontId="17" fillId="0" borderId="1" xfId="48"/>
    <xf numFmtId="0" fontId="8" fillId="0" borderId="1" xfId="45" applyFont="1" applyAlignment="1">
      <alignment horizontal="left"/>
    </xf>
    <xf numFmtId="0" fontId="33" fillId="0" borderId="1" xfId="45" applyFont="1" applyAlignment="1">
      <alignment horizontal="left" vertical="center"/>
    </xf>
    <xf numFmtId="0" fontId="0" fillId="0" borderId="1" xfId="49" applyFont="1"/>
    <xf numFmtId="0" fontId="10" fillId="0" borderId="1" xfId="21"/>
    <xf numFmtId="0" fontId="10" fillId="27" borderId="1" xfId="21" applyFill="1"/>
    <xf numFmtId="0" fontId="10" fillId="27" borderId="1" xfId="21" applyFill="1" applyAlignment="1">
      <alignment horizontal="center"/>
    </xf>
    <xf numFmtId="0" fontId="9" fillId="27" borderId="1" xfId="1" applyFont="1" applyFill="1" applyAlignment="1">
      <alignment horizontal="left"/>
    </xf>
    <xf numFmtId="0" fontId="9" fillId="27" borderId="0" xfId="0" applyFont="1" applyFill="1" applyAlignment="1">
      <alignment horizontal="left"/>
    </xf>
    <xf numFmtId="0" fontId="10" fillId="0" borderId="1" xfId="50"/>
    <xf numFmtId="0" fontId="8" fillId="0" borderId="1" xfId="50" applyFont="1"/>
    <xf numFmtId="0" fontId="34" fillId="27" borderId="1" xfId="21" applyFont="1" applyFill="1"/>
    <xf numFmtId="0" fontId="8" fillId="25" borderId="0" xfId="0" applyFont="1" applyFill="1"/>
    <xf numFmtId="0" fontId="8" fillId="0" borderId="1" xfId="13" applyFont="1"/>
    <xf numFmtId="0" fontId="34" fillId="11" borderId="1" xfId="23" applyFont="1" applyFill="1"/>
    <xf numFmtId="0" fontId="8" fillId="0" borderId="1" xfId="45" applyFont="1"/>
    <xf numFmtId="0" fontId="8" fillId="28" borderId="0" xfId="0" applyFont="1" applyFill="1"/>
    <xf numFmtId="0" fontId="9" fillId="28" borderId="0" xfId="0" applyFont="1" applyFill="1"/>
    <xf numFmtId="0" fontId="8" fillId="28" borderId="0" xfId="0" applyFont="1" applyFill="1" applyAlignment="1">
      <alignment horizontal="center"/>
    </xf>
    <xf numFmtId="0" fontId="8" fillId="27" borderId="0" xfId="0" applyFont="1" applyFill="1" applyAlignment="1">
      <alignment horizontal="left"/>
    </xf>
    <xf numFmtId="0" fontId="11" fillId="27" borderId="0" xfId="0" applyFont="1" applyFill="1"/>
    <xf numFmtId="0" fontId="11" fillId="27" borderId="0" xfId="0" applyFont="1" applyFill="1" applyAlignment="1">
      <alignment horizontal="left"/>
    </xf>
    <xf numFmtId="0" fontId="8" fillId="27" borderId="0" xfId="0" applyFont="1" applyFill="1"/>
    <xf numFmtId="0" fontId="8" fillId="27" borderId="0" xfId="0" applyFont="1" applyFill="1" applyAlignment="1">
      <alignment horizontal="center"/>
    </xf>
    <xf numFmtId="0" fontId="8" fillId="27" borderId="1" xfId="0" applyFont="1" applyFill="1" applyBorder="1"/>
    <xf numFmtId="0" fontId="34" fillId="23" borderId="1" xfId="51" applyFont="1" applyFill="1"/>
    <xf numFmtId="0" fontId="34" fillId="23" borderId="1" xfId="21" applyFont="1" applyFill="1"/>
    <xf numFmtId="0" fontId="34" fillId="24" borderId="1" xfId="20" applyFont="1" applyFill="1"/>
    <xf numFmtId="0" fontId="34" fillId="24" borderId="1" xfId="20" applyFont="1" applyFill="1" applyAlignment="1">
      <alignment horizontal="center"/>
    </xf>
    <xf numFmtId="0" fontId="34" fillId="24" borderId="0" xfId="0" applyFont="1" applyFill="1"/>
    <xf numFmtId="0" fontId="36" fillId="24" borderId="1" xfId="1" applyFont="1" applyFill="1" applyAlignment="1">
      <alignment horizontal="left"/>
    </xf>
    <xf numFmtId="0" fontId="34" fillId="24" borderId="1" xfId="21" applyFont="1" applyFill="1"/>
    <xf numFmtId="0" fontId="11" fillId="0" borderId="0" xfId="0" applyFont="1"/>
    <xf numFmtId="0" fontId="10" fillId="2" borderId="1" xfId="22" applyFill="1" applyAlignment="1">
      <alignment horizontal="left"/>
    </xf>
    <xf numFmtId="0" fontId="0" fillId="2" borderId="1" xfId="22" applyFont="1" applyFill="1" applyAlignment="1">
      <alignment horizontal="left"/>
    </xf>
    <xf numFmtId="0" fontId="0" fillId="0" borderId="1" xfId="52" applyFont="1"/>
    <xf numFmtId="0" fontId="9" fillId="0" borderId="1" xfId="53" applyFont="1" applyAlignment="1">
      <alignment horizontal="left"/>
    </xf>
    <xf numFmtId="0" fontId="0" fillId="0" borderId="1" xfId="44" applyFont="1"/>
    <xf numFmtId="0" fontId="0" fillId="0" borderId="1" xfId="43" applyFont="1"/>
    <xf numFmtId="0" fontId="0" fillId="2" borderId="1" xfId="22" applyFont="1" applyFill="1" applyAlignment="1">
      <alignment horizontal="left" wrapText="1"/>
    </xf>
    <xf numFmtId="0" fontId="9" fillId="2" borderId="1" xfId="22" applyFont="1" applyFill="1" applyAlignment="1">
      <alignment horizontal="left"/>
    </xf>
    <xf numFmtId="0" fontId="9" fillId="2" borderId="1" xfId="54" applyFont="1" applyFill="1" applyAlignment="1">
      <alignment horizontal="left"/>
    </xf>
    <xf numFmtId="0" fontId="8" fillId="2" borderId="1" xfId="22" applyFont="1" applyFill="1" applyAlignment="1">
      <alignment horizontal="left"/>
    </xf>
    <xf numFmtId="0" fontId="9" fillId="6" borderId="1" xfId="22" applyFont="1" applyFill="1" applyAlignment="1">
      <alignment horizontal="center"/>
    </xf>
    <xf numFmtId="0" fontId="8" fillId="6" borderId="1" xfId="22" applyFont="1" applyFill="1"/>
    <xf numFmtId="0" fontId="8" fillId="2" borderId="1" xfId="22" applyFont="1" applyFill="1"/>
    <xf numFmtId="0" fontId="0" fillId="2" borderId="1" xfId="22" applyFont="1" applyFill="1" applyAlignment="1">
      <alignment wrapText="1"/>
    </xf>
    <xf numFmtId="0" fontId="0" fillId="2" borderId="1" xfId="22" applyFont="1" applyFill="1" applyAlignment="1">
      <alignment horizontal="center" wrapText="1"/>
    </xf>
    <xf numFmtId="0" fontId="0" fillId="0" borderId="1" xfId="54" applyFont="1"/>
    <xf numFmtId="0" fontId="0" fillId="0" borderId="1" xfId="54" applyFont="1" applyAlignment="1">
      <alignment horizontal="center"/>
    </xf>
    <xf numFmtId="0" fontId="8" fillId="0" borderId="1" xfId="1" quotePrefix="1" applyFont="1"/>
    <xf numFmtId="0" fontId="34" fillId="0" borderId="1" xfId="21" applyFont="1"/>
    <xf numFmtId="0" fontId="34" fillId="0" borderId="1" xfId="21" applyFont="1" applyAlignment="1">
      <alignment horizontal="center"/>
    </xf>
    <xf numFmtId="0" fontId="34" fillId="0" borderId="1" xfId="25" applyFont="1"/>
    <xf numFmtId="0" fontId="8" fillId="29" borderId="0" xfId="0" applyFont="1" applyFill="1"/>
    <xf numFmtId="0" fontId="10" fillId="29" borderId="1" xfId="23" applyFill="1"/>
    <xf numFmtId="0" fontId="10" fillId="29" borderId="1" xfId="16" applyFont="1" applyFill="1"/>
    <xf numFmtId="0" fontId="0" fillId="29" borderId="0" xfId="0" applyFill="1" applyAlignment="1">
      <alignment horizontal="left"/>
    </xf>
    <xf numFmtId="0" fontId="20" fillId="29" borderId="1" xfId="16" applyFill="1"/>
    <xf numFmtId="0" fontId="10" fillId="29" borderId="1" xfId="56" applyFill="1"/>
    <xf numFmtId="0" fontId="20" fillId="29" borderId="1" xfId="16" applyFill="1" applyAlignment="1">
      <alignment wrapText="1"/>
    </xf>
    <xf numFmtId="0" fontId="10" fillId="29" borderId="0" xfId="0" applyFont="1" applyFill="1"/>
    <xf numFmtId="0" fontId="17" fillId="29" borderId="1" xfId="16" applyFont="1" applyFill="1"/>
    <xf numFmtId="0" fontId="8" fillId="29" borderId="1" xfId="1" applyFont="1" applyFill="1"/>
    <xf numFmtId="0" fontId="8" fillId="28" borderId="1" xfId="1" applyFont="1" applyFill="1" applyAlignment="1">
      <alignment horizontal="left"/>
    </xf>
    <xf numFmtId="0" fontId="0" fillId="28" borderId="1" xfId="1" applyFont="1" applyFill="1" applyAlignment="1">
      <alignment horizontal="left"/>
    </xf>
    <xf numFmtId="0" fontId="0" fillId="28" borderId="0" xfId="0" applyFill="1" applyAlignment="1">
      <alignment horizontal="left"/>
    </xf>
    <xf numFmtId="0" fontId="10" fillId="28" borderId="1" xfId="1" applyFill="1"/>
    <xf numFmtId="0" fontId="8" fillId="28" borderId="1" xfId="1" applyFont="1" applyFill="1"/>
    <xf numFmtId="0" fontId="9" fillId="28" borderId="1" xfId="1" applyFont="1" applyFill="1"/>
    <xf numFmtId="0" fontId="8" fillId="28" borderId="1" xfId="1" applyFont="1" applyFill="1" applyAlignment="1">
      <alignment horizontal="center"/>
    </xf>
    <xf numFmtId="0" fontId="0" fillId="28" borderId="1" xfId="1" applyFont="1" applyFill="1"/>
    <xf numFmtId="0" fontId="9" fillId="30" borderId="0" xfId="0" applyFont="1" applyFill="1"/>
    <xf numFmtId="0" fontId="9" fillId="30" borderId="0" xfId="0" applyFont="1" applyFill="1" applyAlignment="1">
      <alignment horizontal="center"/>
    </xf>
    <xf numFmtId="0" fontId="10" fillId="30" borderId="1" xfId="23" applyFill="1"/>
    <xf numFmtId="0" fontId="8" fillId="32" borderId="0" xfId="0" applyFont="1" applyFill="1" applyAlignment="1">
      <alignment horizontal="left"/>
    </xf>
    <xf numFmtId="0" fontId="8" fillId="22" borderId="1" xfId="1" applyFont="1" applyFill="1" applyAlignment="1">
      <alignment horizontal="left"/>
    </xf>
    <xf numFmtId="0" fontId="11" fillId="0" borderId="0" xfId="0" applyFont="1" applyAlignment="1">
      <alignment horizontal="left"/>
    </xf>
    <xf numFmtId="0" fontId="11" fillId="0" borderId="1" xfId="1" applyFont="1" applyAlignment="1">
      <alignment horizontal="left"/>
    </xf>
    <xf numFmtId="0" fontId="11" fillId="0" borderId="1" xfId="1" applyFont="1"/>
    <xf numFmtId="0" fontId="10" fillId="22" borderId="1" xfId="21" applyFill="1"/>
    <xf numFmtId="0" fontId="38" fillId="0" borderId="1" xfId="13" applyFont="1"/>
    <xf numFmtId="0" fontId="11" fillId="2" borderId="0" xfId="0" applyFont="1" applyFill="1" applyAlignment="1">
      <alignment horizontal="left" wrapText="1"/>
    </xf>
    <xf numFmtId="0" fontId="11" fillId="2" borderId="0" xfId="0" applyFont="1" applyFill="1" applyAlignment="1">
      <alignment wrapText="1"/>
    </xf>
    <xf numFmtId="0" fontId="8" fillId="2" borderId="0" xfId="0" applyFont="1" applyFill="1" applyAlignment="1">
      <alignment horizontal="center"/>
    </xf>
    <xf numFmtId="0" fontId="8" fillId="2" borderId="0" xfId="0" applyFont="1" applyFill="1" applyAlignment="1">
      <alignment horizontal="left"/>
    </xf>
    <xf numFmtId="0" fontId="11" fillId="3" borderId="0" xfId="0" applyFont="1" applyFill="1"/>
    <xf numFmtId="0" fontId="11" fillId="4" borderId="0" xfId="0" applyFont="1" applyFill="1"/>
    <xf numFmtId="0" fontId="11" fillId="5" borderId="0" xfId="0" applyFont="1" applyFill="1"/>
    <xf numFmtId="0" fontId="11" fillId="17" borderId="0" xfId="0" applyFont="1" applyFill="1"/>
    <xf numFmtId="0" fontId="11" fillId="15" borderId="0" xfId="0" applyFont="1" applyFill="1"/>
    <xf numFmtId="0" fontId="11" fillId="14" borderId="0" xfId="0" applyFont="1" applyFill="1"/>
    <xf numFmtId="0" fontId="8" fillId="15" borderId="0" xfId="0" applyFont="1" applyFill="1"/>
    <xf numFmtId="0" fontId="11" fillId="16" borderId="0" xfId="0" applyFont="1" applyFill="1"/>
    <xf numFmtId="0" fontId="8" fillId="17" borderId="0" xfId="0" applyFont="1" applyFill="1"/>
    <xf numFmtId="0" fontId="11" fillId="10" borderId="0" xfId="0" applyFont="1" applyFill="1"/>
    <xf numFmtId="0" fontId="11" fillId="19" borderId="0" xfId="0" applyFont="1" applyFill="1"/>
    <xf numFmtId="0" fontId="11" fillId="18" borderId="0" xfId="0" applyFont="1" applyFill="1"/>
    <xf numFmtId="0" fontId="8" fillId="19" borderId="0" xfId="0" applyFont="1" applyFill="1"/>
    <xf numFmtId="0" fontId="8" fillId="20" borderId="0" xfId="0" applyFont="1" applyFill="1"/>
    <xf numFmtId="0" fontId="11" fillId="21" borderId="0" xfId="0" applyFont="1" applyFill="1"/>
    <xf numFmtId="0" fontId="8" fillId="16" borderId="1" xfId="0" applyFont="1" applyFill="1" applyBorder="1" applyAlignment="1">
      <alignment horizontal="left"/>
    </xf>
    <xf numFmtId="0" fontId="8" fillId="16" borderId="1" xfId="0" applyFont="1" applyFill="1" applyBorder="1"/>
    <xf numFmtId="0" fontId="9" fillId="16" borderId="0" xfId="0" applyFont="1" applyFill="1"/>
    <xf numFmtId="0" fontId="0" fillId="16" borderId="0" xfId="0" applyFill="1"/>
    <xf numFmtId="0" fontId="11" fillId="15" borderId="0" xfId="0" applyFont="1" applyFill="1" applyAlignment="1">
      <alignment horizontal="left"/>
    </xf>
    <xf numFmtId="0" fontId="8" fillId="10" borderId="1" xfId="0" applyFont="1" applyFill="1" applyBorder="1" applyAlignment="1">
      <alignment horizontal="left"/>
    </xf>
    <xf numFmtId="0" fontId="8" fillId="21" borderId="0" xfId="0" applyFont="1" applyFill="1" applyAlignment="1">
      <alignment horizontal="left"/>
    </xf>
    <xf numFmtId="0" fontId="8" fillId="25" borderId="0" xfId="0" applyFont="1" applyFill="1" applyAlignment="1">
      <alignment horizontal="left"/>
    </xf>
    <xf numFmtId="0" fontId="39" fillId="0" borderId="0" xfId="0" applyFont="1"/>
    <xf numFmtId="0" fontId="10" fillId="22" borderId="1" xfId="60" applyFont="1" applyFill="1"/>
    <xf numFmtId="0" fontId="10" fillId="22" borderId="1" xfId="25" applyFill="1"/>
    <xf numFmtId="0" fontId="10" fillId="22" borderId="1" xfId="21" applyFill="1" applyAlignment="1">
      <alignment wrapText="1"/>
    </xf>
    <xf numFmtId="0" fontId="8" fillId="0" borderId="1" xfId="36" applyFont="1"/>
    <xf numFmtId="0" fontId="9" fillId="2" borderId="0" xfId="0" applyFont="1" applyFill="1"/>
    <xf numFmtId="0" fontId="34" fillId="4" borderId="1" xfId="21" applyFont="1" applyFill="1"/>
    <xf numFmtId="0" fontId="34" fillId="4" borderId="1" xfId="21" applyFont="1" applyFill="1" applyAlignment="1">
      <alignment horizontal="center"/>
    </xf>
    <xf numFmtId="0" fontId="34" fillId="4" borderId="1" xfId="51" applyFont="1" applyFill="1"/>
    <xf numFmtId="0" fontId="10" fillId="4" borderId="1" xfId="21" applyFill="1"/>
    <xf numFmtId="0" fontId="10" fillId="4" borderId="1" xfId="21" applyFill="1" applyAlignment="1">
      <alignment horizontal="center"/>
    </xf>
    <xf numFmtId="0" fontId="10" fillId="4" borderId="1" xfId="51" applyFill="1"/>
    <xf numFmtId="0" fontId="9" fillId="34" borderId="0" xfId="0" applyFont="1" applyFill="1"/>
    <xf numFmtId="0" fontId="10" fillId="33" borderId="1" xfId="23" applyFill="1"/>
    <xf numFmtId="0" fontId="10" fillId="33" borderId="1" xfId="23" applyFill="1" applyAlignment="1">
      <alignment horizontal="center"/>
    </xf>
    <xf numFmtId="0" fontId="9" fillId="0" borderId="1" xfId="50" applyFont="1"/>
    <xf numFmtId="0" fontId="8" fillId="16" borderId="1" xfId="1" applyFont="1" applyFill="1" applyAlignment="1">
      <alignment horizontal="left"/>
    </xf>
    <xf numFmtId="0" fontId="41" fillId="16" borderId="1" xfId="1" applyFont="1" applyFill="1" applyAlignment="1">
      <alignment horizontal="left"/>
    </xf>
    <xf numFmtId="0" fontId="41" fillId="16" borderId="0" xfId="0" applyFont="1" applyFill="1" applyAlignment="1">
      <alignment horizontal="left"/>
    </xf>
    <xf numFmtId="0" fontId="40" fillId="16" borderId="0" xfId="0" applyFont="1" applyFill="1" applyAlignment="1">
      <alignment horizontal="left"/>
    </xf>
    <xf numFmtId="0" fontId="41" fillId="16" borderId="1" xfId="1" applyFont="1" applyFill="1" applyAlignment="1">
      <alignment horizontal="center"/>
    </xf>
    <xf numFmtId="0" fontId="41" fillId="16" borderId="0" xfId="0" applyFont="1" applyFill="1" applyAlignment="1">
      <alignment horizontal="center"/>
    </xf>
    <xf numFmtId="0" fontId="41" fillId="16" borderId="1" xfId="1" applyFont="1" applyFill="1"/>
    <xf numFmtId="0" fontId="25" fillId="35" borderId="1" xfId="62" applyFill="1" applyAlignment="1">
      <alignment wrapText="1"/>
    </xf>
    <xf numFmtId="0" fontId="5" fillId="0" borderId="1" xfId="63"/>
    <xf numFmtId="0" fontId="40" fillId="0" borderId="1" xfId="64" applyFont="1"/>
    <xf numFmtId="0" fontId="34" fillId="0" borderId="1" xfId="64"/>
    <xf numFmtId="0" fontId="40" fillId="0" borderId="1" xfId="64" applyFont="1" applyAlignment="1">
      <alignment horizontal="right"/>
    </xf>
    <xf numFmtId="0" fontId="5" fillId="0" borderId="1" xfId="63" applyAlignment="1">
      <alignment horizontal="center"/>
    </xf>
    <xf numFmtId="0" fontId="5" fillId="0" borderId="1" xfId="63" applyAlignment="1">
      <alignment horizontal="left"/>
    </xf>
    <xf numFmtId="0" fontId="40" fillId="0" borderId="1" xfId="64" applyFont="1" applyAlignment="1">
      <alignment horizontal="center"/>
    </xf>
    <xf numFmtId="0" fontId="25" fillId="0" borderId="1" xfId="68"/>
    <xf numFmtId="0" fontId="11" fillId="0" borderId="1" xfId="54" applyFont="1"/>
    <xf numFmtId="0" fontId="11" fillId="0" borderId="1" xfId="54" applyFont="1" applyAlignment="1">
      <alignment horizontal="left"/>
    </xf>
    <xf numFmtId="0" fontId="11" fillId="0" borderId="1" xfId="65" applyFont="1"/>
    <xf numFmtId="0" fontId="11" fillId="0" borderId="1" xfId="54" applyFont="1" applyAlignment="1">
      <alignment horizontal="center"/>
    </xf>
    <xf numFmtId="0" fontId="0" fillId="2" borderId="1" xfId="22" applyFont="1" applyFill="1" applyAlignment="1">
      <alignment horizontal="center"/>
    </xf>
    <xf numFmtId="0" fontId="4" fillId="0" borderId="1" xfId="63" applyFont="1"/>
    <xf numFmtId="0" fontId="10" fillId="34" borderId="1" xfId="23" applyFill="1"/>
    <xf numFmtId="0" fontId="10" fillId="34" borderId="1" xfId="23" applyFill="1" applyAlignment="1">
      <alignment horizontal="center"/>
    </xf>
    <xf numFmtId="0" fontId="2" fillId="0" borderId="1" xfId="63" applyFont="1" applyAlignment="1">
      <alignment horizontal="left"/>
    </xf>
    <xf numFmtId="0" fontId="10" fillId="25" borderId="1" xfId="21" applyFill="1" applyAlignment="1">
      <alignment horizontal="center"/>
    </xf>
    <xf numFmtId="0" fontId="34" fillId="25" borderId="0" xfId="0" applyFont="1" applyFill="1"/>
    <xf numFmtId="0" fontId="10" fillId="25" borderId="1" xfId="25" applyFill="1"/>
    <xf numFmtId="0" fontId="10" fillId="4" borderId="1" xfId="23" applyFill="1"/>
    <xf numFmtId="0" fontId="10" fillId="4" borderId="1" xfId="23" applyFill="1" applyAlignment="1">
      <alignment horizontal="center"/>
    </xf>
    <xf numFmtId="0" fontId="11" fillId="22" borderId="0" xfId="0" applyFont="1" applyFill="1" applyAlignment="1">
      <alignment horizontal="left"/>
    </xf>
    <xf numFmtId="0" fontId="9" fillId="22" borderId="0" xfId="0" applyFont="1" applyFill="1" applyAlignment="1">
      <alignment horizontal="left"/>
    </xf>
    <xf numFmtId="0" fontId="9" fillId="22" borderId="1" xfId="1" applyFont="1" applyFill="1"/>
    <xf numFmtId="0" fontId="8" fillId="22" borderId="0" xfId="0" applyFont="1" applyFill="1" applyAlignment="1">
      <alignment horizontal="center"/>
    </xf>
    <xf numFmtId="0" fontId="11" fillId="22" borderId="0" xfId="0" applyFont="1" applyFill="1"/>
    <xf numFmtId="0" fontId="8" fillId="22" borderId="1" xfId="0" applyFont="1" applyFill="1" applyBorder="1" applyAlignment="1">
      <alignment horizontal="left"/>
    </xf>
    <xf numFmtId="0" fontId="8" fillId="22" borderId="1" xfId="77" applyFont="1" applyFill="1"/>
    <xf numFmtId="0" fontId="46" fillId="0" borderId="1" xfId="80" applyFont="1" applyAlignment="1">
      <alignment horizontal="right"/>
    </xf>
    <xf numFmtId="0" fontId="46" fillId="0" borderId="1" xfId="80" applyFont="1"/>
    <xf numFmtId="0" fontId="45" fillId="0" borderId="1" xfId="80"/>
    <xf numFmtId="0" fontId="10" fillId="11" borderId="1" xfId="23" applyFill="1" applyAlignment="1">
      <alignment horizontal="center"/>
    </xf>
    <xf numFmtId="0" fontId="9" fillId="23" borderId="0" xfId="0" applyFont="1" applyFill="1" applyAlignment="1">
      <alignment horizontal="center"/>
    </xf>
    <xf numFmtId="0" fontId="10" fillId="23" borderId="1" xfId="21" applyFill="1" applyAlignment="1">
      <alignment horizontal="center"/>
    </xf>
    <xf numFmtId="0" fontId="8" fillId="29" borderId="0" xfId="0" applyFont="1" applyFill="1" applyAlignment="1">
      <alignment horizontal="center"/>
    </xf>
    <xf numFmtId="0" fontId="21" fillId="0" borderId="1" xfId="15" applyAlignment="1">
      <alignment horizontal="center"/>
    </xf>
    <xf numFmtId="0" fontId="10" fillId="2" borderId="1" xfId="36" applyFill="1"/>
    <xf numFmtId="0" fontId="47" fillId="35" borderId="1" xfId="0" applyFont="1" applyFill="1" applyBorder="1"/>
    <xf numFmtId="0" fontId="10" fillId="0" borderId="1" xfId="0" applyFont="1" applyBorder="1"/>
    <xf numFmtId="0" fontId="41" fillId="0" borderId="0" xfId="0" applyFont="1"/>
    <xf numFmtId="0" fontId="41" fillId="10" borderId="0" xfId="0" applyFont="1" applyFill="1"/>
    <xf numFmtId="0" fontId="8" fillId="37" borderId="0" xfId="0" applyFont="1" applyFill="1" applyAlignment="1">
      <alignment horizontal="left"/>
    </xf>
    <xf numFmtId="0" fontId="11" fillId="37" borderId="0" xfId="0" applyFont="1" applyFill="1" applyAlignment="1">
      <alignment horizontal="left"/>
    </xf>
    <xf numFmtId="0" fontId="41" fillId="37" borderId="0" xfId="0" applyFont="1" applyFill="1"/>
    <xf numFmtId="0" fontId="17" fillId="0" borderId="1" xfId="0" applyFont="1" applyBorder="1"/>
    <xf numFmtId="0" fontId="25" fillId="35" borderId="1" xfId="81" applyFont="1" applyFill="1"/>
    <xf numFmtId="0" fontId="25" fillId="11" borderId="1" xfId="82" applyFont="1" applyFill="1"/>
    <xf numFmtId="0" fontId="10" fillId="0" borderId="1" xfId="81"/>
    <xf numFmtId="0" fontId="25" fillId="0" borderId="1" xfId="81" applyFont="1"/>
    <xf numFmtId="0" fontId="8" fillId="13" borderId="1" xfId="80" applyFont="1" applyFill="1" applyAlignment="1">
      <alignment horizontal="left"/>
    </xf>
    <xf numFmtId="0" fontId="8" fillId="13" borderId="1" xfId="80" applyFont="1" applyFill="1" applyAlignment="1">
      <alignment horizontal="center"/>
    </xf>
    <xf numFmtId="0" fontId="8" fillId="0" borderId="1" xfId="80" applyFont="1" applyAlignment="1">
      <alignment horizontal="center"/>
    </xf>
    <xf numFmtId="0" fontId="8" fillId="13" borderId="1" xfId="80" applyFont="1" applyFill="1"/>
    <xf numFmtId="0" fontId="9" fillId="13" borderId="1" xfId="80" applyFont="1" applyFill="1"/>
    <xf numFmtId="0" fontId="45" fillId="13" borderId="1" xfId="80" applyFill="1"/>
    <xf numFmtId="0" fontId="8" fillId="0" borderId="1" xfId="80" applyFont="1" applyAlignment="1">
      <alignment horizontal="left"/>
    </xf>
    <xf numFmtId="0" fontId="8" fillId="0" borderId="1" xfId="80" applyFont="1"/>
    <xf numFmtId="0" fontId="45" fillId="0" borderId="1" xfId="80" applyAlignment="1">
      <alignment horizontal="left"/>
    </xf>
    <xf numFmtId="0" fontId="9" fillId="0" borderId="1" xfId="80" applyFont="1"/>
    <xf numFmtId="0" fontId="25" fillId="33" borderId="1" xfId="81" applyFont="1" applyFill="1"/>
    <xf numFmtId="0" fontId="9" fillId="2" borderId="1" xfId="0" applyFont="1" applyFill="1" applyBorder="1"/>
    <xf numFmtId="0" fontId="34" fillId="36" borderId="1" xfId="20" applyFont="1" applyFill="1"/>
    <xf numFmtId="0" fontId="34" fillId="36" borderId="0" xfId="0" applyFont="1" applyFill="1" applyAlignment="1">
      <alignment horizontal="center"/>
    </xf>
    <xf numFmtId="0" fontId="34" fillId="36" borderId="0" xfId="0" applyFont="1" applyFill="1" applyAlignment="1">
      <alignment horizontal="left"/>
    </xf>
    <xf numFmtId="0" fontId="34" fillId="36" borderId="0" xfId="0" applyFont="1" applyFill="1"/>
    <xf numFmtId="0" fontId="36" fillId="36" borderId="1" xfId="1" applyFont="1" applyFill="1" applyAlignment="1">
      <alignment horizontal="left"/>
    </xf>
    <xf numFmtId="0" fontId="34" fillId="36" borderId="1" xfId="21" applyFont="1" applyFill="1"/>
    <xf numFmtId="0" fontId="10" fillId="31" borderId="1" xfId="23" applyFill="1"/>
    <xf numFmtId="0" fontId="10" fillId="31" borderId="1" xfId="60" applyFont="1" applyFill="1"/>
    <xf numFmtId="0" fontId="10" fillId="31" borderId="1" xfId="60" applyFont="1" applyFill="1" applyAlignment="1">
      <alignment horizontal="center"/>
    </xf>
    <xf numFmtId="0" fontId="8" fillId="16" borderId="1" xfId="77" applyFont="1" applyFill="1"/>
    <xf numFmtId="0" fontId="10" fillId="16" borderId="1" xfId="60" applyFont="1" applyFill="1"/>
    <xf numFmtId="0" fontId="10" fillId="16" borderId="1" xfId="21" applyFill="1"/>
    <xf numFmtId="0" fontId="10" fillId="16" borderId="1" xfId="25" applyFill="1"/>
    <xf numFmtId="0" fontId="10" fillId="16" borderId="1" xfId="21" applyFill="1" applyAlignment="1">
      <alignment wrapText="1"/>
    </xf>
    <xf numFmtId="0" fontId="8" fillId="38" borderId="1" xfId="77" applyFont="1" applyFill="1"/>
    <xf numFmtId="0" fontId="10" fillId="38" borderId="1" xfId="60" applyFont="1" applyFill="1"/>
    <xf numFmtId="0" fontId="10" fillId="38" borderId="1" xfId="21" applyFill="1"/>
    <xf numFmtId="0" fontId="10" fillId="38" borderId="1" xfId="25" applyFill="1"/>
    <xf numFmtId="0" fontId="10" fillId="38" borderId="1" xfId="21" applyFill="1" applyAlignment="1">
      <alignment wrapText="1"/>
    </xf>
    <xf numFmtId="0" fontId="8" fillId="38" borderId="1" xfId="1" applyFont="1" applyFill="1" applyAlignment="1">
      <alignment horizontal="left"/>
    </xf>
    <xf numFmtId="0" fontId="10" fillId="4" borderId="1" xfId="60" applyFont="1" applyFill="1"/>
    <xf numFmtId="0" fontId="10" fillId="4" borderId="1" xfId="60" applyFont="1" applyFill="1" applyAlignment="1">
      <alignment horizontal="center"/>
    </xf>
    <xf numFmtId="0" fontId="11" fillId="39" borderId="1" xfId="0" applyFont="1" applyFill="1" applyBorder="1" applyAlignment="1">
      <alignment wrapText="1"/>
    </xf>
    <xf numFmtId="0" fontId="8" fillId="32" borderId="0" xfId="0" applyFont="1" applyFill="1"/>
    <xf numFmtId="0" fontId="11" fillId="32" borderId="0" xfId="0" applyFont="1" applyFill="1"/>
    <xf numFmtId="0" fontId="41" fillId="32" borderId="0" xfId="0" applyFont="1" applyFill="1"/>
    <xf numFmtId="0" fontId="11" fillId="32" borderId="0" xfId="0" applyFont="1" applyFill="1" applyAlignment="1">
      <alignment horizontal="left"/>
    </xf>
    <xf numFmtId="0" fontId="8" fillId="32" borderId="1" xfId="0" applyFont="1" applyFill="1" applyBorder="1"/>
    <xf numFmtId="0" fontId="11" fillId="32" borderId="1" xfId="0" applyFont="1" applyFill="1" applyBorder="1" applyAlignment="1">
      <alignment wrapText="1"/>
    </xf>
    <xf numFmtId="0" fontId="8" fillId="40" borderId="0" xfId="0" applyFont="1" applyFill="1" applyAlignment="1">
      <alignment horizontal="center"/>
    </xf>
    <xf numFmtId="0" fontId="8" fillId="40" borderId="0" xfId="0" applyFont="1" applyFill="1"/>
    <xf numFmtId="0" fontId="8" fillId="40" borderId="1" xfId="0" applyFont="1" applyFill="1" applyBorder="1"/>
    <xf numFmtId="0" fontId="11" fillId="40" borderId="0" xfId="0" applyFont="1" applyFill="1"/>
    <xf numFmtId="0" fontId="10" fillId="2" borderId="1" xfId="3" applyFont="1" applyFill="1" applyAlignment="1">
      <alignment horizontal="left"/>
    </xf>
    <xf numFmtId="0" fontId="11" fillId="0" borderId="0" xfId="0" applyFont="1" applyAlignment="1">
      <alignment horizontal="center"/>
    </xf>
    <xf numFmtId="0" fontId="0" fillId="13" borderId="0" xfId="0" applyFill="1" applyAlignment="1">
      <alignment horizontal="center"/>
    </xf>
    <xf numFmtId="0" fontId="45" fillId="0" borderId="1" xfId="80" applyAlignment="1">
      <alignment horizontal="center"/>
    </xf>
    <xf numFmtId="0" fontId="26" fillId="41" borderId="0" xfId="0" applyFont="1" applyFill="1" applyAlignment="1">
      <alignment horizontal="left"/>
    </xf>
    <xf numFmtId="0" fontId="25" fillId="11" borderId="0" xfId="0" applyFont="1" applyFill="1"/>
    <xf numFmtId="0" fontId="41" fillId="32" borderId="0" xfId="0" applyFont="1" applyFill="1" applyAlignment="1">
      <alignment horizontal="left"/>
    </xf>
    <xf numFmtId="0" fontId="8" fillId="40" borderId="0" xfId="0" applyFont="1" applyFill="1" applyAlignment="1">
      <alignment horizontal="left"/>
    </xf>
    <xf numFmtId="0" fontId="34" fillId="0" borderId="1" xfId="23" applyFont="1"/>
    <xf numFmtId="0" fontId="34" fillId="0" borderId="1" xfId="23" applyFont="1" applyAlignment="1">
      <alignment horizontal="center"/>
    </xf>
    <xf numFmtId="0" fontId="34" fillId="0" borderId="1" xfId="23" applyFont="1" applyAlignment="1">
      <alignment horizontal="left"/>
    </xf>
    <xf numFmtId="0" fontId="8" fillId="42" borderId="0" xfId="0" applyFont="1" applyFill="1"/>
    <xf numFmtId="0" fontId="11" fillId="42" borderId="0" xfId="0" applyFont="1" applyFill="1"/>
    <xf numFmtId="0" fontId="11" fillId="42" borderId="0" xfId="0" applyFont="1" applyFill="1" applyAlignment="1">
      <alignment horizontal="left"/>
    </xf>
    <xf numFmtId="0" fontId="8" fillId="13" borderId="1" xfId="22" applyFont="1" applyFill="1"/>
    <xf numFmtId="0" fontId="9" fillId="13" borderId="1" xfId="80" applyFont="1" applyFill="1" applyAlignment="1">
      <alignment horizontal="left"/>
    </xf>
    <xf numFmtId="0" fontId="26" fillId="0" borderId="0" xfId="0" applyFont="1" applyAlignment="1">
      <alignment horizontal="left"/>
    </xf>
    <xf numFmtId="0" fontId="11" fillId="25" borderId="0" xfId="0" applyFont="1" applyFill="1" applyAlignment="1">
      <alignment horizontal="left"/>
    </xf>
    <xf numFmtId="0" fontId="11" fillId="25" borderId="0" xfId="0" applyFont="1" applyFill="1"/>
    <xf numFmtId="0" fontId="0" fillId="2" borderId="1" xfId="3" applyFont="1" applyFill="1" applyAlignment="1">
      <alignment horizontal="center"/>
    </xf>
    <xf numFmtId="0" fontId="10" fillId="25" borderId="0" xfId="0" applyFont="1" applyFill="1" applyAlignment="1">
      <alignment vertical="top"/>
    </xf>
    <xf numFmtId="0" fontId="1" fillId="0" borderId="1" xfId="63" applyFont="1"/>
    <xf numFmtId="0" fontId="11" fillId="15" borderId="0" xfId="0" applyFont="1" applyFill="1" applyAlignment="1">
      <alignment horizontal="center"/>
    </xf>
    <xf numFmtId="0" fontId="8" fillId="10" borderId="1" xfId="0" applyFont="1" applyFill="1" applyBorder="1" applyAlignment="1">
      <alignment horizontal="center"/>
    </xf>
    <xf numFmtId="0" fontId="9" fillId="13" borderId="1" xfId="1" applyFont="1" applyFill="1" applyAlignment="1">
      <alignment horizontal="left"/>
    </xf>
    <xf numFmtId="0" fontId="8" fillId="13" borderId="1" xfId="1" applyFont="1" applyFill="1" applyAlignment="1">
      <alignment horizontal="left"/>
    </xf>
    <xf numFmtId="0" fontId="8" fillId="13" borderId="1" xfId="1" applyFont="1" applyFill="1"/>
    <xf numFmtId="0" fontId="8" fillId="0" borderId="0" xfId="0" quotePrefix="1" applyFont="1" applyAlignment="1">
      <alignment horizontal="left"/>
    </xf>
    <xf numFmtId="0" fontId="8" fillId="34" borderId="0" xfId="0" applyFont="1" applyFill="1" applyAlignment="1">
      <alignment horizontal="left"/>
    </xf>
    <xf numFmtId="0" fontId="8" fillId="34" borderId="1" xfId="0" applyFont="1" applyFill="1" applyBorder="1"/>
    <xf numFmtId="0" fontId="0" fillId="34" borderId="0" xfId="0" applyFill="1"/>
    <xf numFmtId="0" fontId="8" fillId="34" borderId="0" xfId="0" applyFont="1" applyFill="1"/>
    <xf numFmtId="0" fontId="25" fillId="0" borderId="1" xfId="0" applyFont="1" applyBorder="1"/>
    <xf numFmtId="0" fontId="25" fillId="4" borderId="1" xfId="81" applyFont="1" applyFill="1"/>
    <xf numFmtId="0" fontId="10" fillId="4" borderId="1" xfId="81" applyFill="1"/>
    <xf numFmtId="0" fontId="10" fillId="43" borderId="1" xfId="21" applyFill="1"/>
    <xf numFmtId="0" fontId="10" fillId="43" borderId="1" xfId="21" applyFill="1" applyAlignment="1">
      <alignment horizontal="center"/>
    </xf>
    <xf numFmtId="0" fontId="10" fillId="43" borderId="1" xfId="21" applyFill="1" applyAlignment="1">
      <alignment wrapText="1"/>
    </xf>
    <xf numFmtId="0" fontId="10" fillId="43" borderId="1" xfId="25" applyFill="1"/>
    <xf numFmtId="0" fontId="8" fillId="43" borderId="0" xfId="0" applyFont="1" applyFill="1" applyAlignment="1">
      <alignment horizontal="left"/>
    </xf>
    <xf numFmtId="0" fontId="34" fillId="43" borderId="1" xfId="51" applyFont="1" applyFill="1"/>
    <xf numFmtId="0" fontId="9" fillId="43" borderId="0" xfId="0" applyFont="1" applyFill="1"/>
    <xf numFmtId="0" fontId="51" fillId="0" borderId="0" xfId="0" applyFont="1"/>
    <xf numFmtId="0" fontId="25" fillId="44" borderId="1" xfId="83" applyFont="1" applyFill="1"/>
    <xf numFmtId="0" fontId="25" fillId="44" borderId="1" xfId="83" applyFont="1" applyFill="1" applyAlignment="1">
      <alignment horizontal="center"/>
    </xf>
    <xf numFmtId="0" fontId="10" fillId="45" borderId="1" xfId="20" applyFill="1"/>
    <xf numFmtId="0" fontId="10" fillId="45" borderId="1" xfId="20" applyFill="1" applyAlignment="1">
      <alignment horizontal="center"/>
    </xf>
    <xf numFmtId="0" fontId="25" fillId="46" borderId="1" xfId="81" applyFont="1" applyFill="1"/>
    <xf numFmtId="0" fontId="25" fillId="30" borderId="1" xfId="81" applyFont="1" applyFill="1"/>
    <xf numFmtId="0" fontId="10" fillId="30" borderId="1" xfId="81" applyFill="1"/>
    <xf numFmtId="0" fontId="10" fillId="30" borderId="1" xfId="18" applyFill="1" applyAlignment="1">
      <alignment horizontal="left"/>
    </xf>
    <xf numFmtId="0" fontId="34" fillId="33" borderId="0" xfId="0" applyFont="1" applyFill="1"/>
    <xf numFmtId="0" fontId="10" fillId="29" borderId="1" xfId="21" applyFill="1"/>
    <xf numFmtId="0" fontId="10" fillId="29" borderId="1" xfId="21" applyFill="1" applyAlignment="1">
      <alignment wrapText="1"/>
    </xf>
    <xf numFmtId="0" fontId="17" fillId="29" borderId="1" xfId="21" applyFont="1" applyFill="1"/>
    <xf numFmtId="0" fontId="10" fillId="47" borderId="1" xfId="23" applyFill="1"/>
    <xf numFmtId="0" fontId="10" fillId="47" borderId="1" xfId="60" applyFont="1" applyFill="1"/>
    <xf numFmtId="0" fontId="10" fillId="47" borderId="1" xfId="60" applyFont="1" applyFill="1" applyAlignment="1">
      <alignment horizontal="center"/>
    </xf>
    <xf numFmtId="0" fontId="10" fillId="46" borderId="1" xfId="23" applyFill="1"/>
    <xf numFmtId="0" fontId="10" fillId="46" borderId="1" xfId="23" applyFill="1" applyAlignment="1">
      <alignment horizontal="center"/>
    </xf>
    <xf numFmtId="0" fontId="9" fillId="13" borderId="0" xfId="0" applyFont="1" applyFill="1" applyAlignment="1">
      <alignment horizontal="center"/>
    </xf>
    <xf numFmtId="0" fontId="14" fillId="0" borderId="0" xfId="0" applyFont="1"/>
    <xf numFmtId="0" fontId="10" fillId="0" borderId="0" xfId="0" applyFont="1" applyAlignment="1">
      <alignment horizontal="center"/>
    </xf>
    <xf numFmtId="0" fontId="41" fillId="0" borderId="0" xfId="0" applyFont="1" applyAlignment="1">
      <alignment horizontal="left"/>
    </xf>
    <xf numFmtId="0" fontId="41" fillId="0" borderId="0" xfId="0" applyFont="1" applyAlignment="1">
      <alignment horizontal="center"/>
    </xf>
    <xf numFmtId="0" fontId="40" fillId="0" borderId="0" xfId="0" applyFont="1"/>
    <xf numFmtId="0" fontId="40" fillId="0" borderId="0" xfId="0" applyFont="1" applyAlignment="1">
      <alignment horizontal="left"/>
    </xf>
    <xf numFmtId="0" fontId="41" fillId="0" borderId="1" xfId="0" applyFont="1" applyBorder="1"/>
    <xf numFmtId="0" fontId="40" fillId="0" borderId="1" xfId="1" applyFont="1" applyAlignment="1">
      <alignment horizontal="left"/>
    </xf>
    <xf numFmtId="0" fontId="53" fillId="0" borderId="0" xfId="0" applyFont="1" applyAlignment="1">
      <alignment horizontal="left"/>
    </xf>
    <xf numFmtId="0" fontId="41" fillId="0" borderId="1" xfId="1" applyFont="1" applyAlignment="1">
      <alignment horizontal="left"/>
    </xf>
    <xf numFmtId="0" fontId="41" fillId="0" borderId="1" xfId="1" applyFont="1"/>
    <xf numFmtId="0" fontId="10" fillId="0" borderId="1" xfId="18"/>
    <xf numFmtId="0" fontId="10" fillId="2" borderId="1" xfId="3" applyFont="1" applyFill="1" applyAlignment="1">
      <alignment horizontal="center"/>
    </xf>
    <xf numFmtId="0" fontId="26" fillId="13" borderId="0" xfId="0" applyFont="1" applyFill="1" applyAlignment="1">
      <alignment horizontal="left"/>
    </xf>
    <xf numFmtId="0" fontId="8" fillId="13" borderId="1" xfId="22" applyFont="1" applyFill="1" applyAlignment="1">
      <alignment horizontal="center"/>
    </xf>
    <xf numFmtId="0" fontId="10" fillId="2" borderId="1" xfId="3" applyFont="1" applyFill="1" applyAlignment="1">
      <alignment wrapText="1"/>
    </xf>
    <xf numFmtId="0" fontId="25" fillId="48" borderId="1" xfId="81" applyFont="1" applyFill="1"/>
    <xf numFmtId="0" fontId="34" fillId="48" borderId="0" xfId="0" applyFont="1" applyFill="1"/>
    <xf numFmtId="0" fontId="8" fillId="48" borderId="1" xfId="1" applyFont="1" applyFill="1" applyAlignment="1">
      <alignment horizontal="left"/>
    </xf>
    <xf numFmtId="0" fontId="25" fillId="48" borderId="1" xfId="20" applyFont="1" applyFill="1" applyAlignment="1">
      <alignment horizontal="center"/>
    </xf>
    <xf numFmtId="0" fontId="9" fillId="4" borderId="0" xfId="0" applyFont="1" applyFill="1" applyAlignment="1">
      <alignment horizontal="left"/>
    </xf>
    <xf numFmtId="0" fontId="9" fillId="4" borderId="0" xfId="0" applyFont="1" applyFill="1"/>
    <xf numFmtId="0" fontId="10" fillId="4" borderId="1" xfId="23" applyFill="1" applyAlignment="1">
      <alignment horizontal="left"/>
    </xf>
    <xf numFmtId="0" fontId="10" fillId="4" borderId="1" xfId="21" applyFill="1" applyAlignment="1">
      <alignment wrapText="1"/>
    </xf>
    <xf numFmtId="0" fontId="0" fillId="4" borderId="1" xfId="18" applyFont="1" applyFill="1" applyAlignment="1">
      <alignment horizontal="left"/>
    </xf>
    <xf numFmtId="0" fontId="10" fillId="4" borderId="1" xfId="18" applyFill="1" applyAlignment="1">
      <alignment horizontal="left"/>
    </xf>
    <xf numFmtId="0" fontId="10" fillId="49" borderId="1" xfId="20" applyFill="1"/>
    <xf numFmtId="0" fontId="10" fillId="21" borderId="1" xfId="23" applyFill="1"/>
    <xf numFmtId="0" fontId="10" fillId="21" borderId="1" xfId="23" applyFill="1" applyAlignment="1">
      <alignment horizontal="center"/>
    </xf>
    <xf numFmtId="0" fontId="10" fillId="50" borderId="1" xfId="23" applyFill="1"/>
    <xf numFmtId="0" fontId="10" fillId="50" borderId="1" xfId="20" applyFill="1"/>
    <xf numFmtId="0" fontId="10" fillId="50" borderId="1" xfId="23" applyFill="1" applyAlignment="1">
      <alignment horizontal="center"/>
    </xf>
    <xf numFmtId="0" fontId="9" fillId="51" borderId="0" xfId="0" applyFont="1" applyFill="1"/>
    <xf numFmtId="0" fontId="8" fillId="22" borderId="1" xfId="77" applyFont="1" applyFill="1" applyAlignment="1">
      <alignment horizontal="center"/>
    </xf>
    <xf numFmtId="0" fontId="8" fillId="22" borderId="1" xfId="77" applyFont="1" applyFill="1" applyAlignment="1">
      <alignment horizontal="left"/>
    </xf>
    <xf numFmtId="0" fontId="8" fillId="38" borderId="1" xfId="77" applyFont="1" applyFill="1" applyAlignment="1">
      <alignment horizontal="center"/>
    </xf>
    <xf numFmtId="0" fontId="8" fillId="38" borderId="1" xfId="77" applyFont="1" applyFill="1" applyAlignment="1">
      <alignment horizontal="left"/>
    </xf>
    <xf numFmtId="0" fontId="8" fillId="16" borderId="1" xfId="77" applyFont="1" applyFill="1" applyAlignment="1">
      <alignment horizontal="center"/>
    </xf>
    <xf numFmtId="0" fontId="8" fillId="16" borderId="1" xfId="77" applyFont="1" applyFill="1" applyAlignment="1">
      <alignment horizontal="left"/>
    </xf>
    <xf numFmtId="0" fontId="8" fillId="7" borderId="1" xfId="3" applyFont="1" applyFill="1" applyAlignment="1">
      <alignment horizontal="left"/>
    </xf>
    <xf numFmtId="0" fontId="0" fillId="0" borderId="1" xfId="3" applyFont="1" applyAlignment="1">
      <alignment horizontal="left"/>
    </xf>
  </cellXfs>
  <cellStyles count="87">
    <cellStyle name="Hyperlink 2" xfId="27" xr:uid="{00000000-0005-0000-0000-000000000000}"/>
    <cellStyle name="Hyperlink 5" xfId="69" xr:uid="{BD75BF14-012B-4C11-8BEB-BCF4B5EF695E}"/>
    <cellStyle name="Normal" xfId="0" builtinId="0"/>
    <cellStyle name="Normal 10" xfId="16" xr:uid="{00000000-0005-0000-0000-000002000000}"/>
    <cellStyle name="Normal 10 3" xfId="21" xr:uid="{00000000-0005-0000-0000-000003000000}"/>
    <cellStyle name="Normal 10 4" xfId="60" xr:uid="{0D4A7CBE-B4BE-494E-9044-2BE024700BBF}"/>
    <cellStyle name="Normal 10 4 2" xfId="83" xr:uid="{572847D1-4EDE-488B-B7B2-8540BB059B20}"/>
    <cellStyle name="Normal 11" xfId="6" xr:uid="{00000000-0005-0000-0000-000004000000}"/>
    <cellStyle name="Normal 12" xfId="4" xr:uid="{00000000-0005-0000-0000-000005000000}"/>
    <cellStyle name="Normal 12 2" xfId="32" xr:uid="{00000000-0005-0000-0000-000006000000}"/>
    <cellStyle name="Normal 13" xfId="15" xr:uid="{00000000-0005-0000-0000-000007000000}"/>
    <cellStyle name="Normal 13 2" xfId="23" xr:uid="{00000000-0005-0000-0000-000008000000}"/>
    <cellStyle name="Normal 13 2 2" xfId="42" xr:uid="{00000000-0005-0000-0000-000009000000}"/>
    <cellStyle name="Normal 13 3" xfId="31" xr:uid="{00000000-0005-0000-0000-00000A000000}"/>
    <cellStyle name="Normal 14" xfId="13" xr:uid="{00000000-0005-0000-0000-00000B000000}"/>
    <cellStyle name="Normal 14 2" xfId="36" xr:uid="{00000000-0005-0000-0000-00000C000000}"/>
    <cellStyle name="Normal 14 3" xfId="47" xr:uid="{00000000-0005-0000-0000-00000D000000}"/>
    <cellStyle name="Normal 14 4" xfId="62" xr:uid="{6A166AB1-3180-46F8-9A51-A8712A73A9AE}"/>
    <cellStyle name="Normal 15" xfId="19" xr:uid="{00000000-0005-0000-0000-00000E000000}"/>
    <cellStyle name="Normal 15 2" xfId="35" xr:uid="{00000000-0005-0000-0000-00000F000000}"/>
    <cellStyle name="Normal 16" xfId="18" xr:uid="{00000000-0005-0000-0000-000010000000}"/>
    <cellStyle name="Normal 16 2" xfId="41" xr:uid="{00000000-0005-0000-0000-000011000000}"/>
    <cellStyle name="Normal 17" xfId="17" xr:uid="{00000000-0005-0000-0000-000012000000}"/>
    <cellStyle name="Normal 17 2" xfId="20" xr:uid="{00000000-0005-0000-0000-000013000000}"/>
    <cellStyle name="Normal 18" xfId="26" xr:uid="{00000000-0005-0000-0000-000014000000}"/>
    <cellStyle name="Normal 18 2" xfId="76" xr:uid="{64A6BB68-016A-4BED-BCCC-D90E0FB5E557}"/>
    <cellStyle name="Normal 19" xfId="28" xr:uid="{00000000-0005-0000-0000-000015000000}"/>
    <cellStyle name="Normal 2" xfId="1" xr:uid="{00000000-0005-0000-0000-000016000000}"/>
    <cellStyle name="Normal 2 2" xfId="10" xr:uid="{00000000-0005-0000-0000-000017000000}"/>
    <cellStyle name="Normal 2 2 2" xfId="12" xr:uid="{00000000-0005-0000-0000-000018000000}"/>
    <cellStyle name="Normal 2 2 3" xfId="33" xr:uid="{00000000-0005-0000-0000-000019000000}"/>
    <cellStyle name="Normal 2 2 3 2" xfId="40" xr:uid="{00000000-0005-0000-0000-00001A000000}"/>
    <cellStyle name="Normal 2 5" xfId="48" xr:uid="{00000000-0005-0000-0000-00001B000000}"/>
    <cellStyle name="Normal 20" xfId="29" xr:uid="{00000000-0005-0000-0000-00001C000000}"/>
    <cellStyle name="Normal 20 2" xfId="24" xr:uid="{00000000-0005-0000-0000-00001D000000}"/>
    <cellStyle name="Normal 21" xfId="38" xr:uid="{00000000-0005-0000-0000-00001E000000}"/>
    <cellStyle name="Normal 21 2" xfId="77" xr:uid="{5CC7AD39-2CFC-4E3C-B7B1-0C527E7EB591}"/>
    <cellStyle name="Normal 22" xfId="53" xr:uid="{00000000-0005-0000-0000-00001F000000}"/>
    <cellStyle name="Normal 22 2" xfId="52" xr:uid="{00000000-0005-0000-0000-000020000000}"/>
    <cellStyle name="Normal 22 3" xfId="54" xr:uid="{00000000-0005-0000-0000-000021000000}"/>
    <cellStyle name="Normal 22 4" xfId="64" xr:uid="{E85B7F63-EA94-46E1-B1C9-3C36506F8B30}"/>
    <cellStyle name="Normal 22 4 2" xfId="66" xr:uid="{8C804A21-7483-4004-8286-E04BBF0563F6}"/>
    <cellStyle name="Normal 23" xfId="43" xr:uid="{00000000-0005-0000-0000-000022000000}"/>
    <cellStyle name="Normal 23 2 2" xfId="39" xr:uid="{00000000-0005-0000-0000-000023000000}"/>
    <cellStyle name="Normal 23 2 2 2" xfId="44" xr:uid="{00000000-0005-0000-0000-000024000000}"/>
    <cellStyle name="Normal 23 2 2 2 2" xfId="50" xr:uid="{00000000-0005-0000-0000-000025000000}"/>
    <cellStyle name="Normal 23 2 2 3" xfId="49" xr:uid="{00000000-0005-0000-0000-000026000000}"/>
    <cellStyle name="Normal 23 2 3" xfId="68" xr:uid="{13399C1F-1EDD-4088-AA1E-F4187856618F}"/>
    <cellStyle name="Normal 23 3" xfId="45" xr:uid="{00000000-0005-0000-0000-000027000000}"/>
    <cellStyle name="Normal 23 3 2" xfId="58" xr:uid="{00000000-0005-0000-0000-000028000000}"/>
    <cellStyle name="Normal 24" xfId="57" xr:uid="{00000000-0005-0000-0000-000029000000}"/>
    <cellStyle name="Normal 24 2" xfId="55" xr:uid="{00000000-0005-0000-0000-00002A000000}"/>
    <cellStyle name="Normal 24 2 2" xfId="63" xr:uid="{39DA32EC-A2A9-4B86-A60E-A4B0B66EE1F8}"/>
    <cellStyle name="Normal 24 2 2 2" xfId="79" xr:uid="{D6898A9C-7F61-41A9-BB59-FD3F2EB9E220}"/>
    <cellStyle name="Normal 24 2 3" xfId="70" xr:uid="{3ED51E2A-FF8F-4BBB-B600-1549FBAE4E99}"/>
    <cellStyle name="Normal 24 3" xfId="78" xr:uid="{3CBF1F8F-171A-4F9E-BB13-C7F1590ADEBD}"/>
    <cellStyle name="Normal 25" xfId="72" xr:uid="{A315C440-8B43-4C3C-A177-8B12979E8FBB}"/>
    <cellStyle name="Normal 25 2" xfId="81" xr:uid="{6FB9998D-160A-43C6-A33C-E0128F68861C}"/>
    <cellStyle name="Normal 26" xfId="65" xr:uid="{779C9582-4570-4D19-98CF-67DFFD2708CF}"/>
    <cellStyle name="Normal 27" xfId="82" xr:uid="{5A54C18E-E2B1-4EFC-8FA9-A9A66FB5721B}"/>
    <cellStyle name="Normal 28" xfId="67" xr:uid="{647E7BF8-6061-4B0B-AF62-ADD136CEC111}"/>
    <cellStyle name="Normal 29" xfId="25" xr:uid="{00000000-0005-0000-0000-00002B000000}"/>
    <cellStyle name="Normal 29 2" xfId="51" xr:uid="{00000000-0005-0000-0000-00002C000000}"/>
    <cellStyle name="Normal 3" xfId="2" xr:uid="{00000000-0005-0000-0000-00002D000000}"/>
    <cellStyle name="Normal 30" xfId="56" xr:uid="{00000000-0005-0000-0000-00002E000000}"/>
    <cellStyle name="Normal 31" xfId="34" xr:uid="{00000000-0005-0000-0000-00002F000000}"/>
    <cellStyle name="Normal 32" xfId="84" xr:uid="{A043BBBE-7FAB-4540-83A8-0CC695D2A207}"/>
    <cellStyle name="Normal 32 2" xfId="85" xr:uid="{44884A9A-EE8C-47D7-A1DF-40B9A2F79572}"/>
    <cellStyle name="Normal 33" xfId="86" xr:uid="{B2481A27-6C0E-4366-9A4C-2E15DAA59694}"/>
    <cellStyle name="Normal 37" xfId="46" xr:uid="{00000000-0005-0000-0000-000030000000}"/>
    <cellStyle name="Normal 37 2" xfId="59" xr:uid="{00000000-0005-0000-0000-000031000000}"/>
    <cellStyle name="Normal 4" xfId="3" xr:uid="{00000000-0005-0000-0000-000032000000}"/>
    <cellStyle name="Normal 4 2" xfId="22" xr:uid="{00000000-0005-0000-0000-000033000000}"/>
    <cellStyle name="Normal 4 2 2" xfId="61" xr:uid="{1FFF6ED6-79C5-480F-8DDA-6F68743DEC50}"/>
    <cellStyle name="Normal 40" xfId="71" xr:uid="{0BE11D85-B4CF-4E82-B658-CB6B9E9C6142}"/>
    <cellStyle name="Normal 41" xfId="80" xr:uid="{739C8F27-8DDA-4364-B3EC-8A9901E202CE}"/>
    <cellStyle name="Normal 5" xfId="5" xr:uid="{00000000-0005-0000-0000-000034000000}"/>
    <cellStyle name="Normal 6" xfId="7" xr:uid="{00000000-0005-0000-0000-000035000000}"/>
    <cellStyle name="Normal 6 2" xfId="73" xr:uid="{0A8FE4A8-B256-4A5A-8564-913E32B3646C}"/>
    <cellStyle name="Normal 7" xfId="8" xr:uid="{00000000-0005-0000-0000-000036000000}"/>
    <cellStyle name="Normal 7 2" xfId="11" xr:uid="{00000000-0005-0000-0000-000037000000}"/>
    <cellStyle name="Normal 7 2 2" xfId="75" xr:uid="{B9560C6D-ABD6-4D43-BE62-6C6FD0BB2CDF}"/>
    <cellStyle name="Normal 7 3" xfId="74" xr:uid="{61715B80-5E00-4D14-A1A7-436C3C43B9E7}"/>
    <cellStyle name="Normal 8" xfId="9" xr:uid="{00000000-0005-0000-0000-000038000000}"/>
    <cellStyle name="Normal 8 3" xfId="37" xr:uid="{00000000-0005-0000-0000-000039000000}"/>
    <cellStyle name="Normal 9" xfId="14" xr:uid="{00000000-0005-0000-0000-00003A000000}"/>
    <cellStyle name="Normal 9 2" xfId="30" xr:uid="{00000000-0005-0000-0000-00003B000000}"/>
  </cellStyles>
  <dxfs count="0"/>
  <tableStyles count="0" defaultTableStyle="TableStyleMedium2" defaultPivotStyle="PivotStyleLight16"/>
  <colors>
    <mruColors>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70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9F570EB9-007A-4345-8627-3C1871F4189C}">
  <we:reference id="wa200002890" version="1.0.0.0" store="en-US" storeType="OMEX"/>
  <we:alternateReferences>
    <we:reference id="WA200002890" version="1.0.0.0"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oracleap_sra@caseys.co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s://projectgraphite.atlassian.net/wiki/spaces/DEV/pages/175112199/Triggers" TargetMode="External"/><Relationship Id="rId2" Type="http://schemas.openxmlformats.org/officeDocument/2006/relationships/hyperlink" Target="https://projectgraphite.atlassian.net/wiki/spaces/DEV/pages/175112199/Triggers" TargetMode="External"/><Relationship Id="rId1" Type="http://schemas.openxmlformats.org/officeDocument/2006/relationships/hyperlink" Target="mailto:errors@test.com" TargetMode="External"/><Relationship Id="rId4"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E229"/>
  <sheetViews>
    <sheetView topLeftCell="I4" zoomScaleNormal="100" workbookViewId="0">
      <pane ySplit="1" topLeftCell="A185" activePane="bottomLeft" state="frozen"/>
      <selection activeCell="A4" sqref="A4"/>
      <selection pane="bottomLeft" activeCell="M201" sqref="M201"/>
    </sheetView>
  </sheetViews>
  <sheetFormatPr defaultColWidth="8.77734375" defaultRowHeight="14.4"/>
  <cols>
    <col min="1" max="1" width="23.109375" style="32" customWidth="1"/>
    <col min="2" max="2" width="18" style="32" customWidth="1"/>
    <col min="3" max="3" width="9.77734375" style="111" bestFit="1" customWidth="1"/>
    <col min="4" max="4" width="49.77734375" style="32" customWidth="1"/>
    <col min="5" max="5" width="10" style="32" customWidth="1"/>
    <col min="6" max="6" width="58" style="32" customWidth="1"/>
    <col min="7" max="7" width="14.77734375" style="32" customWidth="1"/>
    <col min="8" max="8" width="71" style="32" customWidth="1"/>
    <col min="9" max="9" width="41" style="32" customWidth="1"/>
    <col min="10" max="10" width="16" style="32" bestFit="1" customWidth="1"/>
    <col min="11" max="11" width="31" style="32" customWidth="1"/>
    <col min="12" max="12" width="9" style="32"/>
    <col min="13" max="25" width="8.77734375" customWidth="1"/>
    <col min="26" max="26" width="12" customWidth="1"/>
    <col min="27" max="27" width="6" customWidth="1"/>
    <col min="28" max="28" width="6" style="111" customWidth="1"/>
    <col min="29" max="32" width="6" customWidth="1"/>
    <col min="33" max="33" width="56.77734375" style="32" customWidth="1"/>
    <col min="34" max="34" width="12" style="32" bestFit="1" customWidth="1"/>
    <col min="35" max="36" width="9.77734375" customWidth="1"/>
    <col min="37" max="37" width="9.77734375" style="32" customWidth="1"/>
    <col min="38" max="39" width="9.77734375" customWidth="1"/>
    <col min="40" max="41" width="9.77734375" style="32" customWidth="1"/>
    <col min="42" max="42" width="8.77734375" style="32"/>
    <col min="43" max="46" width="9" style="32"/>
    <col min="70" max="70" width="15.77734375" customWidth="1"/>
    <col min="103" max="104" width="11" customWidth="1"/>
    <col min="105" max="105" width="10.77734375" customWidth="1"/>
    <col min="106" max="106" width="10.109375" customWidth="1"/>
  </cols>
  <sheetData>
    <row r="1" spans="1:107" s="31" customFormat="1">
      <c r="A1" s="481" t="s">
        <v>69</v>
      </c>
      <c r="B1" s="481"/>
      <c r="C1" s="482"/>
      <c r="D1" s="482"/>
      <c r="E1" s="482"/>
      <c r="F1" s="482"/>
      <c r="G1" s="46"/>
      <c r="H1" s="46"/>
      <c r="I1" s="46"/>
      <c r="J1" s="46"/>
      <c r="K1" s="46"/>
      <c r="L1" s="46"/>
      <c r="M1" s="18"/>
      <c r="N1" s="18"/>
      <c r="O1" s="18"/>
      <c r="P1" s="18"/>
      <c r="Q1" s="18"/>
      <c r="R1" s="18"/>
      <c r="S1" s="18"/>
      <c r="T1" s="18"/>
      <c r="U1" s="18"/>
      <c r="V1" s="18"/>
      <c r="W1" s="18"/>
      <c r="X1" s="18"/>
      <c r="Y1" s="18"/>
      <c r="Z1" s="18"/>
      <c r="AA1" s="18"/>
      <c r="AB1" s="18"/>
      <c r="AC1" s="18"/>
      <c r="AD1" s="18"/>
      <c r="AE1" s="18"/>
      <c r="AF1" s="18"/>
      <c r="AG1" s="46"/>
      <c r="AH1" s="46"/>
      <c r="AI1" s="18"/>
      <c r="AJ1" s="18"/>
      <c r="AK1" s="46"/>
      <c r="AL1" s="18"/>
      <c r="AM1" s="18"/>
      <c r="AN1" s="46"/>
      <c r="AO1" s="46"/>
      <c r="AP1" s="46"/>
      <c r="AQ1" s="46"/>
      <c r="AR1" s="46"/>
      <c r="AS1" s="46"/>
      <c r="AT1" s="46"/>
      <c r="AU1" s="17"/>
      <c r="AV1" s="17"/>
      <c r="AW1" s="17"/>
      <c r="AX1" s="17"/>
      <c r="AY1" s="17"/>
      <c r="AZ1" s="17"/>
      <c r="BA1" s="17"/>
      <c r="BB1" s="17"/>
      <c r="BC1" s="17"/>
      <c r="BD1" s="17"/>
      <c r="BE1" s="17"/>
      <c r="BF1" s="17"/>
      <c r="BG1" s="17"/>
      <c r="BH1" s="17"/>
      <c r="BI1" s="17"/>
      <c r="BJ1" s="17"/>
      <c r="BK1" s="17"/>
      <c r="BL1" s="17"/>
      <c r="BM1" s="17"/>
      <c r="BN1" s="17"/>
      <c r="BO1" s="17"/>
      <c r="BP1" s="17"/>
      <c r="BQ1" s="17"/>
      <c r="BR1" s="17"/>
      <c r="BS1" s="17"/>
      <c r="BT1" s="17"/>
      <c r="BU1" s="17"/>
      <c r="BV1" s="17"/>
      <c r="BW1" s="17"/>
      <c r="BX1" s="17"/>
      <c r="BY1" s="17"/>
      <c r="BZ1" s="17"/>
      <c r="CA1" s="17"/>
      <c r="CB1" s="17"/>
      <c r="CC1" s="17"/>
      <c r="CD1" s="17"/>
      <c r="CE1" s="17"/>
      <c r="CF1" s="17"/>
      <c r="CG1" s="17"/>
      <c r="CH1" s="17"/>
    </row>
    <row r="2" spans="1:107" s="31" customFormat="1">
      <c r="A2" s="42" t="s">
        <v>70</v>
      </c>
      <c r="B2" s="42"/>
      <c r="C2" s="400" t="s">
        <v>71</v>
      </c>
      <c r="D2" s="43" t="s">
        <v>72</v>
      </c>
      <c r="E2" s="44" t="s">
        <v>35</v>
      </c>
      <c r="G2" s="53"/>
      <c r="H2" s="53"/>
      <c r="I2" s="46"/>
      <c r="J2" s="46"/>
      <c r="K2" s="46"/>
      <c r="L2" s="46"/>
      <c r="M2" s="18"/>
      <c r="N2" s="18"/>
      <c r="O2" s="18"/>
      <c r="P2" s="18"/>
      <c r="Q2" s="18"/>
      <c r="R2" s="18"/>
      <c r="S2" s="18"/>
      <c r="T2" s="18"/>
      <c r="U2" s="18"/>
      <c r="V2" s="18"/>
      <c r="W2" s="18"/>
      <c r="X2" s="18"/>
      <c r="Y2" s="18"/>
      <c r="Z2" s="18"/>
      <c r="AA2" s="18"/>
      <c r="AB2" s="18"/>
      <c r="AC2" s="18"/>
      <c r="AD2" s="18"/>
      <c r="AE2" s="18"/>
      <c r="AF2" s="18"/>
      <c r="AG2" s="46"/>
      <c r="AH2" s="46"/>
      <c r="AI2" s="18"/>
      <c r="AJ2" s="18"/>
      <c r="AK2" s="46"/>
      <c r="AL2" s="18"/>
      <c r="AM2" s="18"/>
      <c r="AN2" s="46"/>
      <c r="AO2" s="46"/>
      <c r="AP2" s="46"/>
      <c r="AQ2" s="46"/>
      <c r="AR2" s="46"/>
      <c r="AS2" s="46"/>
      <c r="AT2" s="46"/>
      <c r="AU2" s="17"/>
      <c r="AV2" s="17"/>
      <c r="AW2" s="17"/>
      <c r="AX2" s="17"/>
      <c r="AY2" s="17"/>
      <c r="AZ2" s="17"/>
      <c r="BA2" s="17"/>
      <c r="BB2" s="17"/>
      <c r="BC2" s="17"/>
      <c r="BD2" s="17"/>
      <c r="BE2" s="17"/>
      <c r="BF2" s="17"/>
      <c r="BG2" s="17"/>
      <c r="BH2" s="17"/>
      <c r="BI2" s="17"/>
      <c r="BJ2" s="17"/>
      <c r="BK2" s="17"/>
      <c r="BL2" s="17"/>
      <c r="BM2" s="17"/>
      <c r="BN2" s="17"/>
      <c r="BO2" s="17"/>
      <c r="BP2" s="17"/>
      <c r="BQ2" s="17"/>
      <c r="BR2" s="17"/>
      <c r="BS2" s="17"/>
      <c r="BT2" s="17"/>
      <c r="BU2" s="17"/>
      <c r="BV2" s="17"/>
      <c r="BW2" s="17"/>
      <c r="BX2" s="17"/>
      <c r="BY2" s="17"/>
      <c r="BZ2" s="17"/>
      <c r="CA2" s="17"/>
      <c r="CB2" s="17"/>
      <c r="CC2" s="17"/>
      <c r="CD2" s="17"/>
      <c r="CE2" s="17"/>
      <c r="CF2" s="17"/>
      <c r="CG2" s="17"/>
      <c r="CH2" s="17"/>
    </row>
    <row r="3" spans="1:107" s="31" customFormat="1">
      <c r="A3" s="46"/>
      <c r="B3" s="46"/>
      <c r="C3" s="18"/>
      <c r="D3" s="46"/>
      <c r="E3" s="46"/>
      <c r="F3" s="46"/>
      <c r="G3" s="46"/>
      <c r="H3" s="46"/>
      <c r="I3" s="46"/>
      <c r="J3" s="46"/>
      <c r="K3" s="46"/>
      <c r="L3" s="46"/>
      <c r="M3" s="18"/>
      <c r="N3" s="18"/>
      <c r="O3" s="18"/>
      <c r="P3" s="18"/>
      <c r="Q3" s="18"/>
      <c r="R3" s="18"/>
      <c r="S3" s="18"/>
      <c r="T3" s="18"/>
      <c r="U3" s="18"/>
      <c r="V3" s="18"/>
      <c r="W3" s="18"/>
      <c r="X3" s="18"/>
      <c r="Y3" s="18"/>
      <c r="Z3" s="18"/>
      <c r="AA3" s="18"/>
      <c r="AB3" s="18"/>
      <c r="AC3" s="18"/>
      <c r="AD3" s="18"/>
      <c r="AE3" s="18"/>
      <c r="AF3" s="18"/>
      <c r="AG3" s="46"/>
      <c r="AH3" s="46"/>
      <c r="AI3" s="18"/>
      <c r="AJ3" s="18"/>
      <c r="AK3" s="46"/>
      <c r="AL3" s="18"/>
      <c r="AM3" s="18"/>
      <c r="AN3" s="46"/>
      <c r="AO3" s="46"/>
      <c r="AP3" s="46"/>
      <c r="AQ3" s="46"/>
      <c r="AR3" s="46"/>
      <c r="AS3" s="46"/>
      <c r="AT3" s="46"/>
      <c r="AU3" s="17"/>
      <c r="AV3" s="17"/>
      <c r="AW3" s="17"/>
      <c r="AX3" s="17"/>
      <c r="AY3" s="17"/>
      <c r="AZ3" s="17"/>
      <c r="BA3" s="17"/>
      <c r="BB3" s="17"/>
      <c r="BC3" s="17"/>
      <c r="BD3" s="17"/>
      <c r="BE3" s="17"/>
      <c r="BF3" s="17"/>
      <c r="BG3" s="17"/>
      <c r="BH3" s="17"/>
      <c r="BI3" s="17"/>
      <c r="BJ3" s="17"/>
      <c r="BK3" s="17"/>
      <c r="BL3" s="17"/>
      <c r="BM3" s="17"/>
      <c r="BN3" s="17"/>
      <c r="BO3" s="17"/>
      <c r="BP3" s="17"/>
      <c r="BQ3" s="17"/>
      <c r="BR3" s="17"/>
      <c r="BS3" s="17"/>
      <c r="BT3" s="17"/>
      <c r="BU3" s="17"/>
      <c r="BV3" s="17"/>
      <c r="BW3" s="17"/>
      <c r="BX3" s="17"/>
      <c r="BY3" s="17"/>
      <c r="BZ3" s="17"/>
      <c r="CA3" s="17"/>
      <c r="CB3" s="17"/>
      <c r="CC3" s="17"/>
      <c r="CD3" s="17"/>
      <c r="CE3" s="17"/>
      <c r="CF3" s="17"/>
      <c r="CG3" s="17"/>
      <c r="CH3" s="17"/>
    </row>
    <row r="4" spans="1:107" s="31" customFormat="1" ht="43.2">
      <c r="A4" s="42" t="s">
        <v>70</v>
      </c>
      <c r="B4" s="42" t="s">
        <v>2228</v>
      </c>
      <c r="C4" s="16" t="s">
        <v>32</v>
      </c>
      <c r="D4" s="47" t="s">
        <v>33</v>
      </c>
      <c r="E4" s="47" t="s">
        <v>736</v>
      </c>
      <c r="F4" s="47" t="s">
        <v>0</v>
      </c>
      <c r="G4" s="43" t="s">
        <v>34</v>
      </c>
      <c r="H4" s="43" t="s">
        <v>10</v>
      </c>
      <c r="I4" s="44" t="s">
        <v>35</v>
      </c>
      <c r="J4" s="151" t="s">
        <v>1025</v>
      </c>
      <c r="K4" s="44" t="s">
        <v>100</v>
      </c>
      <c r="L4" s="42" t="s">
        <v>36</v>
      </c>
      <c r="M4" s="14" t="s">
        <v>38</v>
      </c>
      <c r="N4" s="19" t="s">
        <v>39</v>
      </c>
      <c r="O4" s="19" t="s">
        <v>40</v>
      </c>
      <c r="P4" s="35" t="s">
        <v>41</v>
      </c>
      <c r="Q4" s="20" t="s">
        <v>42</v>
      </c>
      <c r="R4" s="20" t="s">
        <v>43</v>
      </c>
      <c r="S4" s="20" t="s">
        <v>44</v>
      </c>
      <c r="T4" s="20" t="s">
        <v>45</v>
      </c>
      <c r="U4" s="20" t="s">
        <v>46</v>
      </c>
      <c r="V4" s="20" t="s">
        <v>47</v>
      </c>
      <c r="W4" s="20" t="s">
        <v>91</v>
      </c>
      <c r="X4" s="20" t="s">
        <v>92</v>
      </c>
      <c r="Y4" s="20" t="s">
        <v>749</v>
      </c>
      <c r="Z4" s="21" t="s">
        <v>48</v>
      </c>
      <c r="AA4" s="21" t="s">
        <v>989</v>
      </c>
      <c r="AB4" s="21" t="s">
        <v>3</v>
      </c>
      <c r="AC4" s="138" t="s">
        <v>846</v>
      </c>
      <c r="AD4" s="138" t="s">
        <v>959</v>
      </c>
      <c r="AE4" s="108" t="s">
        <v>960</v>
      </c>
      <c r="AF4" s="108" t="s">
        <v>961</v>
      </c>
      <c r="AG4" s="61" t="s">
        <v>9</v>
      </c>
      <c r="AH4" s="61" t="s">
        <v>1771</v>
      </c>
      <c r="AI4" s="22" t="s">
        <v>239</v>
      </c>
      <c r="AJ4" s="22" t="s">
        <v>240</v>
      </c>
      <c r="AK4" s="61" t="s">
        <v>241</v>
      </c>
      <c r="AL4" s="22" t="s">
        <v>699</v>
      </c>
      <c r="AM4" s="22" t="s">
        <v>700</v>
      </c>
      <c r="AN4" s="61" t="s">
        <v>701</v>
      </c>
      <c r="AO4" s="61" t="s">
        <v>1013</v>
      </c>
      <c r="AP4" s="43" t="s">
        <v>49</v>
      </c>
      <c r="AQ4" s="43" t="s">
        <v>50</v>
      </c>
      <c r="AR4" s="60" t="s">
        <v>2</v>
      </c>
      <c r="AS4" s="60" t="s">
        <v>881</v>
      </c>
      <c r="AT4" s="60" t="s">
        <v>1272</v>
      </c>
      <c r="AU4" s="12" t="s">
        <v>51</v>
      </c>
      <c r="AV4" s="457" t="s">
        <v>52</v>
      </c>
      <c r="AW4" s="12" t="s">
        <v>53</v>
      </c>
      <c r="AX4" s="12" t="s">
        <v>1479</v>
      </c>
      <c r="AY4" s="12" t="s">
        <v>968</v>
      </c>
      <c r="AZ4" s="12" t="s">
        <v>54</v>
      </c>
      <c r="BA4" s="13" t="s">
        <v>55</v>
      </c>
      <c r="BB4" s="13" t="s">
        <v>1132</v>
      </c>
      <c r="BC4" s="108" t="s">
        <v>1258</v>
      </c>
      <c r="BD4" s="108" t="s">
        <v>1259</v>
      </c>
      <c r="BE4" s="13" t="s">
        <v>56</v>
      </c>
      <c r="BF4" s="13" t="s">
        <v>2356</v>
      </c>
      <c r="BG4" s="13" t="s">
        <v>57</v>
      </c>
      <c r="BH4" s="13" t="s">
        <v>58</v>
      </c>
      <c r="BI4" s="13" t="s">
        <v>292</v>
      </c>
      <c r="BJ4" s="13" t="s">
        <v>854</v>
      </c>
      <c r="BK4" s="13" t="s">
        <v>59</v>
      </c>
      <c r="BL4" s="13" t="s">
        <v>60</v>
      </c>
      <c r="BM4" s="108" t="s">
        <v>6</v>
      </c>
      <c r="BN4" s="151" t="s">
        <v>1477</v>
      </c>
      <c r="BO4" s="13" t="s">
        <v>4</v>
      </c>
      <c r="BP4" s="23" t="s">
        <v>74</v>
      </c>
      <c r="BQ4" s="23" t="s">
        <v>75</v>
      </c>
      <c r="BR4" s="23" t="s">
        <v>76</v>
      </c>
      <c r="BS4" s="13" t="s">
        <v>77</v>
      </c>
      <c r="BT4" s="23" t="s">
        <v>89</v>
      </c>
      <c r="BU4" s="23" t="s">
        <v>90</v>
      </c>
      <c r="BV4" s="23" t="s">
        <v>1792</v>
      </c>
      <c r="BW4" s="23" t="s">
        <v>86</v>
      </c>
      <c r="BX4" s="23" t="s">
        <v>1519</v>
      </c>
      <c r="BY4" s="13" t="s">
        <v>101</v>
      </c>
      <c r="BZ4" s="13" t="s">
        <v>125</v>
      </c>
      <c r="CA4" s="13" t="s">
        <v>237</v>
      </c>
      <c r="CB4" s="13" t="s">
        <v>967</v>
      </c>
      <c r="CC4" s="13" t="s">
        <v>245</v>
      </c>
      <c r="CD4" s="13" t="s">
        <v>301</v>
      </c>
      <c r="CE4" s="13" t="s">
        <v>302</v>
      </c>
      <c r="CF4" s="13" t="s">
        <v>335</v>
      </c>
      <c r="CG4" s="13" t="s">
        <v>646</v>
      </c>
      <c r="CH4" s="108" t="s">
        <v>728</v>
      </c>
      <c r="CI4" s="108" t="s">
        <v>793</v>
      </c>
      <c r="CJ4" s="108" t="s">
        <v>1257</v>
      </c>
      <c r="CK4" s="108" t="s">
        <v>1283</v>
      </c>
      <c r="CL4" s="108" t="s">
        <v>805</v>
      </c>
      <c r="CM4" s="108" t="s">
        <v>884</v>
      </c>
      <c r="CN4" s="108" t="s">
        <v>899</v>
      </c>
      <c r="CO4" s="108" t="s">
        <v>1027</v>
      </c>
      <c r="CP4" s="108" t="s">
        <v>1028</v>
      </c>
      <c r="CQ4" s="108" t="s">
        <v>1057</v>
      </c>
      <c r="CR4" s="108" t="s">
        <v>1267</v>
      </c>
      <c r="CS4" s="108" t="s">
        <v>1160</v>
      </c>
      <c r="CT4" s="108" t="s">
        <v>4912</v>
      </c>
      <c r="CU4" s="108" t="s">
        <v>1269</v>
      </c>
      <c r="CV4" s="108" t="s">
        <v>1478</v>
      </c>
      <c r="CW4" s="108" t="s">
        <v>1501</v>
      </c>
      <c r="CX4" s="108" t="s">
        <v>1606</v>
      </c>
      <c r="CY4" s="108" t="s">
        <v>1607</v>
      </c>
      <c r="CZ4" s="108" t="s">
        <v>1641</v>
      </c>
      <c r="DA4" s="108" t="s">
        <v>1652</v>
      </c>
      <c r="DB4" s="324" t="s">
        <v>1695</v>
      </c>
      <c r="DC4" s="324" t="s">
        <v>1813</v>
      </c>
    </row>
    <row r="5" spans="1:107" s="185" customFormat="1">
      <c r="A5" s="45" t="s">
        <v>1852</v>
      </c>
      <c r="B5" s="45"/>
      <c r="C5" s="1">
        <v>75</v>
      </c>
      <c r="D5" s="230"/>
      <c r="E5" s="230" cm="1">
        <f t="array" ref="E5">IF(LEN(A5)&lt;&gt; 0, IF(LEN(D5)=0,1,INDEX($E$1:$E$2985,ROW(INDEX($F$2:$F$2985,MATCH(D5,$F$2:$F$2985,0))))+1),"")</f>
        <v>1</v>
      </c>
      <c r="F5" s="45" t="s">
        <v>2371</v>
      </c>
      <c r="G5" s="45" t="s">
        <v>61</v>
      </c>
      <c r="H5" s="45" t="s">
        <v>1851</v>
      </c>
      <c r="I5" s="45" t="s">
        <v>1853</v>
      </c>
      <c r="J5" s="45" t="s">
        <v>1854</v>
      </c>
      <c r="K5" s="45"/>
      <c r="L5" s="45" t="s">
        <v>136</v>
      </c>
      <c r="M5" s="28" t="s">
        <v>2370</v>
      </c>
      <c r="N5" s="1" t="s">
        <v>7</v>
      </c>
      <c r="O5" s="1" t="s">
        <v>7</v>
      </c>
      <c r="P5" s="1" t="s">
        <v>7</v>
      </c>
      <c r="Q5" s="1" t="s">
        <v>7</v>
      </c>
      <c r="R5" s="1" t="s">
        <v>7</v>
      </c>
      <c r="S5" s="1" t="s">
        <v>7</v>
      </c>
      <c r="T5" s="1" t="s">
        <v>7</v>
      </c>
      <c r="U5" s="1" t="s">
        <v>8</v>
      </c>
      <c r="V5" s="1" t="s">
        <v>8</v>
      </c>
      <c r="W5" s="1" t="s">
        <v>8</v>
      </c>
      <c r="X5" s="1" t="s">
        <v>7</v>
      </c>
      <c r="Y5" s="1" t="s">
        <v>7</v>
      </c>
      <c r="Z5" s="1" t="s">
        <v>1774</v>
      </c>
      <c r="AA5" s="1"/>
      <c r="AB5" s="1" t="s">
        <v>7</v>
      </c>
      <c r="AC5" s="1"/>
      <c r="AD5" s="1"/>
      <c r="AE5" s="1"/>
      <c r="AG5" s="45" t="s">
        <v>1855</v>
      </c>
      <c r="AH5" s="45"/>
      <c r="AI5" s="45"/>
      <c r="AJ5" s="230"/>
      <c r="AK5" s="45"/>
      <c r="AL5" s="45"/>
      <c r="AM5" s="45"/>
      <c r="AN5" s="45"/>
      <c r="AO5" s="45"/>
      <c r="AP5" s="45" t="s">
        <v>8</v>
      </c>
      <c r="AQ5" s="45" t="s">
        <v>7</v>
      </c>
      <c r="AR5" s="45" t="s">
        <v>8</v>
      </c>
      <c r="AS5" s="45"/>
      <c r="AT5" s="45"/>
      <c r="AU5" s="45"/>
      <c r="AV5" s="45"/>
      <c r="AW5" s="45"/>
      <c r="AX5" s="45"/>
      <c r="AY5" s="45"/>
      <c r="AZ5" s="45"/>
      <c r="BA5" s="45"/>
      <c r="BB5" s="45"/>
      <c r="BC5" s="45"/>
      <c r="BD5" s="45"/>
      <c r="BE5" s="45"/>
      <c r="BF5" s="45"/>
      <c r="BG5" s="45"/>
      <c r="BH5" s="45"/>
      <c r="BI5" s="45"/>
      <c r="BJ5" s="45"/>
      <c r="BK5" s="45"/>
      <c r="BL5" s="45"/>
      <c r="BM5" s="45"/>
      <c r="BN5" s="45"/>
      <c r="BO5" s="45"/>
      <c r="BP5" s="45"/>
      <c r="BQ5" s="45"/>
      <c r="BR5" s="45"/>
      <c r="BS5" s="45"/>
      <c r="BT5" s="45"/>
      <c r="BU5" s="45"/>
      <c r="BV5" s="45"/>
      <c r="BW5" s="45"/>
      <c r="BX5" s="45"/>
      <c r="BY5" s="45"/>
      <c r="BZ5" s="45"/>
      <c r="CA5" s="45"/>
      <c r="CB5" s="45"/>
      <c r="CC5" s="45"/>
      <c r="CD5" s="45"/>
      <c r="CE5" s="45"/>
      <c r="CF5" s="45"/>
      <c r="CG5" s="45"/>
      <c r="CH5" s="45"/>
      <c r="CI5" s="45"/>
      <c r="CJ5" s="45"/>
      <c r="CK5" s="45"/>
      <c r="CL5" s="230"/>
      <c r="CM5" s="230"/>
      <c r="CN5" s="230"/>
      <c r="CO5" s="230"/>
      <c r="CP5" s="230"/>
      <c r="CQ5" s="230"/>
      <c r="CR5" s="230"/>
      <c r="CS5" s="230"/>
      <c r="CT5" s="230"/>
      <c r="CU5" s="230"/>
      <c r="DC5" s="185" t="s">
        <v>1856</v>
      </c>
    </row>
    <row r="6" spans="1:107" s="185" customFormat="1">
      <c r="A6" s="45" t="s">
        <v>1852</v>
      </c>
      <c r="B6" s="45"/>
      <c r="C6" s="1">
        <v>76</v>
      </c>
      <c r="D6" s="230"/>
      <c r="E6" s="230" cm="1">
        <f t="array" ref="E6">IF(LEN(A6)&lt;&gt; 0, IF(LEN(D6)=0,1,INDEX($E$1:$E$2985,ROW(INDEX($F$2:$F$2985,MATCH(D6,$F$2:$F$2985,0))))+1),"")</f>
        <v>1</v>
      </c>
      <c r="F6" s="45" t="s">
        <v>2372</v>
      </c>
      <c r="G6" s="45" t="s">
        <v>61</v>
      </c>
      <c r="H6" s="45" t="s">
        <v>1863</v>
      </c>
      <c r="I6" s="45" t="s">
        <v>1864</v>
      </c>
      <c r="J6" s="45"/>
      <c r="K6" s="45"/>
      <c r="L6" s="45" t="s">
        <v>741</v>
      </c>
      <c r="M6" s="28" t="s">
        <v>2370</v>
      </c>
      <c r="N6" s="1" t="s">
        <v>8</v>
      </c>
      <c r="O6" s="1" t="s">
        <v>8</v>
      </c>
      <c r="P6" s="1" t="s">
        <v>7</v>
      </c>
      <c r="Q6" s="1" t="s">
        <v>7</v>
      </c>
      <c r="R6" s="1" t="s">
        <v>7</v>
      </c>
      <c r="S6" s="1" t="s">
        <v>7</v>
      </c>
      <c r="T6" s="1" t="s">
        <v>7</v>
      </c>
      <c r="U6" s="1" t="s">
        <v>8</v>
      </c>
      <c r="V6" s="1" t="s">
        <v>8</v>
      </c>
      <c r="W6" s="1" t="s">
        <v>8</v>
      </c>
      <c r="X6" s="1" t="s">
        <v>7</v>
      </c>
      <c r="Y6" s="1" t="s">
        <v>7</v>
      </c>
      <c r="Z6" s="1" t="s">
        <v>1774</v>
      </c>
      <c r="AA6" s="1"/>
      <c r="AB6" s="1" t="s">
        <v>7</v>
      </c>
      <c r="AC6" s="1"/>
      <c r="AD6" s="1"/>
      <c r="AE6" s="1"/>
      <c r="AG6" s="45" t="s">
        <v>826</v>
      </c>
      <c r="AH6" s="45"/>
      <c r="AI6" s="45"/>
      <c r="AJ6" s="230"/>
      <c r="AK6" s="45"/>
      <c r="AL6" s="45"/>
      <c r="AM6" s="45"/>
      <c r="AN6" s="45"/>
      <c r="AO6" s="45"/>
      <c r="AP6" s="45" t="s">
        <v>7</v>
      </c>
      <c r="AQ6" s="45" t="s">
        <v>7</v>
      </c>
      <c r="AR6" s="45" t="s">
        <v>7</v>
      </c>
      <c r="AS6" s="45"/>
      <c r="AT6" s="45"/>
      <c r="AU6" s="45"/>
      <c r="AV6" s="45"/>
      <c r="AW6" s="45"/>
      <c r="AX6" s="45"/>
      <c r="AY6" s="45"/>
      <c r="AZ6" s="45"/>
      <c r="BA6" s="45"/>
      <c r="BB6" s="45"/>
      <c r="BC6" s="45"/>
      <c r="BD6" s="45"/>
      <c r="BE6" s="45"/>
      <c r="BF6" s="45"/>
      <c r="BG6" s="45"/>
      <c r="BH6" s="45"/>
      <c r="BI6" s="45"/>
      <c r="BJ6" s="45"/>
      <c r="BK6" s="45"/>
      <c r="BL6" s="45"/>
      <c r="BM6" s="45"/>
      <c r="BN6" s="45"/>
      <c r="BO6" s="45"/>
      <c r="BP6" s="45"/>
      <c r="BQ6" s="45"/>
      <c r="BR6" s="45"/>
      <c r="BS6" s="45"/>
      <c r="BT6" s="45"/>
      <c r="BU6" s="45"/>
      <c r="BV6" s="45"/>
      <c r="BW6" s="45"/>
      <c r="BX6" s="45"/>
      <c r="BY6" s="45"/>
      <c r="BZ6" s="45"/>
      <c r="CA6" s="45"/>
      <c r="CB6" s="45"/>
      <c r="CC6" s="45"/>
      <c r="CD6" s="45"/>
      <c r="CE6" s="45"/>
      <c r="CF6" s="45"/>
      <c r="CG6" s="45"/>
      <c r="CH6" s="45"/>
      <c r="CI6" s="45"/>
      <c r="CJ6" s="45"/>
      <c r="CK6" s="45"/>
      <c r="CL6" s="230"/>
      <c r="CM6" s="230"/>
      <c r="CN6" s="230"/>
      <c r="CO6" s="230"/>
      <c r="CP6" s="230"/>
      <c r="CQ6" s="230"/>
      <c r="CR6" s="230"/>
      <c r="CS6" s="230"/>
      <c r="CT6" s="230"/>
      <c r="CU6" s="230"/>
    </row>
    <row r="7" spans="1:107" s="185" customFormat="1">
      <c r="A7" s="45"/>
      <c r="B7" s="45"/>
      <c r="C7" s="1"/>
      <c r="D7" s="45"/>
      <c r="E7" s="230"/>
      <c r="F7" s="45"/>
      <c r="G7" s="45"/>
      <c r="H7" s="45"/>
      <c r="I7" s="45"/>
      <c r="J7" s="45"/>
      <c r="K7" s="45"/>
      <c r="L7" s="58"/>
      <c r="M7" s="58"/>
      <c r="N7" s="1"/>
      <c r="O7" s="1"/>
      <c r="P7" s="1"/>
      <c r="Q7" s="1"/>
      <c r="R7" s="1"/>
      <c r="S7" s="1"/>
      <c r="T7" s="1"/>
      <c r="U7" s="1"/>
      <c r="V7" s="1"/>
      <c r="W7" s="1"/>
      <c r="X7" s="1"/>
      <c r="Y7" s="1"/>
      <c r="Z7" s="1"/>
      <c r="AA7" s="1"/>
      <c r="AB7" s="1"/>
      <c r="AC7" s="1"/>
      <c r="AD7" s="1"/>
      <c r="AE7" s="1"/>
      <c r="AG7" s="57"/>
      <c r="AH7" s="57"/>
      <c r="AI7" s="57"/>
      <c r="AJ7" s="230"/>
      <c r="AK7" s="57"/>
      <c r="AL7" s="57"/>
      <c r="AM7" s="57"/>
      <c r="AN7" s="57"/>
      <c r="AO7" s="57"/>
      <c r="AP7" s="57"/>
      <c r="AQ7" s="57"/>
      <c r="AR7" s="45"/>
      <c r="AS7" s="45"/>
      <c r="AT7" s="45"/>
      <c r="AU7" s="45"/>
      <c r="AV7" s="230"/>
      <c r="AW7" s="230"/>
      <c r="AX7" s="230"/>
      <c r="AY7" s="230"/>
      <c r="AZ7" s="230"/>
      <c r="BA7" s="230"/>
      <c r="BB7" s="230"/>
      <c r="BC7" s="230"/>
      <c r="BD7" s="230"/>
      <c r="BE7" s="230"/>
      <c r="BF7" s="230"/>
      <c r="BG7" s="230"/>
      <c r="BH7" s="45"/>
      <c r="BI7" s="45"/>
      <c r="BJ7" s="230"/>
      <c r="BK7" s="230"/>
      <c r="BL7" s="230"/>
      <c r="BM7" s="230"/>
      <c r="BN7" s="230"/>
      <c r="BO7" s="230"/>
      <c r="BP7" s="45"/>
      <c r="BQ7" s="230"/>
      <c r="BR7" s="230"/>
      <c r="BS7" s="230"/>
      <c r="BT7" s="230"/>
      <c r="BU7" s="230"/>
      <c r="BV7" s="230"/>
      <c r="BW7" s="45"/>
      <c r="BX7" s="45"/>
      <c r="BY7" s="230"/>
      <c r="BZ7" s="230"/>
      <c r="CA7" s="230"/>
      <c r="CB7" s="230"/>
      <c r="CC7" s="230"/>
      <c r="CD7" s="230"/>
      <c r="CE7" s="230"/>
      <c r="CF7" s="230"/>
      <c r="CG7" s="230"/>
      <c r="CH7" s="230"/>
      <c r="CI7" s="230"/>
      <c r="CJ7" s="230"/>
      <c r="CK7" s="230"/>
      <c r="CL7" s="230"/>
      <c r="CM7" s="230"/>
      <c r="CN7" s="230"/>
      <c r="CO7" s="230"/>
      <c r="CP7" s="230"/>
      <c r="CQ7" s="230"/>
      <c r="CR7" s="230"/>
      <c r="CS7" s="230"/>
      <c r="CT7" s="230"/>
      <c r="CU7" s="230"/>
    </row>
    <row r="8" spans="1:107" s="312" customFormat="1" ht="14.25" customHeight="1">
      <c r="A8" s="99" t="s">
        <v>1645</v>
      </c>
      <c r="B8" s="99"/>
      <c r="C8" s="311">
        <v>736.1</v>
      </c>
      <c r="D8" s="99"/>
      <c r="E8" s="308" cm="1">
        <f t="array" ref="E8">IF(LEN(A8)&lt;&gt; 0, IF(LEN(D8)=0,1,INDEX($E$1:$E$3451,ROW(INDEX($F$2:$F$3451,MATCH(D8,$F$2:$F$3451,0))))+1),"")</f>
        <v>1</v>
      </c>
      <c r="F8" s="99" t="s">
        <v>2373</v>
      </c>
      <c r="G8" s="99" t="s">
        <v>61</v>
      </c>
      <c r="H8" s="99" t="s">
        <v>2374</v>
      </c>
      <c r="I8" s="99" t="s">
        <v>2375</v>
      </c>
      <c r="J8" s="99"/>
      <c r="K8" s="99"/>
      <c r="L8" s="309" t="s">
        <v>81</v>
      </c>
      <c r="M8" s="310" t="s">
        <v>2370</v>
      </c>
      <c r="N8" s="311" t="s">
        <v>8</v>
      </c>
      <c r="O8" s="311" t="s">
        <v>7</v>
      </c>
      <c r="P8" s="311" t="s">
        <v>7</v>
      </c>
      <c r="Q8" s="311" t="s">
        <v>7</v>
      </c>
      <c r="R8" s="311" t="s">
        <v>7</v>
      </c>
      <c r="S8" s="311" t="s">
        <v>7</v>
      </c>
      <c r="T8" s="311" t="s">
        <v>7</v>
      </c>
      <c r="U8" s="311" t="s">
        <v>8</v>
      </c>
      <c r="V8" s="311" t="s">
        <v>8</v>
      </c>
      <c r="W8" s="311" t="s">
        <v>8</v>
      </c>
      <c r="X8" s="311" t="s">
        <v>7</v>
      </c>
      <c r="Y8" s="311" t="s">
        <v>8</v>
      </c>
      <c r="Z8" s="311" t="s">
        <v>138</v>
      </c>
      <c r="AA8" s="311"/>
      <c r="AB8" s="311" t="s">
        <v>7</v>
      </c>
      <c r="AC8" s="311"/>
      <c r="AD8" s="311"/>
      <c r="AE8" s="311"/>
      <c r="AG8" s="313" t="s">
        <v>2376</v>
      </c>
      <c r="AH8" s="313"/>
      <c r="AI8" s="313"/>
      <c r="AJ8" s="308"/>
      <c r="AK8" s="313"/>
      <c r="AL8" s="313"/>
      <c r="AM8" s="313"/>
      <c r="AN8" s="313"/>
      <c r="AO8" s="313"/>
      <c r="AP8" s="313" t="s">
        <v>8</v>
      </c>
      <c r="AQ8" s="313" t="s">
        <v>7</v>
      </c>
      <c r="AR8" s="313" t="s">
        <v>2344</v>
      </c>
      <c r="AS8" s="99"/>
      <c r="AT8" s="99"/>
      <c r="AU8" s="99"/>
      <c r="AV8" s="308"/>
      <c r="AW8" s="308" t="s">
        <v>82</v>
      </c>
      <c r="AX8" s="308"/>
      <c r="AY8" s="308"/>
      <c r="AZ8" s="308"/>
      <c r="BA8" s="308"/>
      <c r="BB8" s="308"/>
      <c r="BC8" s="308"/>
      <c r="BD8" s="308"/>
      <c r="BE8" s="308"/>
      <c r="BF8" s="308"/>
      <c r="BG8" s="308"/>
      <c r="BH8" s="99"/>
      <c r="BI8" s="99"/>
      <c r="BJ8" s="308"/>
      <c r="BK8" s="308"/>
      <c r="BL8" s="308"/>
      <c r="BM8" s="308"/>
      <c r="BN8" s="308"/>
      <c r="BO8" s="308"/>
      <c r="BP8" s="99"/>
      <c r="BQ8" s="308"/>
      <c r="BR8" s="308"/>
      <c r="BS8" s="308"/>
      <c r="BT8" s="308"/>
      <c r="BU8" s="308"/>
      <c r="BV8" s="308"/>
      <c r="BW8" s="99" t="s">
        <v>7</v>
      </c>
      <c r="BX8" s="99"/>
      <c r="BY8" s="308" t="s">
        <v>8</v>
      </c>
      <c r="BZ8" s="308"/>
      <c r="CA8" s="308"/>
      <c r="CB8" s="308"/>
      <c r="CC8" s="308"/>
      <c r="CD8" s="308"/>
      <c r="CE8" s="308" t="s">
        <v>8</v>
      </c>
      <c r="CF8" s="308"/>
      <c r="CG8" s="308"/>
      <c r="CH8" s="308"/>
      <c r="CI8" s="308"/>
      <c r="CJ8" s="308"/>
      <c r="CK8" s="308"/>
      <c r="CL8" s="308"/>
      <c r="CM8" s="308"/>
      <c r="CN8" s="308"/>
      <c r="CO8" s="308"/>
      <c r="CP8" s="308"/>
      <c r="CQ8" s="308"/>
      <c r="CR8" s="308"/>
      <c r="CS8" s="308"/>
      <c r="CT8" s="308"/>
      <c r="CU8" s="308"/>
    </row>
    <row r="9" spans="1:107" s="312" customFormat="1">
      <c r="A9" s="99" t="s">
        <v>1645</v>
      </c>
      <c r="B9" s="99"/>
      <c r="C9" s="311">
        <v>736.2</v>
      </c>
      <c r="D9" s="99" t="s">
        <v>2373</v>
      </c>
      <c r="E9" s="308" cm="1">
        <f t="array" ref="E9">IF(LEN(A9)&lt;&gt; 0, IF(LEN(D9)=0,1,INDEX($E$1:$E$3451,ROW(INDEX($F$2:$F$3451,MATCH(D9,$F$2:$F$3451,0))))+1),"")</f>
        <v>2</v>
      </c>
      <c r="F9" s="99" t="s">
        <v>2377</v>
      </c>
      <c r="G9" s="99" t="s">
        <v>87</v>
      </c>
      <c r="H9" s="99" t="s">
        <v>2378</v>
      </c>
      <c r="I9" s="99" t="s">
        <v>1646</v>
      </c>
      <c r="J9" s="99"/>
      <c r="K9" s="99"/>
      <c r="L9" s="309" t="s">
        <v>78</v>
      </c>
      <c r="M9" s="310" t="s">
        <v>2370</v>
      </c>
      <c r="N9" s="311" t="s">
        <v>8</v>
      </c>
      <c r="O9" s="311" t="s">
        <v>7</v>
      </c>
      <c r="P9" s="311" t="s">
        <v>7</v>
      </c>
      <c r="Q9" s="311" t="s">
        <v>7</v>
      </c>
      <c r="R9" s="311" t="s">
        <v>7</v>
      </c>
      <c r="S9" s="311" t="s">
        <v>7</v>
      </c>
      <c r="T9" s="311" t="s">
        <v>7</v>
      </c>
      <c r="U9" s="311" t="s">
        <v>8</v>
      </c>
      <c r="V9" s="311" t="s">
        <v>8</v>
      </c>
      <c r="W9" s="311" t="s">
        <v>8</v>
      </c>
      <c r="X9" s="311" t="s">
        <v>7</v>
      </c>
      <c r="Y9" s="311" t="s">
        <v>8</v>
      </c>
      <c r="Z9" s="311" t="s">
        <v>138</v>
      </c>
      <c r="AA9" s="311"/>
      <c r="AB9" s="311" t="s">
        <v>7</v>
      </c>
      <c r="AC9" s="311"/>
      <c r="AD9" s="311"/>
      <c r="AE9" s="311"/>
      <c r="AG9" s="313" t="s">
        <v>2379</v>
      </c>
      <c r="AH9" s="313"/>
      <c r="AI9" s="313"/>
      <c r="AJ9" s="308"/>
      <c r="AK9" s="313"/>
      <c r="AL9" s="313"/>
      <c r="AM9" s="313"/>
      <c r="AN9" s="313"/>
      <c r="AO9" s="313"/>
      <c r="AP9" s="313" t="s">
        <v>8</v>
      </c>
      <c r="AQ9" s="313" t="s">
        <v>8</v>
      </c>
      <c r="AR9" s="313" t="s">
        <v>2344</v>
      </c>
      <c r="AS9" s="99"/>
      <c r="AT9" s="99"/>
      <c r="AU9" s="99"/>
      <c r="AV9" s="308"/>
      <c r="AW9" s="308" t="s">
        <v>1647</v>
      </c>
      <c r="AX9" s="308"/>
      <c r="AY9" s="308"/>
      <c r="AZ9" s="308"/>
      <c r="BA9" s="308"/>
      <c r="BB9" s="308"/>
      <c r="BC9" s="308"/>
      <c r="BD9" s="308"/>
      <c r="BE9" s="308"/>
      <c r="BF9" s="308"/>
      <c r="BG9" s="308"/>
      <c r="BH9" s="99"/>
      <c r="BI9" s="99"/>
      <c r="BJ9" s="308"/>
      <c r="BK9" s="308"/>
      <c r="BL9" s="308"/>
      <c r="BM9" s="308"/>
      <c r="BN9" s="308"/>
      <c r="BO9" s="308"/>
      <c r="BP9" s="99"/>
      <c r="BQ9" s="308"/>
      <c r="BR9" s="308"/>
      <c r="BS9" s="308"/>
      <c r="BT9" s="308"/>
      <c r="BU9" s="308"/>
      <c r="BV9" s="308"/>
      <c r="BW9" s="99" t="s">
        <v>7</v>
      </c>
      <c r="BX9" s="99"/>
      <c r="BY9" s="308" t="s">
        <v>8</v>
      </c>
      <c r="BZ9" s="308"/>
      <c r="CA9" s="308"/>
      <c r="CB9" s="308"/>
      <c r="CC9" s="308"/>
      <c r="CD9" s="308"/>
      <c r="CE9" s="308" t="s">
        <v>8</v>
      </c>
      <c r="CF9" s="308"/>
      <c r="CG9" s="308"/>
      <c r="CH9" s="308"/>
      <c r="CI9" s="308"/>
      <c r="CJ9" s="308"/>
      <c r="CK9" s="308"/>
      <c r="CL9" s="308"/>
      <c r="CM9" s="308"/>
      <c r="CN9" s="308"/>
      <c r="CO9" s="308"/>
      <c r="CP9" s="308"/>
      <c r="CQ9" s="308"/>
      <c r="CR9" s="308"/>
      <c r="CS9" s="308"/>
      <c r="CT9" s="308"/>
      <c r="CU9" s="308"/>
    </row>
    <row r="10" spans="1:107" s="312" customFormat="1">
      <c r="A10" s="99" t="s">
        <v>1645</v>
      </c>
      <c r="B10" s="99"/>
      <c r="C10" s="311">
        <v>736.3</v>
      </c>
      <c r="D10" s="99" t="s">
        <v>2377</v>
      </c>
      <c r="E10" s="308" cm="1">
        <f t="array" ref="E10">IF(LEN(A10)&lt;&gt; 0, IF(LEN(D10)=0,1,INDEX($E$1:$E$3451,ROW(INDEX($F$2:$F$3451,MATCH(D10,$F$2:$F$3451,0))))+1),"")</f>
        <v>3</v>
      </c>
      <c r="F10" s="99" t="s">
        <v>2380</v>
      </c>
      <c r="G10" s="99" t="s">
        <v>87</v>
      </c>
      <c r="H10" s="99" t="s">
        <v>2381</v>
      </c>
      <c r="I10" s="99" t="s">
        <v>1648</v>
      </c>
      <c r="J10" s="99"/>
      <c r="K10" s="99"/>
      <c r="L10" s="309" t="s">
        <v>1573</v>
      </c>
      <c r="M10" s="310" t="s">
        <v>2370</v>
      </c>
      <c r="N10" s="311" t="s">
        <v>8</v>
      </c>
      <c r="O10" s="311" t="s">
        <v>7</v>
      </c>
      <c r="P10" s="311" t="s">
        <v>7</v>
      </c>
      <c r="Q10" s="311" t="s">
        <v>7</v>
      </c>
      <c r="R10" s="311" t="s">
        <v>7</v>
      </c>
      <c r="S10" s="311" t="s">
        <v>7</v>
      </c>
      <c r="T10" s="311" t="s">
        <v>7</v>
      </c>
      <c r="U10" s="311" t="s">
        <v>8</v>
      </c>
      <c r="V10" s="311" t="s">
        <v>8</v>
      </c>
      <c r="W10" s="311" t="s">
        <v>8</v>
      </c>
      <c r="X10" s="311" t="s">
        <v>7</v>
      </c>
      <c r="Y10" s="311" t="s">
        <v>8</v>
      </c>
      <c r="Z10" s="311" t="s">
        <v>138</v>
      </c>
      <c r="AA10" s="311"/>
      <c r="AB10" s="311" t="s">
        <v>7</v>
      </c>
      <c r="AC10" s="311"/>
      <c r="AD10" s="311"/>
      <c r="AE10" s="311"/>
      <c r="AG10" s="313" t="s">
        <v>2382</v>
      </c>
      <c r="AH10" s="313"/>
      <c r="AI10" s="313"/>
      <c r="AJ10" s="308"/>
      <c r="AK10" s="313"/>
      <c r="AL10" s="313"/>
      <c r="AM10" s="313"/>
      <c r="AN10" s="313"/>
      <c r="AO10" s="313"/>
      <c r="AP10" s="313" t="s">
        <v>8</v>
      </c>
      <c r="AQ10" s="313" t="s">
        <v>7</v>
      </c>
      <c r="AR10" s="313" t="s">
        <v>2344</v>
      </c>
      <c r="AS10" s="99"/>
      <c r="AT10" s="99"/>
      <c r="AU10" s="99"/>
      <c r="AV10" s="308"/>
      <c r="AW10" s="308"/>
      <c r="AX10" s="308"/>
      <c r="AY10" s="308"/>
      <c r="AZ10" s="308"/>
      <c r="BA10" s="308"/>
      <c r="BB10" s="308"/>
      <c r="BC10" s="308"/>
      <c r="BD10" s="308"/>
      <c r="BE10" s="308"/>
      <c r="BF10" s="308"/>
      <c r="BG10" s="308"/>
      <c r="BH10" s="99"/>
      <c r="BI10" s="99"/>
      <c r="BJ10" s="308"/>
      <c r="BK10" s="308"/>
      <c r="BL10" s="308"/>
      <c r="BM10" s="308"/>
      <c r="BN10" s="308"/>
      <c r="BO10" s="308"/>
      <c r="BP10" s="99"/>
      <c r="BQ10" s="308"/>
      <c r="BR10" s="308"/>
      <c r="BS10" s="308"/>
      <c r="BT10" s="308"/>
      <c r="BU10" s="308"/>
      <c r="BV10" s="308"/>
      <c r="BW10" s="99" t="s">
        <v>7</v>
      </c>
      <c r="BX10" s="99"/>
      <c r="BY10" s="308" t="s">
        <v>8</v>
      </c>
      <c r="BZ10" s="308"/>
      <c r="CA10" s="308"/>
      <c r="CB10" s="308"/>
      <c r="CC10" s="308"/>
      <c r="CD10" s="308"/>
      <c r="CE10" s="308" t="s">
        <v>8</v>
      </c>
      <c r="CF10" s="308"/>
      <c r="CG10" s="308"/>
      <c r="CH10" s="308"/>
      <c r="CI10" s="308"/>
      <c r="CJ10" s="308"/>
      <c r="CK10" s="308"/>
      <c r="CL10" s="308"/>
      <c r="CM10" s="308"/>
      <c r="CN10" s="308"/>
      <c r="CO10" s="308"/>
      <c r="CP10" s="308"/>
      <c r="CQ10" s="308"/>
      <c r="CR10" s="308"/>
      <c r="CS10" s="308"/>
      <c r="CT10" s="308"/>
      <c r="CU10" s="308"/>
    </row>
    <row r="11" spans="1:107" s="312" customFormat="1">
      <c r="A11" s="99" t="s">
        <v>1645</v>
      </c>
      <c r="B11" s="99"/>
      <c r="C11" s="311">
        <v>736.4</v>
      </c>
      <c r="D11" s="99" t="s">
        <v>2373</v>
      </c>
      <c r="E11" s="308" cm="1">
        <f t="array" ref="E11">IF(LEN(A11)&lt;&gt; 0, IF(LEN(D11)=0,1,INDEX($E$1:$E$3451,ROW(INDEX($F$2:$F$3451,MATCH(D11,$F$2:$F$3451,0))))+1),"")</f>
        <v>2</v>
      </c>
      <c r="F11" s="99" t="s">
        <v>2383</v>
      </c>
      <c r="G11" s="99" t="s">
        <v>87</v>
      </c>
      <c r="H11" s="99" t="s">
        <v>2384</v>
      </c>
      <c r="I11" s="99" t="s">
        <v>2385</v>
      </c>
      <c r="J11" s="99"/>
      <c r="K11" s="99"/>
      <c r="L11" s="309" t="s">
        <v>81</v>
      </c>
      <c r="M11" s="310" t="s">
        <v>2370</v>
      </c>
      <c r="N11" s="311" t="s">
        <v>8</v>
      </c>
      <c r="O11" s="311" t="s">
        <v>7</v>
      </c>
      <c r="P11" s="311" t="s">
        <v>7</v>
      </c>
      <c r="Q11" s="311" t="s">
        <v>7</v>
      </c>
      <c r="R11" s="311" t="s">
        <v>7</v>
      </c>
      <c r="S11" s="311" t="s">
        <v>7</v>
      </c>
      <c r="T11" s="311" t="s">
        <v>7</v>
      </c>
      <c r="U11" s="311" t="s">
        <v>8</v>
      </c>
      <c r="V11" s="311" t="s">
        <v>8</v>
      </c>
      <c r="W11" s="311" t="s">
        <v>8</v>
      </c>
      <c r="X11" s="311" t="s">
        <v>7</v>
      </c>
      <c r="Y11" s="311" t="s">
        <v>8</v>
      </c>
      <c r="Z11" s="311" t="s">
        <v>138</v>
      </c>
      <c r="AA11" s="311"/>
      <c r="AB11" s="311" t="s">
        <v>7</v>
      </c>
      <c r="AC11" s="311"/>
      <c r="AD11" s="311"/>
      <c r="AE11" s="311"/>
      <c r="AG11" s="313" t="s">
        <v>2379</v>
      </c>
      <c r="AH11" s="313"/>
      <c r="AI11" s="313"/>
      <c r="AJ11" s="308"/>
      <c r="AK11" s="313"/>
      <c r="AL11" s="313"/>
      <c r="AM11" s="313"/>
      <c r="AN11" s="313"/>
      <c r="AO11" s="313"/>
      <c r="AP11" s="313" t="s">
        <v>8</v>
      </c>
      <c r="AQ11" s="313" t="s">
        <v>7</v>
      </c>
      <c r="AR11" s="313" t="s">
        <v>2344</v>
      </c>
      <c r="AS11" s="99"/>
      <c r="AT11" s="99"/>
      <c r="AU11" s="99"/>
      <c r="AV11" s="308"/>
      <c r="AW11" s="308" t="s">
        <v>82</v>
      </c>
      <c r="AX11" s="308"/>
      <c r="AY11" s="308"/>
      <c r="AZ11" s="308"/>
      <c r="BA11" s="308"/>
      <c r="BB11" s="308"/>
      <c r="BC11" s="308"/>
      <c r="BD11" s="308"/>
      <c r="BE11" s="308"/>
      <c r="BF11" s="308"/>
      <c r="BG11" s="308"/>
      <c r="BH11" s="99"/>
      <c r="BI11" s="99"/>
      <c r="BJ11" s="308"/>
      <c r="BK11" s="308"/>
      <c r="BL11" s="308"/>
      <c r="BM11" s="308"/>
      <c r="BN11" s="308"/>
      <c r="BO11" s="308"/>
      <c r="BP11" s="99"/>
      <c r="BQ11" s="308"/>
      <c r="BR11" s="308"/>
      <c r="BS11" s="308"/>
      <c r="BT11" s="308"/>
      <c r="BU11" s="308"/>
      <c r="BV11" s="308"/>
      <c r="BW11" s="99" t="s">
        <v>7</v>
      </c>
      <c r="BX11" s="99"/>
      <c r="BY11" s="308" t="s">
        <v>8</v>
      </c>
      <c r="BZ11" s="308"/>
      <c r="CA11" s="308"/>
      <c r="CB11" s="308"/>
      <c r="CC11" s="308"/>
      <c r="CD11" s="308"/>
      <c r="CE11" s="308" t="s">
        <v>8</v>
      </c>
      <c r="CF11" s="308"/>
      <c r="CG11" s="308"/>
      <c r="CH11" s="308"/>
      <c r="CI11" s="308"/>
      <c r="CJ11" s="308"/>
      <c r="CK11" s="308"/>
      <c r="CL11" s="308"/>
      <c r="CM11" s="308"/>
      <c r="CN11" s="308"/>
      <c r="CO11" s="308"/>
      <c r="CP11" s="308"/>
      <c r="CQ11" s="308"/>
      <c r="CR11" s="308"/>
      <c r="CS11" s="308"/>
      <c r="CT11" s="308"/>
      <c r="CU11" s="308"/>
    </row>
    <row r="12" spans="1:107" s="312" customFormat="1">
      <c r="A12" s="99" t="s">
        <v>1645</v>
      </c>
      <c r="B12" s="99"/>
      <c r="C12" s="311">
        <v>736.5</v>
      </c>
      <c r="D12" s="99" t="s">
        <v>2373</v>
      </c>
      <c r="E12" s="308" cm="1">
        <f t="array" ref="E12">IF(LEN(A12)&lt;&gt; 0, IF(LEN(D12)=0,1,INDEX($E$1:$E$3451,ROW(INDEX($F$2:$F$3451,MATCH(D12,$F$2:$F$3451,0))))+1),"")</f>
        <v>2</v>
      </c>
      <c r="F12" s="99" t="s">
        <v>2386</v>
      </c>
      <c r="G12" s="99" t="s">
        <v>87</v>
      </c>
      <c r="H12" s="99" t="s">
        <v>2387</v>
      </c>
      <c r="I12" s="99" t="s">
        <v>2388</v>
      </c>
      <c r="J12" s="99"/>
      <c r="K12" s="99"/>
      <c r="L12" s="309" t="s">
        <v>81</v>
      </c>
      <c r="M12" s="310" t="s">
        <v>2370</v>
      </c>
      <c r="N12" s="311" t="s">
        <v>8</v>
      </c>
      <c r="O12" s="311" t="s">
        <v>7</v>
      </c>
      <c r="P12" s="311" t="s">
        <v>7</v>
      </c>
      <c r="Q12" s="311" t="s">
        <v>7</v>
      </c>
      <c r="R12" s="311" t="s">
        <v>7</v>
      </c>
      <c r="S12" s="311" t="s">
        <v>7</v>
      </c>
      <c r="T12" s="311" t="s">
        <v>7</v>
      </c>
      <c r="U12" s="311" t="s">
        <v>8</v>
      </c>
      <c r="V12" s="311" t="s">
        <v>8</v>
      </c>
      <c r="W12" s="311" t="s">
        <v>8</v>
      </c>
      <c r="X12" s="311" t="s">
        <v>7</v>
      </c>
      <c r="Y12" s="311" t="s">
        <v>8</v>
      </c>
      <c r="Z12" s="311" t="s">
        <v>138</v>
      </c>
      <c r="AA12" s="311"/>
      <c r="AB12" s="311" t="s">
        <v>7</v>
      </c>
      <c r="AC12" s="311"/>
      <c r="AD12" s="311"/>
      <c r="AE12" s="311"/>
      <c r="AG12" s="313" t="s">
        <v>2379</v>
      </c>
      <c r="AH12" s="313"/>
      <c r="AI12" s="313"/>
      <c r="AJ12" s="308"/>
      <c r="AK12" s="313"/>
      <c r="AL12" s="313"/>
      <c r="AM12" s="313"/>
      <c r="AN12" s="313"/>
      <c r="AO12" s="313"/>
      <c r="AP12" s="313" t="s">
        <v>8</v>
      </c>
      <c r="AQ12" s="313" t="s">
        <v>7</v>
      </c>
      <c r="AR12" s="313" t="s">
        <v>2344</v>
      </c>
      <c r="AS12" s="99"/>
      <c r="AT12" s="99"/>
      <c r="AU12" s="99"/>
      <c r="AV12" s="308"/>
      <c r="AW12" s="308" t="s">
        <v>82</v>
      </c>
      <c r="AX12" s="308"/>
      <c r="AY12" s="308"/>
      <c r="AZ12" s="308"/>
      <c r="BA12" s="308"/>
      <c r="BB12" s="308"/>
      <c r="BC12" s="308"/>
      <c r="BD12" s="308"/>
      <c r="BE12" s="308"/>
      <c r="BF12" s="308"/>
      <c r="BG12" s="308"/>
      <c r="BH12" s="99"/>
      <c r="BI12" s="99"/>
      <c r="BJ12" s="308"/>
      <c r="BK12" s="308"/>
      <c r="BL12" s="308"/>
      <c r="BM12" s="308"/>
      <c r="BN12" s="308"/>
      <c r="BO12" s="308"/>
      <c r="BP12" s="99"/>
      <c r="BQ12" s="308"/>
      <c r="BR12" s="308"/>
      <c r="BS12" s="308"/>
      <c r="BT12" s="308"/>
      <c r="BU12" s="308"/>
      <c r="BV12" s="308"/>
      <c r="BW12" s="99" t="s">
        <v>7</v>
      </c>
      <c r="BX12" s="99"/>
      <c r="BY12" s="308" t="s">
        <v>8</v>
      </c>
      <c r="BZ12" s="308"/>
      <c r="CA12" s="308"/>
      <c r="CB12" s="308"/>
      <c r="CC12" s="308"/>
      <c r="CD12" s="308"/>
      <c r="CE12" s="308" t="s">
        <v>8</v>
      </c>
      <c r="CF12" s="308"/>
      <c r="CG12" s="308"/>
      <c r="CH12" s="308"/>
      <c r="CI12" s="308"/>
      <c r="CJ12" s="308"/>
      <c r="CK12" s="308"/>
      <c r="CL12" s="308"/>
      <c r="CM12" s="308"/>
      <c r="CN12" s="308"/>
      <c r="CO12" s="308"/>
      <c r="CP12" s="308"/>
      <c r="CQ12" s="308"/>
      <c r="CR12" s="308"/>
      <c r="CS12" s="308"/>
      <c r="CT12" s="308"/>
      <c r="CU12" s="308"/>
    </row>
    <row r="13" spans="1:107">
      <c r="A13" s="29"/>
      <c r="B13" s="29"/>
      <c r="C13" s="26"/>
      <c r="D13" s="45"/>
      <c r="F13" s="45"/>
      <c r="G13" s="25"/>
      <c r="H13" s="25"/>
      <c r="I13" s="25"/>
      <c r="J13" s="25"/>
      <c r="K13" s="25"/>
      <c r="L13" s="5"/>
      <c r="M13" s="28"/>
      <c r="N13" s="1"/>
      <c r="O13" s="1"/>
      <c r="P13" s="1"/>
      <c r="Q13" s="1"/>
      <c r="R13" s="1"/>
      <c r="S13" s="1"/>
      <c r="T13" s="1"/>
      <c r="U13" s="1"/>
      <c r="V13" s="1"/>
      <c r="W13" s="1"/>
      <c r="X13" s="1"/>
      <c r="Y13" s="1"/>
      <c r="Z13" s="1"/>
      <c r="AA13" s="1"/>
      <c r="AB13" s="1"/>
      <c r="AC13" s="1"/>
      <c r="AD13" s="1"/>
      <c r="AG13" s="45"/>
      <c r="AH13" s="45"/>
      <c r="AI13" s="5"/>
      <c r="AJ13" s="29"/>
      <c r="AK13" s="29"/>
      <c r="AL13" s="29"/>
      <c r="AM13" s="29"/>
      <c r="AN13" s="6"/>
      <c r="AO13" s="6"/>
      <c r="AP13" s="6"/>
      <c r="AQ13" s="6"/>
      <c r="AR13" s="5"/>
      <c r="AS13" s="5"/>
      <c r="AT13" s="5"/>
      <c r="AV13" s="5"/>
      <c r="AW13" s="5"/>
      <c r="AX13" s="5"/>
      <c r="AY13" s="5"/>
      <c r="AZ13" s="5"/>
      <c r="BA13" s="25"/>
      <c r="BB13" s="25"/>
      <c r="BC13" s="25"/>
      <c r="BD13" s="25"/>
      <c r="BE13" s="71"/>
      <c r="BF13" s="71"/>
      <c r="BP13" s="25"/>
      <c r="BQ13" s="25"/>
      <c r="BR13" s="25"/>
      <c r="BY13" s="25"/>
      <c r="CD13" s="25"/>
      <c r="CE13" s="25"/>
      <c r="CF13" s="25"/>
    </row>
    <row r="14" spans="1:107" s="185" customFormat="1">
      <c r="A14" s="29" t="s">
        <v>2389</v>
      </c>
      <c r="B14" s="29"/>
      <c r="C14" s="26">
        <v>1</v>
      </c>
      <c r="D14" s="230"/>
      <c r="E14" s="230" cm="1">
        <f t="array" ref="E14">IF(LEN(A14)&lt;&gt; 0, IF(LEN(D14)=0,1,INDEX($E$1:$E$2805,ROW(INDEX($F$2:$F$2805,MATCH(D14,$F$2:$F$2805,0))))+1),"")</f>
        <v>1</v>
      </c>
      <c r="F14" s="45" t="s">
        <v>2390</v>
      </c>
      <c r="G14" s="45" t="s">
        <v>61</v>
      </c>
      <c r="H14" s="45" t="s">
        <v>2391</v>
      </c>
      <c r="I14" s="5" t="s">
        <v>1867</v>
      </c>
      <c r="J14" s="5"/>
      <c r="K14" s="5"/>
      <c r="L14" s="58" t="s">
        <v>62</v>
      </c>
      <c r="M14" s="28" t="s">
        <v>2370</v>
      </c>
      <c r="N14" s="1" t="s">
        <v>8</v>
      </c>
      <c r="O14" s="1" t="s">
        <v>8</v>
      </c>
      <c r="P14" s="1" t="s">
        <v>7</v>
      </c>
      <c r="Q14" s="1" t="s">
        <v>7</v>
      </c>
      <c r="R14" s="1" t="s">
        <v>7</v>
      </c>
      <c r="S14" s="1" t="s">
        <v>8</v>
      </c>
      <c r="T14" s="1" t="s">
        <v>8</v>
      </c>
      <c r="U14" s="1" t="s">
        <v>8</v>
      </c>
      <c r="V14" s="1" t="s">
        <v>8</v>
      </c>
      <c r="W14" s="1" t="s">
        <v>8</v>
      </c>
      <c r="X14" s="1" t="s">
        <v>7</v>
      </c>
      <c r="Y14" s="1" t="s">
        <v>8</v>
      </c>
      <c r="Z14" s="1" t="s">
        <v>63</v>
      </c>
      <c r="AA14" s="1"/>
      <c r="AB14" s="1" t="s">
        <v>7</v>
      </c>
      <c r="AC14" s="1"/>
      <c r="AD14" s="1"/>
      <c r="AG14" s="25" t="s">
        <v>3968</v>
      </c>
      <c r="AH14" s="25"/>
      <c r="AI14" s="5"/>
      <c r="AK14" s="5"/>
      <c r="AL14" s="5"/>
      <c r="AM14" s="5"/>
      <c r="AN14" s="5"/>
      <c r="AO14" s="5"/>
      <c r="AP14" s="5" t="s">
        <v>8</v>
      </c>
      <c r="AQ14" s="5" t="s">
        <v>7</v>
      </c>
      <c r="AR14" s="5" t="s">
        <v>7</v>
      </c>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t="s">
        <v>8</v>
      </c>
      <c r="BZ14" s="5" t="s">
        <v>887</v>
      </c>
      <c r="CA14" s="5"/>
      <c r="CB14" s="5"/>
      <c r="CC14" s="5"/>
      <c r="CD14" s="5"/>
      <c r="CE14" s="5"/>
      <c r="CF14" s="5"/>
      <c r="CG14" s="5"/>
      <c r="CH14" s="5"/>
      <c r="CI14" s="5"/>
      <c r="CJ14" s="5"/>
      <c r="CK14" s="5"/>
      <c r="CL14" s="5"/>
    </row>
    <row r="15" spans="1:107" s="185" customFormat="1">
      <c r="A15" s="29" t="s">
        <v>2389</v>
      </c>
      <c r="B15" s="29"/>
      <c r="C15" s="26">
        <v>2</v>
      </c>
      <c r="D15" s="230"/>
      <c r="E15" s="230" cm="1">
        <f t="array" ref="E15">IF(LEN(A15)&lt;&gt; 0, IF(LEN(D15)=0,1,INDEX($E$1:$E$1736,ROW(INDEX($F$2:$F$1736,MATCH(D15,$F$2:$F$1736,0))))+1),"")</f>
        <v>1</v>
      </c>
      <c r="F15" s="45" t="s">
        <v>2410</v>
      </c>
      <c r="G15" s="45" t="s">
        <v>61</v>
      </c>
      <c r="H15" s="45" t="s">
        <v>2411</v>
      </c>
      <c r="I15" s="5" t="s">
        <v>1872</v>
      </c>
      <c r="J15" s="5"/>
      <c r="K15" s="5"/>
      <c r="L15" s="58" t="s">
        <v>62</v>
      </c>
      <c r="M15" s="28" t="s">
        <v>2370</v>
      </c>
      <c r="N15" s="1" t="s">
        <v>8</v>
      </c>
      <c r="O15" s="1" t="s">
        <v>8</v>
      </c>
      <c r="P15" s="1" t="s">
        <v>7</v>
      </c>
      <c r="Q15" s="1" t="s">
        <v>7</v>
      </c>
      <c r="R15" s="1" t="s">
        <v>7</v>
      </c>
      <c r="S15" s="1" t="s">
        <v>8</v>
      </c>
      <c r="T15" s="1" t="s">
        <v>8</v>
      </c>
      <c r="U15" s="1" t="s">
        <v>8</v>
      </c>
      <c r="V15" s="1" t="s">
        <v>8</v>
      </c>
      <c r="W15" s="1" t="s">
        <v>8</v>
      </c>
      <c r="X15" s="1" t="s">
        <v>7</v>
      </c>
      <c r="Y15" s="1" t="s">
        <v>8</v>
      </c>
      <c r="Z15" s="1" t="s">
        <v>63</v>
      </c>
      <c r="AA15" s="1"/>
      <c r="AB15" s="1" t="s">
        <v>7</v>
      </c>
      <c r="AC15" s="1"/>
      <c r="AD15" s="1"/>
      <c r="AG15" s="25" t="s">
        <v>3968</v>
      </c>
      <c r="AH15" s="25"/>
      <c r="AI15" s="5"/>
      <c r="AJ15" s="185" t="s">
        <v>1881</v>
      </c>
      <c r="AK15" s="5"/>
      <c r="AL15" s="5"/>
      <c r="AM15" s="5" t="s">
        <v>1881</v>
      </c>
      <c r="AN15" s="5"/>
      <c r="AO15" s="5"/>
      <c r="AP15" s="5" t="s">
        <v>7</v>
      </c>
      <c r="AQ15" s="5" t="s">
        <v>7</v>
      </c>
      <c r="AR15" s="5" t="s">
        <v>4863</v>
      </c>
      <c r="AS15" s="5"/>
      <c r="AT15" s="5"/>
      <c r="AU15" s="5"/>
      <c r="AV15" s="5"/>
      <c r="AW15" s="5"/>
      <c r="AX15" s="5"/>
      <c r="AY15" s="5"/>
      <c r="AZ15" s="5"/>
      <c r="BA15" s="5" t="s">
        <v>1247</v>
      </c>
      <c r="BB15" s="5"/>
      <c r="BC15" s="5"/>
      <c r="BD15" s="5"/>
      <c r="BE15" s="5" t="s">
        <v>4906</v>
      </c>
      <c r="BF15" s="5"/>
      <c r="BG15" s="5"/>
      <c r="BH15" s="5"/>
      <c r="BI15" s="5"/>
      <c r="BJ15" s="5"/>
      <c r="BK15" s="5"/>
      <c r="BL15" s="5"/>
      <c r="BM15" s="5"/>
      <c r="BN15" s="5"/>
      <c r="BO15" s="5"/>
      <c r="BP15" s="5">
        <v>1</v>
      </c>
      <c r="BQ15" s="5"/>
      <c r="BR15" s="5" t="s">
        <v>1246</v>
      </c>
      <c r="BS15" s="5"/>
      <c r="BT15" s="5"/>
      <c r="BU15" s="5"/>
      <c r="BV15" s="5"/>
      <c r="BW15" s="5"/>
      <c r="BX15" s="5"/>
      <c r="BY15" s="5" t="s">
        <v>8</v>
      </c>
      <c r="BZ15" s="5" t="s">
        <v>3888</v>
      </c>
      <c r="CA15" s="5"/>
      <c r="CB15" s="5"/>
      <c r="CC15" s="5"/>
      <c r="CD15" s="5"/>
      <c r="CE15" s="5"/>
      <c r="CF15" s="5"/>
      <c r="CG15" s="5"/>
      <c r="CH15" s="5"/>
      <c r="CI15" s="5"/>
      <c r="CJ15" s="5"/>
      <c r="CK15" s="5"/>
      <c r="CL15" s="5"/>
    </row>
    <row r="16" spans="1:107" s="24" customFormat="1">
      <c r="A16" s="29" t="s">
        <v>2389</v>
      </c>
      <c r="B16" s="29"/>
      <c r="C16" s="26">
        <v>3</v>
      </c>
      <c r="D16" s="48"/>
      <c r="E16" s="32" cm="1">
        <f t="array" ref="E16">IF(LEN(A16)&lt;&gt; 0, IF(LEN(D16)=0,1,INDEX($E$1:$E$1736,ROW(INDEX($F$2:$F$1736,MATCH(D16,$F$2:$F$1736,0))))+1),"")</f>
        <v>1</v>
      </c>
      <c r="F16" s="29" t="s">
        <v>3961</v>
      </c>
      <c r="G16" s="27" t="s">
        <v>61</v>
      </c>
      <c r="H16" s="25" t="s">
        <v>3973</v>
      </c>
      <c r="I16" s="29" t="s">
        <v>1868</v>
      </c>
      <c r="J16" s="25"/>
      <c r="K16" s="25"/>
      <c r="L16" s="58" t="s">
        <v>85</v>
      </c>
      <c r="M16" s="28" t="s">
        <v>2370</v>
      </c>
      <c r="N16" s="26" t="s">
        <v>8</v>
      </c>
      <c r="O16" s="26" t="s">
        <v>8</v>
      </c>
      <c r="P16" s="26" t="s">
        <v>7</v>
      </c>
      <c r="Q16" s="26" t="s">
        <v>7</v>
      </c>
      <c r="R16" s="1" t="s">
        <v>7</v>
      </c>
      <c r="S16" s="1" t="s">
        <v>8</v>
      </c>
      <c r="T16" s="1" t="s">
        <v>8</v>
      </c>
      <c r="U16" s="1" t="s">
        <v>8</v>
      </c>
      <c r="V16" s="1" t="s">
        <v>8</v>
      </c>
      <c r="W16" s="1" t="s">
        <v>8</v>
      </c>
      <c r="X16" s="1" t="s">
        <v>7</v>
      </c>
      <c r="Y16" s="1" t="s">
        <v>8</v>
      </c>
      <c r="Z16" s="26" t="s">
        <v>63</v>
      </c>
      <c r="AA16" s="26"/>
      <c r="AB16" s="26" t="s">
        <v>7</v>
      </c>
      <c r="AC16" s="26"/>
      <c r="AD16" s="26"/>
      <c r="AG16" s="29"/>
      <c r="AH16" s="29"/>
      <c r="AI16" s="29"/>
      <c r="AJ16" s="29" t="s">
        <v>1881</v>
      </c>
      <c r="AK16" s="26"/>
      <c r="AL16" s="29"/>
      <c r="AM16" s="29" t="s">
        <v>1881</v>
      </c>
      <c r="AN16" s="26"/>
      <c r="AO16" s="26"/>
      <c r="AP16" s="5" t="s">
        <v>8</v>
      </c>
      <c r="AQ16" s="5" t="s">
        <v>8</v>
      </c>
      <c r="AR16" s="5" t="s">
        <v>4864</v>
      </c>
      <c r="AS16" s="29"/>
      <c r="AT16" s="29"/>
      <c r="AU16" s="28"/>
      <c r="AV16" s="25"/>
      <c r="AW16" s="2" t="s">
        <v>1870</v>
      </c>
      <c r="AX16" s="2"/>
      <c r="AY16" s="2"/>
      <c r="AZ16" s="28"/>
      <c r="BA16" s="27"/>
      <c r="BB16" s="72"/>
      <c r="BC16" s="72"/>
      <c r="BD16" s="72"/>
      <c r="BE16" s="2" t="s">
        <v>3957</v>
      </c>
      <c r="BF16" s="2"/>
      <c r="BG16" s="2"/>
      <c r="BH16" s="25"/>
      <c r="BI16" s="25"/>
      <c r="BJ16" s="25"/>
      <c r="BK16" s="25"/>
      <c r="BL16" s="25"/>
      <c r="BM16" s="25"/>
      <c r="BN16" s="25"/>
      <c r="BO16" s="25"/>
      <c r="BP16" s="25"/>
      <c r="BQ16" s="25"/>
      <c r="BR16" s="25"/>
      <c r="BS16" s="25"/>
      <c r="BT16" s="25"/>
      <c r="BU16" s="25"/>
      <c r="BV16" s="25"/>
      <c r="BW16" s="25"/>
      <c r="BX16" s="25"/>
      <c r="BY16" s="25" t="s">
        <v>8</v>
      </c>
      <c r="BZ16" s="25"/>
      <c r="CA16" s="25"/>
      <c r="CB16" s="25"/>
      <c r="CC16" s="25"/>
      <c r="CD16" s="5"/>
      <c r="CE16" s="25"/>
      <c r="CF16" s="25"/>
      <c r="CG16" s="25"/>
    </row>
    <row r="17" spans="1:85" s="24" customFormat="1">
      <c r="A17" s="29" t="s">
        <v>2389</v>
      </c>
      <c r="B17" s="29"/>
      <c r="C17" s="26">
        <v>4</v>
      </c>
      <c r="D17" s="48"/>
      <c r="E17" s="32" cm="1">
        <f t="array" ref="E17">IF(LEN(A17)&lt;&gt; 0, IF(LEN(D17)=0,1,INDEX($E$1:$E$1736,ROW(INDEX($F$2:$F$1736,MATCH(D17,$F$2:$F$1736,0))))+1),"")</f>
        <v>1</v>
      </c>
      <c r="F17" s="29" t="s">
        <v>4697</v>
      </c>
      <c r="G17" s="27" t="s">
        <v>61</v>
      </c>
      <c r="H17" s="25" t="s">
        <v>4698</v>
      </c>
      <c r="I17" s="29" t="s">
        <v>4699</v>
      </c>
      <c r="J17" s="25"/>
      <c r="K17" s="25"/>
      <c r="L17" s="58" t="s">
        <v>85</v>
      </c>
      <c r="M17" s="28" t="s">
        <v>2370</v>
      </c>
      <c r="N17" s="26" t="s">
        <v>8</v>
      </c>
      <c r="O17" s="26" t="s">
        <v>8</v>
      </c>
      <c r="P17" s="26" t="s">
        <v>7</v>
      </c>
      <c r="Q17" s="26" t="s">
        <v>7</v>
      </c>
      <c r="R17" s="1" t="s">
        <v>7</v>
      </c>
      <c r="S17" s="1" t="s">
        <v>8</v>
      </c>
      <c r="T17" s="1" t="s">
        <v>8</v>
      </c>
      <c r="U17" s="1" t="s">
        <v>8</v>
      </c>
      <c r="V17" s="1" t="s">
        <v>8</v>
      </c>
      <c r="W17" s="1" t="s">
        <v>8</v>
      </c>
      <c r="X17" s="1" t="s">
        <v>7</v>
      </c>
      <c r="Y17" s="1" t="s">
        <v>8</v>
      </c>
      <c r="Z17" s="26" t="s">
        <v>63</v>
      </c>
      <c r="AA17" s="26"/>
      <c r="AB17" s="26" t="s">
        <v>7</v>
      </c>
      <c r="AC17" s="26"/>
      <c r="AD17" s="26"/>
      <c r="AG17" s="25" t="s">
        <v>3968</v>
      </c>
      <c r="AH17" s="29"/>
      <c r="AI17" s="29"/>
      <c r="AJ17" s="29"/>
      <c r="AK17" s="26"/>
      <c r="AL17" s="29"/>
      <c r="AM17" s="29"/>
      <c r="AN17" s="26"/>
      <c r="AO17" s="26"/>
      <c r="AP17" s="5" t="s">
        <v>8</v>
      </c>
      <c r="AQ17" s="5" t="s">
        <v>7</v>
      </c>
      <c r="AR17" s="5" t="s">
        <v>4864</v>
      </c>
      <c r="AS17" s="29"/>
      <c r="AT17" s="29"/>
      <c r="AU17" s="28"/>
      <c r="AV17" s="25"/>
      <c r="AW17" s="2" t="s">
        <v>4700</v>
      </c>
      <c r="AX17" s="2"/>
      <c r="AY17" s="2"/>
      <c r="AZ17" s="28"/>
      <c r="BA17" s="27"/>
      <c r="BB17" s="72"/>
      <c r="BC17" s="72"/>
      <c r="BD17" s="72"/>
      <c r="BE17" s="2" t="s">
        <v>4881</v>
      </c>
      <c r="BF17" s="2"/>
      <c r="BG17" s="2"/>
      <c r="BH17" s="25"/>
      <c r="BI17" s="25"/>
      <c r="BJ17" s="25"/>
      <c r="BK17" s="25"/>
      <c r="BL17" s="25"/>
      <c r="BM17" s="25"/>
      <c r="BN17" s="25"/>
      <c r="BO17" s="25"/>
      <c r="BP17" s="25"/>
      <c r="BQ17" s="25"/>
      <c r="BR17" s="25"/>
      <c r="BS17" s="25"/>
      <c r="BT17" s="25"/>
      <c r="BU17" s="25"/>
      <c r="BV17" s="25"/>
      <c r="BW17" s="25"/>
      <c r="BX17" s="25"/>
      <c r="BY17" s="25" t="s">
        <v>8</v>
      </c>
      <c r="BZ17" s="25"/>
      <c r="CA17" s="25"/>
      <c r="CB17" s="25"/>
      <c r="CC17" s="25"/>
      <c r="CD17" s="5"/>
      <c r="CE17" s="25"/>
      <c r="CF17" s="25"/>
      <c r="CG17" s="25"/>
    </row>
    <row r="18" spans="1:85" s="24" customFormat="1">
      <c r="A18" s="29" t="s">
        <v>2389</v>
      </c>
      <c r="B18" s="29"/>
      <c r="C18" s="26">
        <v>5</v>
      </c>
      <c r="D18" s="48"/>
      <c r="E18" s="32" cm="1">
        <f t="array" ref="E18">IF(LEN(A18)&lt;&gt; 0, IF(LEN(D18)=0,1,INDEX($E$1:$E$1736,ROW(INDEX($F$2:$F$1736,MATCH(D18,$F$2:$F$1736,0))))+1),"")</f>
        <v>1</v>
      </c>
      <c r="F18" s="29" t="s">
        <v>3958</v>
      </c>
      <c r="G18" s="27" t="s">
        <v>61</v>
      </c>
      <c r="H18" s="25" t="s">
        <v>3959</v>
      </c>
      <c r="I18" s="29" t="s">
        <v>3960</v>
      </c>
      <c r="J18" s="25"/>
      <c r="K18" s="25"/>
      <c r="L18" s="58" t="s">
        <v>85</v>
      </c>
      <c r="M18" s="28" t="s">
        <v>2370</v>
      </c>
      <c r="N18" s="26" t="s">
        <v>8</v>
      </c>
      <c r="O18" s="26" t="s">
        <v>8</v>
      </c>
      <c r="P18" s="26" t="s">
        <v>8</v>
      </c>
      <c r="Q18" s="26" t="s">
        <v>7</v>
      </c>
      <c r="R18" s="1" t="s">
        <v>7</v>
      </c>
      <c r="S18" s="1" t="s">
        <v>8</v>
      </c>
      <c r="T18" s="1" t="s">
        <v>8</v>
      </c>
      <c r="U18" s="1" t="s">
        <v>8</v>
      </c>
      <c r="V18" s="1" t="s">
        <v>8</v>
      </c>
      <c r="W18" s="1" t="s">
        <v>8</v>
      </c>
      <c r="X18" s="1" t="s">
        <v>7</v>
      </c>
      <c r="Y18" s="1" t="s">
        <v>8</v>
      </c>
      <c r="Z18" s="26" t="s">
        <v>63</v>
      </c>
      <c r="AA18" s="26"/>
      <c r="AB18" s="26" t="s">
        <v>7</v>
      </c>
      <c r="AC18" s="26"/>
      <c r="AD18" s="26"/>
      <c r="AG18" s="25" t="s">
        <v>3968</v>
      </c>
      <c r="AH18" s="25"/>
      <c r="AI18" s="29"/>
      <c r="AJ18" s="29"/>
      <c r="AK18" s="26"/>
      <c r="AL18" s="29"/>
      <c r="AM18" s="29"/>
      <c r="AN18" s="26"/>
      <c r="AO18" s="26"/>
      <c r="AP18" s="25" t="s">
        <v>8</v>
      </c>
      <c r="AQ18" s="25" t="s">
        <v>7</v>
      </c>
      <c r="AR18" s="5" t="s">
        <v>4864</v>
      </c>
      <c r="AS18" s="25"/>
      <c r="AT18" s="25"/>
      <c r="AU18" s="28"/>
      <c r="AW18" s="2" t="s">
        <v>4483</v>
      </c>
      <c r="AX18" s="2"/>
      <c r="AY18" s="2"/>
      <c r="AZ18" s="28"/>
      <c r="BA18" s="27"/>
      <c r="BB18" s="72"/>
      <c r="BC18" s="72"/>
      <c r="BD18" s="72"/>
      <c r="BH18" s="25"/>
      <c r="BI18" s="25"/>
      <c r="BJ18" s="25"/>
      <c r="BK18" s="2"/>
      <c r="BL18" s="25"/>
      <c r="BM18" s="25"/>
      <c r="BN18" s="25"/>
      <c r="BO18" s="25"/>
      <c r="BP18" s="25">
        <v>2</v>
      </c>
      <c r="BQ18" s="25"/>
      <c r="BR18" s="25" t="s">
        <v>3960</v>
      </c>
      <c r="BS18" s="25"/>
      <c r="BT18" s="25"/>
      <c r="BU18" s="25"/>
      <c r="BV18" s="25"/>
      <c r="BW18" s="25"/>
      <c r="BX18" s="25"/>
      <c r="BY18" s="25" t="s">
        <v>8</v>
      </c>
      <c r="BZ18" s="25"/>
      <c r="CA18" s="25"/>
      <c r="CB18" s="25"/>
      <c r="CC18" s="25"/>
      <c r="CD18" s="5"/>
      <c r="CE18" s="25"/>
      <c r="CF18" s="25"/>
      <c r="CG18" s="25"/>
    </row>
    <row r="19" spans="1:85" s="24" customFormat="1">
      <c r="A19" s="29" t="s">
        <v>2389</v>
      </c>
      <c r="B19" s="29"/>
      <c r="C19" s="26">
        <v>6</v>
      </c>
      <c r="D19" s="29" t="s">
        <v>3958</v>
      </c>
      <c r="E19" s="32" cm="1">
        <f t="array" ref="E19">IF(LEN(A19)&lt;&gt; 0, IF(LEN(D19)=0,1,INDEX($E$1:$E$1736,ROW(INDEX($F$2:$F$1736,MATCH(D19,$F$2:$F$1736,0))))+1),"")</f>
        <v>2</v>
      </c>
      <c r="F19" s="29" t="s">
        <v>4480</v>
      </c>
      <c r="G19" s="27" t="s">
        <v>61</v>
      </c>
      <c r="H19" s="25" t="s">
        <v>4481</v>
      </c>
      <c r="I19" s="29" t="s">
        <v>4482</v>
      </c>
      <c r="J19" s="25"/>
      <c r="K19" s="25"/>
      <c r="L19" s="58" t="s">
        <v>85</v>
      </c>
      <c r="M19" s="28" t="s">
        <v>2370</v>
      </c>
      <c r="N19" s="26" t="s">
        <v>8</v>
      </c>
      <c r="O19" s="26" t="s">
        <v>8</v>
      </c>
      <c r="P19" s="26" t="s">
        <v>8</v>
      </c>
      <c r="Q19" s="26" t="s">
        <v>7</v>
      </c>
      <c r="R19" s="1" t="s">
        <v>7</v>
      </c>
      <c r="S19" s="1" t="s">
        <v>8</v>
      </c>
      <c r="T19" s="1" t="s">
        <v>8</v>
      </c>
      <c r="U19" s="1" t="s">
        <v>8</v>
      </c>
      <c r="V19" s="1" t="s">
        <v>8</v>
      </c>
      <c r="W19" s="1" t="s">
        <v>8</v>
      </c>
      <c r="X19" s="1" t="s">
        <v>7</v>
      </c>
      <c r="Y19" s="1" t="s">
        <v>8</v>
      </c>
      <c r="Z19" s="26" t="s">
        <v>63</v>
      </c>
      <c r="AA19" s="26"/>
      <c r="AB19" s="26" t="s">
        <v>7</v>
      </c>
      <c r="AC19" s="26"/>
      <c r="AD19" s="26"/>
      <c r="AG19" s="25" t="s">
        <v>4486</v>
      </c>
      <c r="AH19" s="25"/>
      <c r="AI19" s="29"/>
      <c r="AJ19" s="29"/>
      <c r="AK19" s="26"/>
      <c r="AL19" s="29"/>
      <c r="AM19" s="29"/>
      <c r="AN19" s="26"/>
      <c r="AO19" s="26"/>
      <c r="AP19" s="25" t="s">
        <v>8</v>
      </c>
      <c r="AQ19" s="25" t="s">
        <v>7</v>
      </c>
      <c r="AR19" s="5" t="s">
        <v>4864</v>
      </c>
      <c r="AS19" s="25"/>
      <c r="AT19" s="25"/>
      <c r="AU19" s="28"/>
      <c r="AV19" s="2"/>
      <c r="AW19" s="2" t="s">
        <v>4484</v>
      </c>
      <c r="AX19" s="2"/>
      <c r="AY19" s="2"/>
      <c r="AZ19" s="28"/>
      <c r="BA19" s="27"/>
      <c r="BB19" s="72"/>
      <c r="BC19" s="72"/>
      <c r="BD19" s="72"/>
      <c r="BE19" s="27" t="s">
        <v>4487</v>
      </c>
      <c r="BH19" s="25"/>
      <c r="BI19" s="25"/>
      <c r="BJ19" s="25"/>
      <c r="BK19" s="2"/>
      <c r="BL19" s="25"/>
      <c r="BM19" s="25"/>
      <c r="BN19" s="25"/>
      <c r="BO19" s="25"/>
      <c r="BP19" s="25">
        <v>3</v>
      </c>
      <c r="BQ19" s="25"/>
      <c r="BR19" s="25" t="s">
        <v>4485</v>
      </c>
      <c r="BS19" s="25"/>
      <c r="BT19" s="25"/>
      <c r="BU19" s="25"/>
      <c r="BV19" s="25"/>
      <c r="BW19" s="25"/>
      <c r="BX19" s="25"/>
      <c r="BY19" s="25" t="s">
        <v>8</v>
      </c>
      <c r="BZ19" s="25"/>
      <c r="CA19" s="25"/>
      <c r="CB19" s="25"/>
      <c r="CC19" s="25"/>
      <c r="CD19" s="5"/>
      <c r="CE19" s="25"/>
      <c r="CF19" s="25"/>
      <c r="CG19" s="25"/>
    </row>
    <row r="20" spans="1:85" s="24" customFormat="1">
      <c r="A20" s="29" t="s">
        <v>2389</v>
      </c>
      <c r="B20" s="29"/>
      <c r="C20" s="26">
        <v>7</v>
      </c>
      <c r="D20" s="48"/>
      <c r="E20" s="32" cm="1">
        <f t="array" ref="E20">IF(LEN(A20)&lt;&gt; 0, IF(LEN(D20)=0,1,INDEX($E$1:$E$1736,ROW(INDEX($F$2:$F$1736,MATCH(D20,$F$2:$F$1736,0))))+1),"")</f>
        <v>1</v>
      </c>
      <c r="F20" s="29" t="s">
        <v>3962</v>
      </c>
      <c r="G20" s="27" t="s">
        <v>61</v>
      </c>
      <c r="H20" s="25" t="s">
        <v>3963</v>
      </c>
      <c r="I20" s="25" t="s">
        <v>3964</v>
      </c>
      <c r="J20" s="25"/>
      <c r="K20" s="25"/>
      <c r="L20" s="58" t="s">
        <v>85</v>
      </c>
      <c r="M20" s="28" t="s">
        <v>2370</v>
      </c>
      <c r="N20" s="26" t="s">
        <v>8</v>
      </c>
      <c r="O20" s="26" t="s">
        <v>8</v>
      </c>
      <c r="P20" s="26" t="s">
        <v>8</v>
      </c>
      <c r="Q20" s="26" t="s">
        <v>7</v>
      </c>
      <c r="R20" s="1" t="s">
        <v>7</v>
      </c>
      <c r="S20" s="1" t="s">
        <v>8</v>
      </c>
      <c r="T20" s="1" t="s">
        <v>8</v>
      </c>
      <c r="U20" s="1" t="s">
        <v>8</v>
      </c>
      <c r="V20" s="1" t="s">
        <v>8</v>
      </c>
      <c r="W20" s="1" t="s">
        <v>8</v>
      </c>
      <c r="X20" s="1" t="s">
        <v>7</v>
      </c>
      <c r="Y20" s="1" t="s">
        <v>8</v>
      </c>
      <c r="Z20" s="26" t="s">
        <v>63</v>
      </c>
      <c r="AA20" s="26"/>
      <c r="AB20" s="26" t="s">
        <v>7</v>
      </c>
      <c r="AC20" s="26"/>
      <c r="AD20" s="26"/>
      <c r="AG20" s="25" t="s">
        <v>826</v>
      </c>
      <c r="AH20" s="25"/>
      <c r="AI20" s="29"/>
      <c r="AJ20" s="29"/>
      <c r="AK20" s="26"/>
      <c r="AL20" s="29"/>
      <c r="AM20" s="29"/>
      <c r="AN20" s="26"/>
      <c r="AO20" s="26"/>
      <c r="AP20" s="25" t="s">
        <v>7</v>
      </c>
      <c r="AQ20" s="25" t="s">
        <v>7</v>
      </c>
      <c r="AR20" s="5" t="s">
        <v>7</v>
      </c>
      <c r="AS20" s="25"/>
      <c r="AT20" s="25"/>
      <c r="AU20" s="28"/>
      <c r="AV20" s="25" t="s">
        <v>134</v>
      </c>
      <c r="AW20" s="2"/>
      <c r="AX20" s="2"/>
      <c r="AY20" s="2"/>
      <c r="AZ20" s="28"/>
      <c r="BA20" s="27"/>
      <c r="BB20" s="5"/>
      <c r="BC20" s="5"/>
      <c r="BD20" s="5"/>
      <c r="BE20" s="27" t="s">
        <v>3966</v>
      </c>
      <c r="BF20" s="27"/>
      <c r="BG20" s="27"/>
      <c r="BH20" s="25"/>
      <c r="BI20" s="25"/>
      <c r="BJ20" s="25"/>
      <c r="BK20" s="25"/>
      <c r="BL20" s="25"/>
      <c r="BM20" s="25"/>
      <c r="BN20" s="25"/>
      <c r="BO20" s="25"/>
      <c r="BP20" s="25"/>
      <c r="BQ20" s="25"/>
      <c r="BR20" s="25"/>
      <c r="BS20" s="25"/>
      <c r="BT20" s="25"/>
      <c r="BU20" s="25"/>
      <c r="BV20" s="25"/>
      <c r="BW20" s="25"/>
      <c r="BX20" s="25"/>
      <c r="BY20" s="25" t="s">
        <v>8</v>
      </c>
      <c r="BZ20" s="5" t="s">
        <v>887</v>
      </c>
      <c r="CA20" s="25"/>
      <c r="CB20" s="25"/>
      <c r="CC20" s="25"/>
      <c r="CD20" s="5"/>
      <c r="CE20" s="25"/>
      <c r="CF20" s="25"/>
      <c r="CG20" s="25"/>
    </row>
    <row r="21" spans="1:85" s="24" customFormat="1">
      <c r="A21" s="29" t="s">
        <v>2389</v>
      </c>
      <c r="B21" s="29"/>
      <c r="C21" s="26">
        <v>8</v>
      </c>
      <c r="D21" s="48"/>
      <c r="E21" s="32" cm="1">
        <f t="array" ref="E21">IF(LEN(A21)&lt;&gt; 0, IF(LEN(D21)=0,1,INDEX($E$1:$E$1736,ROW(INDEX($F$2:$F$1736,MATCH(D21,$F$2:$F$1736,0))))+1),"")</f>
        <v>1</v>
      </c>
      <c r="F21" s="29" t="s">
        <v>2392</v>
      </c>
      <c r="G21" s="27" t="s">
        <v>61</v>
      </c>
      <c r="H21" s="25" t="s">
        <v>2393</v>
      </c>
      <c r="I21" s="25" t="s">
        <v>1244</v>
      </c>
      <c r="J21" s="25"/>
      <c r="K21" s="25"/>
      <c r="L21" s="58" t="s">
        <v>81</v>
      </c>
      <c r="M21" s="28" t="s">
        <v>2370</v>
      </c>
      <c r="N21" s="26" t="s">
        <v>8</v>
      </c>
      <c r="O21" s="26" t="s">
        <v>8</v>
      </c>
      <c r="P21" s="26" t="s">
        <v>7</v>
      </c>
      <c r="Q21" s="26" t="s">
        <v>7</v>
      </c>
      <c r="R21" s="1" t="s">
        <v>7</v>
      </c>
      <c r="S21" s="1" t="s">
        <v>8</v>
      </c>
      <c r="T21" s="1" t="s">
        <v>8</v>
      </c>
      <c r="U21" s="1" t="s">
        <v>8</v>
      </c>
      <c r="V21" s="1" t="s">
        <v>8</v>
      </c>
      <c r="W21" s="1" t="s">
        <v>8</v>
      </c>
      <c r="X21" s="1" t="s">
        <v>7</v>
      </c>
      <c r="Y21" s="1" t="s">
        <v>8</v>
      </c>
      <c r="Z21" s="26" t="s">
        <v>63</v>
      </c>
      <c r="AA21" s="26"/>
      <c r="AB21" s="26" t="s">
        <v>7</v>
      </c>
      <c r="AC21" s="26"/>
      <c r="AD21" s="26"/>
      <c r="AG21" s="25" t="s">
        <v>4430</v>
      </c>
      <c r="AH21" s="25"/>
      <c r="AI21" s="29"/>
      <c r="AJ21" s="29" t="s">
        <v>1881</v>
      </c>
      <c r="AK21" s="26"/>
      <c r="AL21" s="29"/>
      <c r="AM21" s="29" t="s">
        <v>1881</v>
      </c>
      <c r="AN21" s="26"/>
      <c r="AO21" s="26"/>
      <c r="AP21" s="25" t="s">
        <v>8</v>
      </c>
      <c r="AQ21" s="25" t="s">
        <v>7</v>
      </c>
      <c r="AR21" s="5" t="s">
        <v>4864</v>
      </c>
      <c r="AS21" s="25"/>
      <c r="AT21" s="25"/>
      <c r="AU21" s="28"/>
      <c r="AV21" s="25"/>
      <c r="AW21" s="2" t="s">
        <v>1229</v>
      </c>
      <c r="AX21" s="2"/>
      <c r="AY21" s="2"/>
      <c r="AZ21" s="28"/>
      <c r="BA21" s="27"/>
      <c r="BB21" s="5"/>
      <c r="BC21" s="5"/>
      <c r="BD21" s="5"/>
      <c r="BE21" s="25" t="s">
        <v>4879</v>
      </c>
      <c r="BF21" s="27"/>
      <c r="BG21" s="27"/>
      <c r="BH21" s="25"/>
      <c r="BI21" s="25"/>
      <c r="BJ21" s="25"/>
      <c r="BL21" s="25"/>
      <c r="BM21" s="25"/>
      <c r="BN21" s="25"/>
      <c r="BO21" s="25"/>
      <c r="BP21" s="25"/>
      <c r="BQ21" s="25"/>
      <c r="BR21" s="25"/>
      <c r="BS21" s="25"/>
      <c r="BT21" s="25"/>
      <c r="BU21" s="25"/>
      <c r="BV21" s="25"/>
      <c r="BW21" s="25"/>
      <c r="BX21" s="25"/>
      <c r="BY21" s="25" t="s">
        <v>8</v>
      </c>
      <c r="BZ21" s="25" t="s">
        <v>667</v>
      </c>
      <c r="CA21" s="25"/>
      <c r="CB21" s="25"/>
      <c r="CC21" s="25"/>
      <c r="CD21" s="5"/>
      <c r="CE21" s="25"/>
      <c r="CF21" s="25"/>
      <c r="CG21" s="25"/>
    </row>
    <row r="22" spans="1:85" s="24" customFormat="1">
      <c r="A22" s="29" t="s">
        <v>2389</v>
      </c>
      <c r="B22" s="29"/>
      <c r="C22" s="26">
        <v>9</v>
      </c>
      <c r="D22" s="48"/>
      <c r="E22" s="32" cm="1">
        <f t="array" ref="E22">IF(LEN(A22)&lt;&gt; 0, IF(LEN(D22)=0,1,INDEX($E$1:$E$1736,ROW(INDEX($F$2:$F$1736,MATCH(D22,$F$2:$F$1736,0))))+1),"")</f>
        <v>1</v>
      </c>
      <c r="F22" s="29" t="s">
        <v>2394</v>
      </c>
      <c r="G22" s="27" t="s">
        <v>61</v>
      </c>
      <c r="H22" s="25" t="s">
        <v>2395</v>
      </c>
      <c r="I22" s="25" t="s">
        <v>1871</v>
      </c>
      <c r="J22" s="25"/>
      <c r="K22" s="25"/>
      <c r="L22" s="58" t="s">
        <v>62</v>
      </c>
      <c r="M22" s="28" t="s">
        <v>2370</v>
      </c>
      <c r="N22" s="26" t="s">
        <v>8</v>
      </c>
      <c r="O22" s="26" t="s">
        <v>8</v>
      </c>
      <c r="P22" s="26" t="s">
        <v>7</v>
      </c>
      <c r="Q22" s="26" t="s">
        <v>7</v>
      </c>
      <c r="R22" s="1" t="s">
        <v>7</v>
      </c>
      <c r="S22" s="1" t="s">
        <v>8</v>
      </c>
      <c r="T22" s="1" t="s">
        <v>8</v>
      </c>
      <c r="U22" s="1" t="s">
        <v>8</v>
      </c>
      <c r="V22" s="1" t="s">
        <v>8</v>
      </c>
      <c r="W22" s="1" t="s">
        <v>8</v>
      </c>
      <c r="X22" s="1" t="s">
        <v>7</v>
      </c>
      <c r="Y22" s="1" t="s">
        <v>8</v>
      </c>
      <c r="Z22" s="26" t="s">
        <v>63</v>
      </c>
      <c r="AA22" s="26"/>
      <c r="AB22" s="26" t="s">
        <v>7</v>
      </c>
      <c r="AC22" s="26"/>
      <c r="AD22" s="26"/>
      <c r="AG22" s="25" t="s">
        <v>3969</v>
      </c>
      <c r="AH22" s="25"/>
      <c r="AI22" s="29"/>
      <c r="AJ22" s="29"/>
      <c r="AK22" s="26"/>
      <c r="AL22" s="29"/>
      <c r="AM22" s="29"/>
      <c r="AN22" s="26"/>
      <c r="AO22" s="26"/>
      <c r="AP22" s="25" t="s">
        <v>7</v>
      </c>
      <c r="AQ22" s="25" t="s">
        <v>7</v>
      </c>
      <c r="AR22" s="5" t="s">
        <v>7</v>
      </c>
      <c r="AS22" s="25"/>
      <c r="AT22" s="25"/>
      <c r="AU22" s="28"/>
      <c r="AV22" s="25"/>
      <c r="AW22" s="2"/>
      <c r="AX22" s="2"/>
      <c r="AY22" s="2"/>
      <c r="AZ22" s="28"/>
      <c r="BA22" s="27"/>
      <c r="BB22" s="5"/>
      <c r="BC22" s="5"/>
      <c r="BD22" s="5"/>
      <c r="BE22" s="27"/>
      <c r="BF22" s="27"/>
      <c r="BG22" s="27"/>
      <c r="BH22" s="25"/>
      <c r="BI22" s="25"/>
      <c r="BJ22" s="25"/>
      <c r="BK22" s="25" t="s">
        <v>2396</v>
      </c>
      <c r="BL22" s="25"/>
      <c r="BM22" s="25"/>
      <c r="BN22" s="25"/>
      <c r="BO22" s="25"/>
      <c r="BP22" s="25"/>
      <c r="BQ22" s="25"/>
      <c r="BR22" s="25"/>
      <c r="BS22" s="25"/>
      <c r="BT22" s="25"/>
      <c r="BU22" s="25"/>
      <c r="BV22" s="25"/>
      <c r="BW22" s="25"/>
      <c r="BX22" s="25"/>
      <c r="BY22" s="25" t="s">
        <v>8</v>
      </c>
      <c r="BZ22" s="25"/>
      <c r="CA22" s="25"/>
      <c r="CB22" s="25"/>
      <c r="CC22" s="25"/>
      <c r="CD22" s="5"/>
      <c r="CE22" s="25"/>
      <c r="CF22" s="25"/>
      <c r="CG22" s="25"/>
    </row>
    <row r="23" spans="1:85" s="24" customFormat="1">
      <c r="A23" s="29" t="s">
        <v>2389</v>
      </c>
      <c r="B23" s="29"/>
      <c r="C23" s="26">
        <v>10</v>
      </c>
      <c r="D23" s="48"/>
      <c r="E23" s="32" cm="1">
        <f t="array" ref="E23">IF(LEN(A23)&lt;&gt; 0, IF(LEN(D23)=0,1,INDEX($E$1:$E$1736,ROW(INDEX($F$2:$F$1736,MATCH(D23,$F$2:$F$1736,0))))+1),"")</f>
        <v>1</v>
      </c>
      <c r="F23" s="29" t="s">
        <v>2397</v>
      </c>
      <c r="G23" s="27" t="s">
        <v>61</v>
      </c>
      <c r="H23" s="25" t="s">
        <v>2398</v>
      </c>
      <c r="I23" s="25" t="s">
        <v>1245</v>
      </c>
      <c r="J23" s="25"/>
      <c r="K23" s="25"/>
      <c r="L23" s="58" t="s">
        <v>62</v>
      </c>
      <c r="M23" s="28" t="s">
        <v>2370</v>
      </c>
      <c r="N23" s="26" t="s">
        <v>8</v>
      </c>
      <c r="O23" s="26" t="s">
        <v>8</v>
      </c>
      <c r="P23" s="26" t="s">
        <v>7</v>
      </c>
      <c r="Q23" s="26" t="s">
        <v>7</v>
      </c>
      <c r="R23" s="1" t="s">
        <v>7</v>
      </c>
      <c r="S23" s="1" t="s">
        <v>8</v>
      </c>
      <c r="T23" s="1" t="s">
        <v>8</v>
      </c>
      <c r="U23" s="1" t="s">
        <v>8</v>
      </c>
      <c r="V23" s="1" t="s">
        <v>8</v>
      </c>
      <c r="W23" s="1" t="s">
        <v>8</v>
      </c>
      <c r="X23" s="1" t="s">
        <v>7</v>
      </c>
      <c r="Y23" s="1" t="s">
        <v>8</v>
      </c>
      <c r="Z23" s="26" t="s">
        <v>63</v>
      </c>
      <c r="AA23" s="26"/>
      <c r="AB23" s="26" t="s">
        <v>7</v>
      </c>
      <c r="AC23" s="26"/>
      <c r="AD23" s="26"/>
      <c r="AG23" s="29" t="s">
        <v>3970</v>
      </c>
      <c r="AH23" s="29"/>
      <c r="AI23" s="29"/>
      <c r="AJ23" s="29"/>
      <c r="AK23" s="26"/>
      <c r="AL23" s="29"/>
      <c r="AM23" s="29"/>
      <c r="AN23" s="26"/>
      <c r="AO23" s="26"/>
      <c r="AP23" s="25" t="s">
        <v>7</v>
      </c>
      <c r="AQ23" s="25" t="s">
        <v>7</v>
      </c>
      <c r="AR23" s="29" t="s">
        <v>7</v>
      </c>
      <c r="AS23" s="25"/>
      <c r="AT23" s="25"/>
      <c r="AU23" s="28"/>
      <c r="AV23" s="25"/>
      <c r="AW23" s="2"/>
      <c r="AX23" s="2"/>
      <c r="AY23" s="2"/>
      <c r="AZ23" s="28"/>
      <c r="BA23" s="27"/>
      <c r="BB23" s="25"/>
      <c r="BC23" s="25"/>
      <c r="BD23" s="25"/>
      <c r="BE23" s="27"/>
      <c r="BF23" s="27"/>
      <c r="BG23" s="27"/>
      <c r="BH23" s="25"/>
      <c r="BI23" s="25"/>
      <c r="BJ23" s="25"/>
      <c r="BK23" s="5" t="s">
        <v>2399</v>
      </c>
      <c r="BL23" s="25"/>
      <c r="BM23" s="25"/>
      <c r="BN23" s="25"/>
      <c r="BO23" s="25"/>
      <c r="BP23" s="25"/>
      <c r="BQ23" s="25"/>
      <c r="BR23" s="25"/>
      <c r="BS23" s="25"/>
      <c r="BT23" s="25"/>
      <c r="BU23" s="25"/>
      <c r="BV23" s="25"/>
      <c r="BW23" s="25"/>
      <c r="BX23" s="25"/>
      <c r="BY23" s="25" t="s">
        <v>8</v>
      </c>
      <c r="BZ23" s="25"/>
      <c r="CA23" s="25"/>
      <c r="CB23" s="25"/>
      <c r="CC23" s="25"/>
      <c r="CD23" s="5"/>
      <c r="CE23" s="25"/>
      <c r="CF23" s="25"/>
      <c r="CG23" s="25"/>
    </row>
    <row r="24" spans="1:85" s="224" customFormat="1">
      <c r="A24" s="217" t="s">
        <v>2389</v>
      </c>
      <c r="B24" s="217"/>
      <c r="C24" s="223">
        <v>11</v>
      </c>
      <c r="D24" s="218"/>
      <c r="E24" s="219" cm="1">
        <f t="array" ref="E24">IF(LEN(A24)&lt;&gt; 0, IF(LEN(D24)=0,1,INDEX($E$1:$E$1759,ROW(INDEX($F$2:$F$1759,MATCH(D24,$F$2:$F$1759,0))))+1),"")</f>
        <v>1</v>
      </c>
      <c r="F24" s="217" t="s">
        <v>2400</v>
      </c>
      <c r="G24" s="220" t="s">
        <v>61</v>
      </c>
      <c r="H24" s="217" t="s">
        <v>2401</v>
      </c>
      <c r="I24" s="217" t="s">
        <v>1274</v>
      </c>
      <c r="J24" s="221"/>
      <c r="K24" s="221"/>
      <c r="L24" s="222" t="s">
        <v>62</v>
      </c>
      <c r="M24" s="222" t="s">
        <v>2370</v>
      </c>
      <c r="N24" s="223" t="s">
        <v>8</v>
      </c>
      <c r="O24" s="223" t="s">
        <v>8</v>
      </c>
      <c r="P24" s="223" t="s">
        <v>7</v>
      </c>
      <c r="Q24" s="223" t="s">
        <v>7</v>
      </c>
      <c r="R24" s="171" t="s">
        <v>7</v>
      </c>
      <c r="S24" s="171" t="s">
        <v>8</v>
      </c>
      <c r="T24" s="171" t="s">
        <v>8</v>
      </c>
      <c r="U24" s="171" t="s">
        <v>8</v>
      </c>
      <c r="V24" s="171" t="s">
        <v>8</v>
      </c>
      <c r="W24" s="171" t="s">
        <v>7</v>
      </c>
      <c r="X24" s="171" t="s">
        <v>7</v>
      </c>
      <c r="Y24" s="171" t="s">
        <v>7</v>
      </c>
      <c r="Z24" s="223" t="s">
        <v>63</v>
      </c>
      <c r="AA24" s="223"/>
      <c r="AB24" s="223" t="s">
        <v>7</v>
      </c>
      <c r="AC24" s="223"/>
      <c r="AD24" s="223"/>
      <c r="AG24" s="217" t="s">
        <v>4922</v>
      </c>
      <c r="AH24" s="217"/>
      <c r="AI24" s="217"/>
      <c r="AJ24" s="217"/>
      <c r="AK24" s="223"/>
      <c r="AL24" s="217"/>
      <c r="AM24" s="217"/>
      <c r="AN24" s="223"/>
      <c r="AO24" s="223"/>
      <c r="AP24" s="221" t="s">
        <v>7</v>
      </c>
      <c r="AQ24" s="221" t="s">
        <v>7</v>
      </c>
      <c r="AR24" s="217" t="s">
        <v>7</v>
      </c>
      <c r="AS24" s="221"/>
      <c r="AT24" s="221"/>
      <c r="AU24" s="222"/>
      <c r="AV24" s="221"/>
      <c r="AW24" s="170"/>
      <c r="AX24" s="170"/>
      <c r="AY24" s="170"/>
      <c r="AZ24" s="222"/>
      <c r="BA24" s="220"/>
      <c r="BB24" s="221"/>
      <c r="BC24" s="217"/>
      <c r="BD24" s="217"/>
      <c r="BE24" s="220"/>
      <c r="BF24" s="220"/>
      <c r="BG24" s="220"/>
      <c r="BH24" s="221"/>
      <c r="BI24" s="221"/>
      <c r="BJ24" s="221"/>
      <c r="BK24" s="169"/>
      <c r="BL24" s="221"/>
      <c r="BM24" s="221"/>
      <c r="BN24" s="221"/>
      <c r="BO24" s="221"/>
      <c r="BP24" s="221"/>
      <c r="BQ24" s="221"/>
      <c r="BR24" s="221"/>
      <c r="BS24" s="221"/>
      <c r="BT24" s="221"/>
      <c r="BU24" s="221"/>
      <c r="BV24" s="221"/>
      <c r="BW24" s="221"/>
      <c r="BX24" s="221"/>
      <c r="BY24" s="221" t="s">
        <v>8</v>
      </c>
      <c r="BZ24" s="221"/>
      <c r="CA24" s="221"/>
      <c r="CB24" s="221"/>
      <c r="CC24" s="221"/>
      <c r="CD24" s="221"/>
      <c r="CE24" s="221"/>
      <c r="CF24" s="221"/>
      <c r="CG24" s="221"/>
    </row>
    <row r="25" spans="1:85" s="224" customFormat="1">
      <c r="A25" s="217" t="s">
        <v>2389</v>
      </c>
      <c r="B25" s="217"/>
      <c r="C25" s="223">
        <v>12</v>
      </c>
      <c r="D25" s="218"/>
      <c r="E25" s="219" cm="1">
        <f t="array" ref="E25">IF(LEN(A25)&lt;&gt; 0, IF(LEN(D25)=0,1,INDEX($E$1:$E$1759,ROW(INDEX($F$2:$F$1759,MATCH(D25,$F$2:$F$1759,0))))+1),"")</f>
        <v>1</v>
      </c>
      <c r="F25" s="217" t="s">
        <v>2402</v>
      </c>
      <c r="G25" s="220" t="s">
        <v>61</v>
      </c>
      <c r="H25" s="217" t="s">
        <v>2403</v>
      </c>
      <c r="I25" s="217" t="s">
        <v>1275</v>
      </c>
      <c r="J25" s="221"/>
      <c r="K25" s="221"/>
      <c r="L25" s="222" t="s">
        <v>62</v>
      </c>
      <c r="M25" s="222" t="s">
        <v>2370</v>
      </c>
      <c r="N25" s="223" t="s">
        <v>8</v>
      </c>
      <c r="O25" s="223" t="s">
        <v>8</v>
      </c>
      <c r="P25" s="223" t="s">
        <v>7</v>
      </c>
      <c r="Q25" s="223" t="s">
        <v>7</v>
      </c>
      <c r="R25" s="171" t="s">
        <v>7</v>
      </c>
      <c r="S25" s="171" t="s">
        <v>8</v>
      </c>
      <c r="T25" s="171" t="s">
        <v>8</v>
      </c>
      <c r="U25" s="171" t="s">
        <v>8</v>
      </c>
      <c r="V25" s="171" t="s">
        <v>8</v>
      </c>
      <c r="W25" s="171" t="s">
        <v>7</v>
      </c>
      <c r="X25" s="171" t="s">
        <v>7</v>
      </c>
      <c r="Y25" s="171" t="s">
        <v>7</v>
      </c>
      <c r="Z25" s="223" t="s">
        <v>63</v>
      </c>
      <c r="AA25" s="223"/>
      <c r="AB25" s="223" t="s">
        <v>7</v>
      </c>
      <c r="AC25" s="223"/>
      <c r="AD25" s="223"/>
      <c r="AG25" s="217" t="s">
        <v>4922</v>
      </c>
      <c r="AH25" s="217"/>
      <c r="AI25" s="217"/>
      <c r="AJ25" s="217"/>
      <c r="AK25" s="223"/>
      <c r="AL25" s="217"/>
      <c r="AM25" s="217"/>
      <c r="AN25" s="223"/>
      <c r="AO25" s="223"/>
      <c r="AP25" s="221" t="s">
        <v>7</v>
      </c>
      <c r="AQ25" s="221" t="s">
        <v>7</v>
      </c>
      <c r="AR25" s="217" t="s">
        <v>7</v>
      </c>
      <c r="AS25" s="221"/>
      <c r="AT25" s="221"/>
      <c r="AU25" s="222"/>
      <c r="AV25" s="221"/>
      <c r="AW25" s="170"/>
      <c r="AX25" s="170"/>
      <c r="AY25" s="170"/>
      <c r="AZ25" s="222"/>
      <c r="BA25" s="220"/>
      <c r="BB25" s="221"/>
      <c r="BC25" s="217"/>
      <c r="BD25" s="217"/>
      <c r="BE25" s="220"/>
      <c r="BF25" s="220"/>
      <c r="BG25" s="220"/>
      <c r="BH25" s="221"/>
      <c r="BI25" s="221"/>
      <c r="BJ25" s="221"/>
      <c r="BK25" s="169"/>
      <c r="BL25" s="221"/>
      <c r="BM25" s="221"/>
      <c r="BN25" s="221"/>
      <c r="BO25" s="221"/>
      <c r="BP25" s="221"/>
      <c r="BQ25" s="221"/>
      <c r="BR25" s="221"/>
      <c r="BS25" s="221"/>
      <c r="BT25" s="221"/>
      <c r="BU25" s="221"/>
      <c r="BV25" s="221"/>
      <c r="BW25" s="221"/>
      <c r="BX25" s="221"/>
      <c r="BY25" s="221" t="s">
        <v>8</v>
      </c>
      <c r="BZ25" s="221"/>
      <c r="CA25" s="221"/>
      <c r="CB25" s="221"/>
      <c r="CC25" s="221"/>
      <c r="CD25" s="221"/>
      <c r="CE25" s="221"/>
      <c r="CF25" s="221"/>
      <c r="CG25" s="221"/>
    </row>
    <row r="26" spans="1:85" s="224" customFormat="1">
      <c r="A26" s="217" t="s">
        <v>2389</v>
      </c>
      <c r="B26" s="217"/>
      <c r="C26" s="223">
        <v>13</v>
      </c>
      <c r="D26" s="218"/>
      <c r="E26" s="219" cm="1">
        <f t="array" ref="E26">IF(LEN(A26)&lt;&gt; 0, IF(LEN(D26)=0,1,INDEX($E$1:$E$1759,ROW(INDEX($F$2:$F$1759,MATCH(D26,$F$2:$F$1759,0))))+1),"")</f>
        <v>1</v>
      </c>
      <c r="F26" s="217" t="s">
        <v>2404</v>
      </c>
      <c r="G26" s="220" t="s">
        <v>61</v>
      </c>
      <c r="H26" s="217" t="s">
        <v>2405</v>
      </c>
      <c r="I26" s="217" t="s">
        <v>1276</v>
      </c>
      <c r="J26" s="221"/>
      <c r="K26" s="221"/>
      <c r="L26" s="222" t="s">
        <v>62</v>
      </c>
      <c r="M26" s="222" t="s">
        <v>2370</v>
      </c>
      <c r="N26" s="223" t="s">
        <v>8</v>
      </c>
      <c r="O26" s="223" t="s">
        <v>8</v>
      </c>
      <c r="P26" s="223" t="s">
        <v>7</v>
      </c>
      <c r="Q26" s="223" t="s">
        <v>7</v>
      </c>
      <c r="R26" s="171" t="s">
        <v>7</v>
      </c>
      <c r="S26" s="171" t="s">
        <v>8</v>
      </c>
      <c r="T26" s="171" t="s">
        <v>8</v>
      </c>
      <c r="U26" s="171" t="s">
        <v>8</v>
      </c>
      <c r="V26" s="171" t="s">
        <v>8</v>
      </c>
      <c r="W26" s="171" t="s">
        <v>7</v>
      </c>
      <c r="X26" s="171" t="s">
        <v>7</v>
      </c>
      <c r="Y26" s="171" t="s">
        <v>7</v>
      </c>
      <c r="Z26" s="223" t="s">
        <v>63</v>
      </c>
      <c r="AA26" s="223"/>
      <c r="AB26" s="223" t="s">
        <v>7</v>
      </c>
      <c r="AC26" s="223"/>
      <c r="AD26" s="223"/>
      <c r="AG26" s="217" t="s">
        <v>4922</v>
      </c>
      <c r="AH26" s="217"/>
      <c r="AI26" s="217"/>
      <c r="AJ26" s="217"/>
      <c r="AK26" s="223"/>
      <c r="AL26" s="217"/>
      <c r="AM26" s="217"/>
      <c r="AN26" s="223"/>
      <c r="AO26" s="223"/>
      <c r="AP26" s="221" t="s">
        <v>7</v>
      </c>
      <c r="AQ26" s="221" t="s">
        <v>7</v>
      </c>
      <c r="AR26" s="217" t="s">
        <v>7</v>
      </c>
      <c r="AS26" s="221"/>
      <c r="AT26" s="221"/>
      <c r="AU26" s="222"/>
      <c r="AV26" s="221"/>
      <c r="AW26" s="170"/>
      <c r="AX26" s="170"/>
      <c r="AY26" s="170"/>
      <c r="AZ26" s="222"/>
      <c r="BA26" s="220"/>
      <c r="BB26" s="221"/>
      <c r="BC26" s="217"/>
      <c r="BD26" s="217"/>
      <c r="BE26" s="220"/>
      <c r="BF26" s="220"/>
      <c r="BG26" s="220"/>
      <c r="BH26" s="221"/>
      <c r="BI26" s="221"/>
      <c r="BJ26" s="221"/>
      <c r="BK26" s="169"/>
      <c r="BL26" s="221"/>
      <c r="BM26" s="221"/>
      <c r="BN26" s="221"/>
      <c r="BO26" s="221"/>
      <c r="BP26" s="221"/>
      <c r="BQ26" s="221"/>
      <c r="BR26" s="221"/>
      <c r="BS26" s="221"/>
      <c r="BT26" s="221"/>
      <c r="BU26" s="221"/>
      <c r="BV26" s="221"/>
      <c r="BW26" s="221"/>
      <c r="BX26" s="221"/>
      <c r="BY26" s="221" t="s">
        <v>8</v>
      </c>
      <c r="BZ26" s="221"/>
      <c r="CA26" s="221"/>
      <c r="CB26" s="221"/>
      <c r="CC26" s="221"/>
      <c r="CD26" s="221"/>
      <c r="CE26" s="221"/>
      <c r="CF26" s="221"/>
      <c r="CG26" s="221"/>
    </row>
    <row r="27" spans="1:85" s="224" customFormat="1">
      <c r="A27" s="217" t="s">
        <v>2389</v>
      </c>
      <c r="B27" s="217"/>
      <c r="C27" s="223">
        <v>14</v>
      </c>
      <c r="D27" s="218"/>
      <c r="E27" s="219" cm="1">
        <f t="array" ref="E27">IF(LEN(A27)&lt;&gt; 0, IF(LEN(D27)=0,1,INDEX($E$1:$E$1759,ROW(INDEX($F$2:$F$1759,MATCH(D27,$F$2:$F$1759,0))))+1),"")</f>
        <v>1</v>
      </c>
      <c r="F27" s="217" t="s">
        <v>2406</v>
      </c>
      <c r="G27" s="220" t="s">
        <v>61</v>
      </c>
      <c r="H27" s="217" t="s">
        <v>2407</v>
      </c>
      <c r="I27" s="217" t="s">
        <v>1277</v>
      </c>
      <c r="J27" s="221"/>
      <c r="K27" s="221"/>
      <c r="L27" s="222" t="s">
        <v>62</v>
      </c>
      <c r="M27" s="222" t="s">
        <v>2370</v>
      </c>
      <c r="N27" s="223" t="s">
        <v>8</v>
      </c>
      <c r="O27" s="223" t="s">
        <v>8</v>
      </c>
      <c r="P27" s="223" t="s">
        <v>7</v>
      </c>
      <c r="Q27" s="223" t="s">
        <v>7</v>
      </c>
      <c r="R27" s="171" t="s">
        <v>7</v>
      </c>
      <c r="S27" s="171" t="s">
        <v>8</v>
      </c>
      <c r="T27" s="171" t="s">
        <v>8</v>
      </c>
      <c r="U27" s="171" t="s">
        <v>8</v>
      </c>
      <c r="V27" s="171" t="s">
        <v>8</v>
      </c>
      <c r="W27" s="171" t="s">
        <v>7</v>
      </c>
      <c r="X27" s="171" t="s">
        <v>7</v>
      </c>
      <c r="Y27" s="171" t="s">
        <v>7</v>
      </c>
      <c r="Z27" s="223" t="s">
        <v>63</v>
      </c>
      <c r="AA27" s="223"/>
      <c r="AB27" s="223" t="s">
        <v>7</v>
      </c>
      <c r="AC27" s="223"/>
      <c r="AD27" s="223"/>
      <c r="AG27" s="217" t="s">
        <v>4922</v>
      </c>
      <c r="AH27" s="217"/>
      <c r="AI27" s="217"/>
      <c r="AJ27" s="217"/>
      <c r="AK27" s="223"/>
      <c r="AL27" s="217"/>
      <c r="AM27" s="217"/>
      <c r="AN27" s="223"/>
      <c r="AO27" s="223"/>
      <c r="AP27" s="221" t="s">
        <v>7</v>
      </c>
      <c r="AQ27" s="221" t="s">
        <v>7</v>
      </c>
      <c r="AR27" s="217" t="s">
        <v>7</v>
      </c>
      <c r="AS27" s="221"/>
      <c r="AT27" s="221"/>
      <c r="AU27" s="222"/>
      <c r="AV27" s="221"/>
      <c r="AW27" s="170"/>
      <c r="AX27" s="170"/>
      <c r="AY27" s="170"/>
      <c r="AZ27" s="222"/>
      <c r="BA27" s="220"/>
      <c r="BB27" s="221"/>
      <c r="BC27" s="217"/>
      <c r="BD27" s="217"/>
      <c r="BE27" s="220"/>
      <c r="BF27" s="220"/>
      <c r="BG27" s="220"/>
      <c r="BH27" s="221"/>
      <c r="BI27" s="221"/>
      <c r="BJ27" s="221"/>
      <c r="BK27" s="169"/>
      <c r="BL27" s="221"/>
      <c r="BM27" s="221"/>
      <c r="BN27" s="221"/>
      <c r="BO27" s="221"/>
      <c r="BP27" s="221"/>
      <c r="BQ27" s="221"/>
      <c r="BR27" s="221"/>
      <c r="BS27" s="221"/>
      <c r="BT27" s="221"/>
      <c r="BU27" s="221"/>
      <c r="BV27" s="221"/>
      <c r="BW27" s="221"/>
      <c r="BX27" s="221"/>
      <c r="BY27" s="221" t="s">
        <v>8</v>
      </c>
      <c r="BZ27" s="221"/>
      <c r="CA27" s="221"/>
      <c r="CB27" s="221"/>
      <c r="CC27" s="221"/>
      <c r="CD27" s="221"/>
      <c r="CE27" s="221"/>
      <c r="CF27" s="221"/>
      <c r="CG27" s="221"/>
    </row>
    <row r="28" spans="1:85" s="224" customFormat="1">
      <c r="A28" s="217" t="s">
        <v>2389</v>
      </c>
      <c r="B28" s="217"/>
      <c r="C28" s="223">
        <v>15</v>
      </c>
      <c r="D28" s="218"/>
      <c r="E28" s="219" cm="1">
        <f t="array" ref="E28">IF(LEN(A28)&lt;&gt; 0, IF(LEN(D28)=0,1,INDEX($E$1:$E$1759,ROW(INDEX($F$2:$F$1759,MATCH(D28,$F$2:$F$1759,0))))+1),"")</f>
        <v>1</v>
      </c>
      <c r="F28" s="217" t="s">
        <v>2408</v>
      </c>
      <c r="G28" s="220" t="s">
        <v>61</v>
      </c>
      <c r="H28" s="217" t="s">
        <v>2409</v>
      </c>
      <c r="I28" s="217" t="s">
        <v>1278</v>
      </c>
      <c r="J28" s="221"/>
      <c r="K28" s="221"/>
      <c r="L28" s="222" t="s">
        <v>62</v>
      </c>
      <c r="M28" s="222" t="s">
        <v>2370</v>
      </c>
      <c r="N28" s="223" t="s">
        <v>8</v>
      </c>
      <c r="O28" s="223" t="s">
        <v>8</v>
      </c>
      <c r="P28" s="223" t="s">
        <v>7</v>
      </c>
      <c r="Q28" s="223" t="s">
        <v>7</v>
      </c>
      <c r="R28" s="171" t="s">
        <v>7</v>
      </c>
      <c r="S28" s="171" t="s">
        <v>8</v>
      </c>
      <c r="T28" s="171" t="s">
        <v>8</v>
      </c>
      <c r="U28" s="171" t="s">
        <v>8</v>
      </c>
      <c r="V28" s="171" t="s">
        <v>8</v>
      </c>
      <c r="W28" s="171" t="s">
        <v>7</v>
      </c>
      <c r="X28" s="171" t="s">
        <v>7</v>
      </c>
      <c r="Y28" s="171" t="s">
        <v>7</v>
      </c>
      <c r="Z28" s="223" t="s">
        <v>63</v>
      </c>
      <c r="AA28" s="223"/>
      <c r="AB28" s="223" t="s">
        <v>7</v>
      </c>
      <c r="AC28" s="223"/>
      <c r="AD28" s="223"/>
      <c r="AG28" s="217" t="s">
        <v>4922</v>
      </c>
      <c r="AH28" s="217"/>
      <c r="AI28" s="217"/>
      <c r="AJ28" s="217"/>
      <c r="AK28" s="223"/>
      <c r="AL28" s="217"/>
      <c r="AM28" s="217"/>
      <c r="AN28" s="223"/>
      <c r="AO28" s="223"/>
      <c r="AP28" s="221" t="s">
        <v>7</v>
      </c>
      <c r="AQ28" s="221" t="s">
        <v>7</v>
      </c>
      <c r="AR28" s="217" t="s">
        <v>7</v>
      </c>
      <c r="AS28" s="221"/>
      <c r="AT28" s="221"/>
      <c r="AU28" s="222"/>
      <c r="AV28" s="221"/>
      <c r="AW28" s="170"/>
      <c r="AX28" s="170"/>
      <c r="AY28" s="170"/>
      <c r="AZ28" s="222"/>
      <c r="BA28" s="220"/>
      <c r="BB28" s="221"/>
      <c r="BC28" s="217"/>
      <c r="BD28" s="217"/>
      <c r="BE28" s="220"/>
      <c r="BF28" s="220"/>
      <c r="BG28" s="220"/>
      <c r="BH28" s="221"/>
      <c r="BI28" s="221"/>
      <c r="BJ28" s="221"/>
      <c r="BK28" s="169"/>
      <c r="BL28" s="221"/>
      <c r="BM28" s="221"/>
      <c r="BN28" s="221"/>
      <c r="BO28" s="221"/>
      <c r="BP28" s="221"/>
      <c r="BQ28" s="221"/>
      <c r="BR28" s="221"/>
      <c r="BS28" s="221"/>
      <c r="BT28" s="221"/>
      <c r="BU28" s="221"/>
      <c r="BV28" s="221"/>
      <c r="BW28" s="221"/>
      <c r="BX28" s="221"/>
      <c r="BY28" s="221" t="s">
        <v>8</v>
      </c>
      <c r="BZ28" s="221"/>
      <c r="CA28" s="221"/>
      <c r="CB28" s="221"/>
      <c r="CC28" s="221"/>
      <c r="CD28" s="221"/>
      <c r="CE28" s="221"/>
      <c r="CF28" s="221"/>
      <c r="CG28" s="221"/>
    </row>
    <row r="29" spans="1:85" s="24" customFormat="1">
      <c r="A29" s="29" t="s">
        <v>2389</v>
      </c>
      <c r="B29" s="29"/>
      <c r="C29" s="26">
        <v>16</v>
      </c>
      <c r="D29" s="48"/>
      <c r="E29" s="32" cm="1">
        <f t="array" ref="E29">IF(LEN(A29)&lt;&gt; 0, IF(LEN(D29)=0,1,INDEX($E$1:$E$1736,ROW(INDEX($F$2:$F$1736,MATCH(D29,$F$2:$F$1736,0))))+1),"")</f>
        <v>1</v>
      </c>
      <c r="F29" s="29" t="s">
        <v>2412</v>
      </c>
      <c r="G29" s="27" t="s">
        <v>61</v>
      </c>
      <c r="H29" s="25" t="s">
        <v>2413</v>
      </c>
      <c r="I29" s="25" t="s">
        <v>1249</v>
      </c>
      <c r="J29" s="25"/>
      <c r="K29" s="25"/>
      <c r="L29" s="58" t="s">
        <v>85</v>
      </c>
      <c r="M29" s="28" t="s">
        <v>2370</v>
      </c>
      <c r="N29" s="26" t="s">
        <v>8</v>
      </c>
      <c r="O29" s="26" t="s">
        <v>8</v>
      </c>
      <c r="P29" s="26" t="s">
        <v>7</v>
      </c>
      <c r="Q29" s="26" t="s">
        <v>7</v>
      </c>
      <c r="R29" s="1" t="s">
        <v>7</v>
      </c>
      <c r="S29" s="1" t="s">
        <v>8</v>
      </c>
      <c r="T29" s="1" t="s">
        <v>8</v>
      </c>
      <c r="U29" s="1" t="s">
        <v>8</v>
      </c>
      <c r="V29" s="1" t="s">
        <v>8</v>
      </c>
      <c r="W29" s="1" t="s">
        <v>8</v>
      </c>
      <c r="X29" s="1" t="s">
        <v>7</v>
      </c>
      <c r="Y29" s="1" t="s">
        <v>8</v>
      </c>
      <c r="Z29" s="26" t="s">
        <v>63</v>
      </c>
      <c r="AA29" s="26"/>
      <c r="AB29" s="26" t="s">
        <v>7</v>
      </c>
      <c r="AC29" s="26"/>
      <c r="AD29" s="26"/>
      <c r="AG29" s="25" t="s">
        <v>4431</v>
      </c>
      <c r="AH29" s="25"/>
      <c r="AI29" s="29"/>
      <c r="AJ29" s="29" t="s">
        <v>1881</v>
      </c>
      <c r="AK29" s="26"/>
      <c r="AL29" s="29"/>
      <c r="AM29" s="29" t="s">
        <v>1881</v>
      </c>
      <c r="AN29" s="26"/>
      <c r="AO29" s="26"/>
      <c r="AP29" s="25" t="s">
        <v>8</v>
      </c>
      <c r="AQ29" s="25" t="s">
        <v>7</v>
      </c>
      <c r="AR29" s="5" t="s">
        <v>4864</v>
      </c>
      <c r="AS29" s="25"/>
      <c r="AT29" s="25"/>
      <c r="AU29" s="28"/>
      <c r="AV29" s="25"/>
      <c r="AW29" s="2" t="s">
        <v>4723</v>
      </c>
      <c r="AX29" s="2"/>
      <c r="AY29" s="2"/>
      <c r="AZ29" s="28"/>
      <c r="BA29" s="27"/>
      <c r="BB29" s="5"/>
      <c r="BC29" s="5"/>
      <c r="BD29" s="5"/>
      <c r="BE29" s="27"/>
      <c r="BF29" s="27"/>
      <c r="BG29" s="27"/>
      <c r="BH29" s="25"/>
      <c r="BI29" s="25"/>
      <c r="BJ29" s="25"/>
      <c r="BK29" s="25"/>
      <c r="BL29" s="25"/>
      <c r="BM29" s="25"/>
      <c r="BN29" s="25"/>
      <c r="BO29" s="25"/>
      <c r="BP29" s="25"/>
      <c r="BQ29" s="25"/>
      <c r="BR29" s="25"/>
      <c r="BS29" s="25"/>
      <c r="BT29" s="25"/>
      <c r="BU29" s="25"/>
      <c r="BV29" s="25"/>
      <c r="BW29" s="25"/>
      <c r="BX29" s="25"/>
      <c r="BY29" s="25" t="s">
        <v>8</v>
      </c>
      <c r="BZ29" s="25"/>
      <c r="CA29" s="25"/>
      <c r="CB29" s="25"/>
      <c r="CC29" s="25"/>
      <c r="CD29" s="5"/>
      <c r="CE29" s="25"/>
      <c r="CF29" s="25"/>
      <c r="CG29" s="25"/>
    </row>
    <row r="30" spans="1:85" s="24" customFormat="1">
      <c r="A30" s="29" t="s">
        <v>2389</v>
      </c>
      <c r="B30" s="29"/>
      <c r="C30" s="26">
        <v>17</v>
      </c>
      <c r="D30" s="48"/>
      <c r="E30" s="32" cm="1">
        <f t="array" ref="E30">IF(LEN(A30)&lt;&gt; 0, IF(LEN(D30)=0,1,INDEX($E$1:$E$1736,ROW(INDEX($F$2:$F$1736,MATCH(D30,$F$2:$F$1736,0))))+1),"")</f>
        <v>1</v>
      </c>
      <c r="F30" s="29" t="s">
        <v>4701</v>
      </c>
      <c r="G30" s="27" t="s">
        <v>61</v>
      </c>
      <c r="H30" s="25" t="s">
        <v>4702</v>
      </c>
      <c r="I30" s="25" t="s">
        <v>4703</v>
      </c>
      <c r="J30" s="25"/>
      <c r="K30" s="25"/>
      <c r="L30" s="58" t="s">
        <v>85</v>
      </c>
      <c r="M30" s="28" t="s">
        <v>2370</v>
      </c>
      <c r="N30" s="26" t="s">
        <v>8</v>
      </c>
      <c r="O30" s="26" t="s">
        <v>8</v>
      </c>
      <c r="P30" s="26" t="s">
        <v>7</v>
      </c>
      <c r="Q30" s="26" t="s">
        <v>7</v>
      </c>
      <c r="R30" s="1" t="s">
        <v>7</v>
      </c>
      <c r="S30" s="1" t="s">
        <v>8</v>
      </c>
      <c r="T30" s="1" t="s">
        <v>8</v>
      </c>
      <c r="U30" s="1" t="s">
        <v>8</v>
      </c>
      <c r="V30" s="1" t="s">
        <v>8</v>
      </c>
      <c r="W30" s="1" t="s">
        <v>8</v>
      </c>
      <c r="X30" s="1" t="s">
        <v>7</v>
      </c>
      <c r="Y30" s="1" t="s">
        <v>8</v>
      </c>
      <c r="Z30" s="26" t="s">
        <v>63</v>
      </c>
      <c r="AA30" s="26"/>
      <c r="AB30" s="26" t="s">
        <v>7</v>
      </c>
      <c r="AC30" s="26"/>
      <c r="AD30" s="26"/>
      <c r="AG30" s="25"/>
      <c r="AH30" s="25"/>
      <c r="AI30" s="29"/>
      <c r="AJ30" s="29" t="s">
        <v>1881</v>
      </c>
      <c r="AK30" s="26"/>
      <c r="AL30" s="29"/>
      <c r="AM30" s="29" t="s">
        <v>1881</v>
      </c>
      <c r="AN30" s="26"/>
      <c r="AO30" s="26"/>
      <c r="AP30" s="25" t="s">
        <v>8</v>
      </c>
      <c r="AQ30" s="25" t="s">
        <v>7</v>
      </c>
      <c r="AR30" s="5" t="s">
        <v>4864</v>
      </c>
      <c r="AS30" s="25"/>
      <c r="AT30" s="25"/>
      <c r="AU30" s="28"/>
      <c r="AV30" s="25"/>
      <c r="AW30" s="5" t="s">
        <v>4704</v>
      </c>
      <c r="AX30" s="2"/>
      <c r="AY30" s="2"/>
      <c r="AZ30" s="28"/>
      <c r="BA30" s="27"/>
      <c r="BB30" s="5"/>
      <c r="BC30" s="5"/>
      <c r="BD30" s="5"/>
      <c r="BE30" s="27" t="s">
        <v>4721</v>
      </c>
      <c r="BF30" s="27"/>
      <c r="BG30" s="27"/>
      <c r="BH30" s="25"/>
      <c r="BI30" s="25"/>
      <c r="BJ30" s="25"/>
      <c r="BK30" s="25"/>
      <c r="BL30" s="25"/>
      <c r="BM30" s="25"/>
      <c r="BN30" s="25"/>
      <c r="BO30" s="25"/>
      <c r="BP30" s="25"/>
      <c r="BQ30" s="25"/>
      <c r="BR30" s="25"/>
      <c r="BS30" s="25"/>
      <c r="BT30" s="25"/>
      <c r="BU30" s="25"/>
      <c r="BV30" s="25"/>
      <c r="BW30" s="25"/>
      <c r="BX30" s="25"/>
      <c r="BY30" s="25" t="s">
        <v>8</v>
      </c>
      <c r="BZ30" s="25"/>
      <c r="CA30" s="25"/>
      <c r="CB30" s="25"/>
      <c r="CC30" s="25"/>
      <c r="CD30" s="5"/>
      <c r="CE30" s="25"/>
      <c r="CF30" s="25"/>
      <c r="CG30" s="25"/>
    </row>
    <row r="31" spans="1:85" s="24" customFormat="1">
      <c r="A31" s="29" t="s">
        <v>2389</v>
      </c>
      <c r="B31" s="29"/>
      <c r="C31" s="26">
        <v>18</v>
      </c>
      <c r="D31" s="48"/>
      <c r="E31" s="32" cm="1">
        <f t="array" ref="E31">IF(LEN(A31)&lt;&gt; 0, IF(LEN(D31)=0,1,INDEX($E$1:$E$1734,ROW(INDEX($F$2:$F$1734,MATCH(D31,$F$2:$F$1734,0))))+1),"")</f>
        <v>1</v>
      </c>
      <c r="F31" s="29" t="s">
        <v>2414</v>
      </c>
      <c r="G31" s="27" t="s">
        <v>61</v>
      </c>
      <c r="H31" s="25" t="s">
        <v>964</v>
      </c>
      <c r="I31" s="25" t="s">
        <v>666</v>
      </c>
      <c r="J31" s="25"/>
      <c r="K31" s="25"/>
      <c r="L31" s="58" t="s">
        <v>81</v>
      </c>
      <c r="M31" s="28" t="s">
        <v>2370</v>
      </c>
      <c r="N31" s="26" t="s">
        <v>8</v>
      </c>
      <c r="O31" s="26" t="s">
        <v>8</v>
      </c>
      <c r="P31" s="26" t="s">
        <v>7</v>
      </c>
      <c r="Q31" s="26" t="s">
        <v>7</v>
      </c>
      <c r="R31" s="1" t="s">
        <v>7</v>
      </c>
      <c r="S31" s="1" t="s">
        <v>8</v>
      </c>
      <c r="T31" s="1" t="s">
        <v>8</v>
      </c>
      <c r="U31" s="1" t="s">
        <v>8</v>
      </c>
      <c r="V31" s="1" t="s">
        <v>8</v>
      </c>
      <c r="W31" s="1" t="s">
        <v>8</v>
      </c>
      <c r="X31" s="1" t="s">
        <v>7</v>
      </c>
      <c r="Y31" s="1" t="s">
        <v>8</v>
      </c>
      <c r="Z31" s="26" t="s">
        <v>63</v>
      </c>
      <c r="AA31" s="26"/>
      <c r="AB31" s="26" t="s">
        <v>7</v>
      </c>
      <c r="AC31" s="26"/>
      <c r="AD31" s="26"/>
      <c r="AG31" s="25" t="s">
        <v>4732</v>
      </c>
      <c r="AH31" s="25"/>
      <c r="AI31" s="29"/>
      <c r="AJ31" s="29" t="s">
        <v>1881</v>
      </c>
      <c r="AK31" s="26"/>
      <c r="AL31" s="29"/>
      <c r="AM31" s="29" t="s">
        <v>1881</v>
      </c>
      <c r="AN31" s="26"/>
      <c r="AO31" s="26"/>
      <c r="AP31" s="25" t="s">
        <v>8</v>
      </c>
      <c r="AQ31" s="25" t="s">
        <v>7</v>
      </c>
      <c r="AR31" s="5" t="s">
        <v>4864</v>
      </c>
      <c r="AS31" s="25"/>
      <c r="AT31" s="25"/>
      <c r="AU31" s="28"/>
      <c r="AV31" s="25"/>
      <c r="AW31" s="2" t="s">
        <v>727</v>
      </c>
      <c r="AX31" s="2"/>
      <c r="AY31" s="2"/>
      <c r="AZ31" s="28"/>
      <c r="BA31" s="27"/>
      <c r="BB31" s="5"/>
      <c r="BC31" s="5"/>
      <c r="BD31" s="5"/>
      <c r="BE31" s="27"/>
      <c r="BF31" s="27"/>
      <c r="BG31" s="27"/>
      <c r="BH31" s="25"/>
      <c r="BI31" s="25"/>
      <c r="BJ31" s="25"/>
      <c r="BK31" s="25"/>
      <c r="BL31" s="25"/>
      <c r="BM31" s="25"/>
      <c r="BN31" s="25"/>
      <c r="BO31" s="25"/>
      <c r="BP31" s="25"/>
      <c r="BQ31" s="25"/>
      <c r="BR31" s="25"/>
      <c r="BS31" s="25"/>
      <c r="BT31" s="25"/>
      <c r="BU31" s="25"/>
      <c r="BV31" s="25"/>
      <c r="BW31" s="25"/>
      <c r="BX31" s="25"/>
      <c r="BY31" s="25" t="s">
        <v>8</v>
      </c>
      <c r="BZ31" s="25" t="s">
        <v>667</v>
      </c>
      <c r="CA31" s="25"/>
      <c r="CB31" s="25"/>
      <c r="CC31" s="25"/>
      <c r="CD31" s="5"/>
      <c r="CE31" s="25"/>
      <c r="CF31" s="25"/>
      <c r="CG31" s="25"/>
    </row>
    <row r="32" spans="1:85" s="24" customFormat="1">
      <c r="A32" s="29" t="s">
        <v>2389</v>
      </c>
      <c r="B32" s="29"/>
      <c r="C32" s="26">
        <v>19</v>
      </c>
      <c r="D32" s="48"/>
      <c r="E32" s="32" cm="1">
        <f t="array" ref="E32">IF(LEN(A32)&lt;&gt; 0, IF(LEN(D32)=0,1,INDEX($E$1:$E$1734,ROW(INDEX($F$2:$F$1734,MATCH(D32,$F$2:$F$1734,0))))+1),"")</f>
        <v>1</v>
      </c>
      <c r="F32" s="29" t="s">
        <v>2415</v>
      </c>
      <c r="G32" s="27" t="s">
        <v>61</v>
      </c>
      <c r="H32" s="25" t="s">
        <v>965</v>
      </c>
      <c r="I32" s="25" t="s">
        <v>860</v>
      </c>
      <c r="J32" s="25"/>
      <c r="K32" s="25"/>
      <c r="L32" s="58" t="s">
        <v>85</v>
      </c>
      <c r="M32" s="28" t="s">
        <v>2370</v>
      </c>
      <c r="N32" s="26" t="s">
        <v>8</v>
      </c>
      <c r="O32" s="26" t="s">
        <v>8</v>
      </c>
      <c r="P32" s="26" t="s">
        <v>7</v>
      </c>
      <c r="Q32" s="26" t="s">
        <v>7</v>
      </c>
      <c r="R32" s="1" t="s">
        <v>7</v>
      </c>
      <c r="S32" s="1" t="s">
        <v>8</v>
      </c>
      <c r="T32" s="1" t="s">
        <v>8</v>
      </c>
      <c r="U32" s="1" t="s">
        <v>8</v>
      </c>
      <c r="V32" s="1" t="s">
        <v>8</v>
      </c>
      <c r="W32" s="1" t="s">
        <v>8</v>
      </c>
      <c r="X32" s="1" t="s">
        <v>7</v>
      </c>
      <c r="Y32" s="1" t="s">
        <v>8</v>
      </c>
      <c r="Z32" s="26" t="s">
        <v>63</v>
      </c>
      <c r="AA32" s="26"/>
      <c r="AB32" s="26" t="s">
        <v>8</v>
      </c>
      <c r="AC32" s="26"/>
      <c r="AD32" s="26"/>
      <c r="AG32" s="25" t="s">
        <v>3971</v>
      </c>
      <c r="AH32" s="25"/>
      <c r="AI32" s="29"/>
      <c r="AJ32" s="29" t="s">
        <v>1881</v>
      </c>
      <c r="AK32" s="26"/>
      <c r="AL32" s="29"/>
      <c r="AM32" s="29" t="s">
        <v>1881</v>
      </c>
      <c r="AN32" s="26"/>
      <c r="AO32" s="26"/>
      <c r="AP32" s="25" t="s">
        <v>8</v>
      </c>
      <c r="AQ32" s="25" t="s">
        <v>7</v>
      </c>
      <c r="AR32" s="5" t="s">
        <v>4864</v>
      </c>
      <c r="AS32" s="25"/>
      <c r="AT32" s="25"/>
      <c r="AU32" s="28"/>
      <c r="AV32" s="25"/>
      <c r="AW32" s="2" t="s">
        <v>727</v>
      </c>
      <c r="AX32" s="2"/>
      <c r="AY32" s="2"/>
      <c r="AZ32" s="28"/>
      <c r="BA32" s="27"/>
      <c r="BB32" s="5"/>
      <c r="BC32" s="5"/>
      <c r="BD32" s="5"/>
      <c r="BE32" s="27" t="s">
        <v>966</v>
      </c>
      <c r="BF32" s="27"/>
      <c r="BG32" s="27"/>
      <c r="BH32" s="25"/>
      <c r="BI32" s="25"/>
      <c r="BJ32" s="25"/>
      <c r="BK32" s="25"/>
      <c r="BL32" s="25"/>
      <c r="BM32" s="25"/>
      <c r="BN32" s="25"/>
      <c r="BO32" s="25"/>
      <c r="BP32" s="25"/>
      <c r="BQ32" s="25"/>
      <c r="BR32" s="25"/>
      <c r="BS32" s="25"/>
      <c r="BT32" s="25"/>
      <c r="BU32" s="25"/>
      <c r="BV32" s="25"/>
      <c r="BW32" s="25"/>
      <c r="BX32" s="25"/>
      <c r="BY32" s="25" t="s">
        <v>8</v>
      </c>
      <c r="BZ32" s="25" t="s">
        <v>667</v>
      </c>
      <c r="CA32" s="25"/>
      <c r="CB32" s="25"/>
      <c r="CC32" s="25"/>
      <c r="CD32" s="5"/>
      <c r="CE32" s="25"/>
      <c r="CF32" s="25"/>
      <c r="CG32" s="25"/>
    </row>
    <row r="33" spans="1:96" s="24" customFormat="1">
      <c r="A33" s="29" t="s">
        <v>2389</v>
      </c>
      <c r="B33" s="29"/>
      <c r="C33" s="26">
        <v>20</v>
      </c>
      <c r="D33" s="48"/>
      <c r="E33" s="32" cm="1">
        <f t="array" ref="E33">IF(LEN(A33)&lt;&gt; 0, IF(LEN(D33)=0,1,INDEX($E$1:$E$1736,ROW(INDEX($F$2:$F$1736,MATCH(D33,$F$2:$F$1736,0))))+1),"")</f>
        <v>1</v>
      </c>
      <c r="F33" s="29" t="s">
        <v>2416</v>
      </c>
      <c r="G33" s="27" t="s">
        <v>61</v>
      </c>
      <c r="H33" s="25" t="s">
        <v>2417</v>
      </c>
      <c r="I33" s="25" t="s">
        <v>1873</v>
      </c>
      <c r="J33" s="25"/>
      <c r="K33" s="25"/>
      <c r="L33" s="58" t="s">
        <v>81</v>
      </c>
      <c r="M33" s="28" t="s">
        <v>2370</v>
      </c>
      <c r="N33" s="26" t="s">
        <v>8</v>
      </c>
      <c r="O33" s="26" t="s">
        <v>8</v>
      </c>
      <c r="P33" s="26" t="s">
        <v>7</v>
      </c>
      <c r="Q33" s="26" t="s">
        <v>7</v>
      </c>
      <c r="R33" s="1" t="s">
        <v>7</v>
      </c>
      <c r="S33" s="1" t="s">
        <v>8</v>
      </c>
      <c r="T33" s="1" t="s">
        <v>8</v>
      </c>
      <c r="U33" s="1" t="s">
        <v>8</v>
      </c>
      <c r="V33" s="1" t="s">
        <v>8</v>
      </c>
      <c r="W33" s="1" t="s">
        <v>8</v>
      </c>
      <c r="X33" s="1" t="s">
        <v>7</v>
      </c>
      <c r="Y33" s="1" t="s">
        <v>8</v>
      </c>
      <c r="Z33" s="26" t="s">
        <v>63</v>
      </c>
      <c r="AA33" s="26"/>
      <c r="AB33" s="26" t="s">
        <v>7</v>
      </c>
      <c r="AC33" s="26"/>
      <c r="AD33" s="26"/>
      <c r="AG33" s="25" t="s">
        <v>3972</v>
      </c>
      <c r="AH33" s="25"/>
      <c r="AI33" s="29"/>
      <c r="AJ33" s="29" t="s">
        <v>1881</v>
      </c>
      <c r="AK33" s="26"/>
      <c r="AL33" s="29"/>
      <c r="AM33" s="29" t="s">
        <v>1881</v>
      </c>
      <c r="AN33" s="26"/>
      <c r="AO33" s="26"/>
      <c r="AP33" s="25" t="s">
        <v>7</v>
      </c>
      <c r="AQ33" s="25" t="s">
        <v>7</v>
      </c>
      <c r="AR33" s="5" t="s">
        <v>7</v>
      </c>
      <c r="AS33" s="25"/>
      <c r="AT33" s="25"/>
      <c r="AU33" s="28"/>
      <c r="AV33" s="25"/>
      <c r="AW33" s="2" t="s">
        <v>82</v>
      </c>
      <c r="AX33" s="2"/>
      <c r="AY33" s="2"/>
      <c r="AZ33" s="28"/>
      <c r="BA33" s="27"/>
      <c r="BB33" s="5"/>
      <c r="BC33" s="5"/>
      <c r="BD33" s="5"/>
      <c r="BE33" s="27"/>
      <c r="BF33" s="27"/>
      <c r="BG33" s="27"/>
      <c r="BH33" s="25"/>
      <c r="BI33" s="25"/>
      <c r="BJ33" s="25"/>
      <c r="BK33" s="25" t="s">
        <v>2418</v>
      </c>
      <c r="BL33" s="25"/>
      <c r="BM33" s="25"/>
      <c r="BN33" s="25"/>
      <c r="BO33" s="25"/>
      <c r="BP33" s="25"/>
      <c r="BQ33" s="25"/>
      <c r="BR33" s="25"/>
      <c r="BS33" s="25"/>
      <c r="BT33" s="25"/>
      <c r="BU33" s="25"/>
      <c r="BV33" s="25"/>
      <c r="BW33" s="25"/>
      <c r="BX33" s="25"/>
      <c r="BY33" s="25" t="s">
        <v>8</v>
      </c>
      <c r="BZ33" s="25"/>
      <c r="CA33" s="25"/>
      <c r="CB33" s="25"/>
      <c r="CC33" s="25"/>
      <c r="CD33" s="5"/>
      <c r="CE33" s="25"/>
      <c r="CF33" s="25"/>
      <c r="CG33" s="25"/>
    </row>
    <row r="34" spans="1:96" s="24" customFormat="1">
      <c r="A34" s="29" t="s">
        <v>2389</v>
      </c>
      <c r="B34" s="29"/>
      <c r="C34" s="26">
        <v>21</v>
      </c>
      <c r="D34" s="48"/>
      <c r="E34" s="32" cm="1">
        <f t="array" ref="E34">IF(LEN(A34)&lt;&gt; 0, IF(LEN(D34)=0,1,INDEX($E$1:$E$1736,ROW(INDEX($F$2:$F$1736,MATCH(D34,$F$2:$F$1736,0))))+1),"")</f>
        <v>1</v>
      </c>
      <c r="F34" s="29" t="s">
        <v>4827</v>
      </c>
      <c r="G34" s="27" t="s">
        <v>61</v>
      </c>
      <c r="H34" s="25" t="s">
        <v>4826</v>
      </c>
      <c r="I34" s="25" t="s">
        <v>4828</v>
      </c>
      <c r="J34" s="25"/>
      <c r="K34" s="25"/>
      <c r="L34" s="58" t="s">
        <v>85</v>
      </c>
      <c r="M34" s="28" t="s">
        <v>2370</v>
      </c>
      <c r="N34" s="26" t="s">
        <v>8</v>
      </c>
      <c r="O34" s="26" t="s">
        <v>8</v>
      </c>
      <c r="P34" s="26" t="s">
        <v>7</v>
      </c>
      <c r="Q34" s="26" t="s">
        <v>7</v>
      </c>
      <c r="R34" s="1" t="s">
        <v>7</v>
      </c>
      <c r="S34" s="1" t="s">
        <v>8</v>
      </c>
      <c r="T34" s="1" t="s">
        <v>8</v>
      </c>
      <c r="U34" s="1" t="s">
        <v>8</v>
      </c>
      <c r="V34" s="1" t="s">
        <v>8</v>
      </c>
      <c r="W34" s="1" t="s">
        <v>8</v>
      </c>
      <c r="X34" s="1" t="s">
        <v>7</v>
      </c>
      <c r="Y34" s="1" t="s">
        <v>8</v>
      </c>
      <c r="Z34" s="26" t="s">
        <v>63</v>
      </c>
      <c r="AA34" s="26"/>
      <c r="AB34" s="26" t="s">
        <v>7</v>
      </c>
      <c r="AC34" s="26"/>
      <c r="AD34" s="26"/>
      <c r="AG34" s="25" t="s">
        <v>4829</v>
      </c>
      <c r="AH34" s="25"/>
      <c r="AI34" s="29"/>
      <c r="AJ34" s="29" t="s">
        <v>1881</v>
      </c>
      <c r="AK34" s="26"/>
      <c r="AL34" s="29"/>
      <c r="AM34" s="29" t="s">
        <v>1881</v>
      </c>
      <c r="AN34" s="26"/>
      <c r="AO34" s="26"/>
      <c r="AP34" s="25" t="s">
        <v>8</v>
      </c>
      <c r="AQ34" s="25" t="s">
        <v>7</v>
      </c>
      <c r="AR34" s="5" t="s">
        <v>7</v>
      </c>
      <c r="AS34" s="25"/>
      <c r="AT34" s="25"/>
      <c r="AU34" s="28"/>
      <c r="AV34" s="25"/>
      <c r="AW34" s="2" t="s">
        <v>4832</v>
      </c>
      <c r="AX34" s="2"/>
      <c r="AY34" s="2"/>
      <c r="AZ34" s="28"/>
      <c r="BA34" s="27"/>
      <c r="BB34" s="5"/>
      <c r="BC34" s="5"/>
      <c r="BD34" s="5"/>
      <c r="BE34" s="27" t="s">
        <v>4831</v>
      </c>
      <c r="BF34" s="27"/>
      <c r="BG34" s="27"/>
      <c r="BH34" s="25"/>
      <c r="BI34" s="25"/>
      <c r="BJ34" s="25"/>
      <c r="BK34" s="25"/>
      <c r="BL34" s="25"/>
      <c r="BM34" s="25"/>
      <c r="BN34" s="25"/>
      <c r="BO34" s="25"/>
      <c r="BP34" s="25"/>
      <c r="BQ34" s="25"/>
      <c r="BR34" s="25"/>
      <c r="BS34" s="25"/>
      <c r="BT34" s="25"/>
      <c r="BU34" s="25"/>
      <c r="BV34" s="25"/>
      <c r="BW34" s="25"/>
      <c r="BX34" s="25"/>
      <c r="BY34" s="25" t="s">
        <v>8</v>
      </c>
      <c r="BZ34" s="25"/>
      <c r="CA34" s="25"/>
      <c r="CB34" s="25"/>
      <c r="CC34" s="25"/>
      <c r="CD34" s="5"/>
      <c r="CE34" s="25"/>
      <c r="CF34" s="25"/>
      <c r="CG34" s="25"/>
    </row>
    <row r="35" spans="1:96" s="24" customFormat="1">
      <c r="A35" s="29" t="s">
        <v>2389</v>
      </c>
      <c r="B35" s="29"/>
      <c r="C35" s="26">
        <v>22</v>
      </c>
      <c r="D35" s="48"/>
      <c r="E35" s="32" cm="1">
        <f t="array" ref="E35">IF(LEN(A35)&lt;&gt; 0, IF(LEN(D35)=0,1,INDEX($E$1:$E$1736,ROW(INDEX($F$2:$F$1736,MATCH(D35,$F$2:$F$1736,0))))+1),"")</f>
        <v>1</v>
      </c>
      <c r="F35" s="29" t="s">
        <v>2419</v>
      </c>
      <c r="G35" s="27" t="s">
        <v>61</v>
      </c>
      <c r="H35" s="25" t="s">
        <v>2420</v>
      </c>
      <c r="I35" s="25" t="s">
        <v>1250</v>
      </c>
      <c r="J35" s="25"/>
      <c r="K35" s="25"/>
      <c r="L35" s="58" t="s">
        <v>85</v>
      </c>
      <c r="M35" s="28" t="s">
        <v>2370</v>
      </c>
      <c r="N35" s="26" t="s">
        <v>8</v>
      </c>
      <c r="O35" s="26" t="s">
        <v>8</v>
      </c>
      <c r="P35" s="26" t="s">
        <v>7</v>
      </c>
      <c r="Q35" s="26" t="s">
        <v>7</v>
      </c>
      <c r="R35" s="1" t="s">
        <v>7</v>
      </c>
      <c r="S35" s="1" t="s">
        <v>8</v>
      </c>
      <c r="T35" s="1" t="s">
        <v>8</v>
      </c>
      <c r="U35" s="1" t="s">
        <v>8</v>
      </c>
      <c r="V35" s="1" t="s">
        <v>8</v>
      </c>
      <c r="W35" s="1" t="s">
        <v>8</v>
      </c>
      <c r="X35" s="1" t="s">
        <v>7</v>
      </c>
      <c r="Y35" s="1" t="s">
        <v>8</v>
      </c>
      <c r="Z35" s="26" t="s">
        <v>63</v>
      </c>
      <c r="AA35" s="26"/>
      <c r="AB35" s="26" t="s">
        <v>7</v>
      </c>
      <c r="AC35" s="26"/>
      <c r="AD35" s="26"/>
      <c r="AG35" s="25" t="s">
        <v>4430</v>
      </c>
      <c r="AH35" s="25"/>
      <c r="AI35" s="29"/>
      <c r="AJ35" s="29" t="s">
        <v>1881</v>
      </c>
      <c r="AK35" s="26"/>
      <c r="AL35" s="29"/>
      <c r="AM35" s="29" t="s">
        <v>1881</v>
      </c>
      <c r="AN35" s="26"/>
      <c r="AO35" s="26"/>
      <c r="AP35" s="25" t="s">
        <v>8</v>
      </c>
      <c r="AQ35" s="25" t="s">
        <v>7</v>
      </c>
      <c r="AR35" s="5" t="s">
        <v>4864</v>
      </c>
      <c r="AS35" s="25"/>
      <c r="AT35" s="25"/>
      <c r="AU35" s="28"/>
      <c r="AV35" s="25" t="s">
        <v>1419</v>
      </c>
      <c r="AW35" s="2"/>
      <c r="AX35" s="2"/>
      <c r="AY35" s="2"/>
      <c r="AZ35" s="28"/>
      <c r="BA35" s="27"/>
      <c r="BB35" s="5"/>
      <c r="BC35" s="5"/>
      <c r="BD35" s="5"/>
      <c r="BE35" s="27" t="s">
        <v>4394</v>
      </c>
      <c r="BF35" s="27"/>
      <c r="BG35" s="27"/>
      <c r="BH35" s="25"/>
      <c r="BI35" s="25"/>
      <c r="BJ35" s="25"/>
      <c r="BK35" s="25"/>
      <c r="BL35" s="25"/>
      <c r="BM35" s="25"/>
      <c r="BN35" s="25"/>
      <c r="BO35" s="25"/>
      <c r="BP35" s="25"/>
      <c r="BQ35" s="25"/>
      <c r="BR35" s="25"/>
      <c r="BS35" s="25"/>
      <c r="BT35" s="25"/>
      <c r="BU35" s="25"/>
      <c r="BV35" s="25"/>
      <c r="BW35" s="25"/>
      <c r="BX35" s="25"/>
      <c r="BY35" s="25" t="s">
        <v>8</v>
      </c>
      <c r="BZ35" s="25"/>
      <c r="CA35" s="25"/>
      <c r="CB35" s="25"/>
      <c r="CC35" s="25"/>
      <c r="CD35" s="5"/>
      <c r="CE35" s="25"/>
      <c r="CF35" s="25"/>
      <c r="CG35" s="25"/>
    </row>
    <row r="36" spans="1:96" s="24" customFormat="1">
      <c r="A36" s="29" t="s">
        <v>2389</v>
      </c>
      <c r="B36" s="29"/>
      <c r="C36" s="26">
        <v>23</v>
      </c>
      <c r="D36" s="48"/>
      <c r="E36" s="32" cm="1">
        <f t="array" ref="E36">IF(LEN(A36)&lt;&gt; 0, IF(LEN(D36)=0,1,INDEX($E$1:$E$1736,ROW(INDEX($F$2:$F$1736,MATCH(D36,$F$2:$F$1736,0))))+1),"")</f>
        <v>1</v>
      </c>
      <c r="F36" s="29" t="s">
        <v>2421</v>
      </c>
      <c r="G36" s="27" t="s">
        <v>61</v>
      </c>
      <c r="H36" s="25" t="s">
        <v>2422</v>
      </c>
      <c r="I36" s="25" t="s">
        <v>1874</v>
      </c>
      <c r="J36" s="25"/>
      <c r="K36" s="25"/>
      <c r="L36" s="58" t="s">
        <v>102</v>
      </c>
      <c r="M36" s="28" t="s">
        <v>2370</v>
      </c>
      <c r="N36" s="26" t="s">
        <v>8</v>
      </c>
      <c r="O36" s="26" t="s">
        <v>8</v>
      </c>
      <c r="P36" s="26" t="s">
        <v>7</v>
      </c>
      <c r="Q36" s="26" t="s">
        <v>7</v>
      </c>
      <c r="R36" s="1" t="s">
        <v>7</v>
      </c>
      <c r="S36" s="1" t="s">
        <v>8</v>
      </c>
      <c r="T36" s="1" t="s">
        <v>8</v>
      </c>
      <c r="U36" s="1" t="s">
        <v>8</v>
      </c>
      <c r="V36" s="1" t="s">
        <v>8</v>
      </c>
      <c r="W36" s="1" t="s">
        <v>8</v>
      </c>
      <c r="X36" s="1" t="s">
        <v>7</v>
      </c>
      <c r="Y36" s="1" t="s">
        <v>8</v>
      </c>
      <c r="Z36" s="26" t="s">
        <v>63</v>
      </c>
      <c r="AA36" s="26"/>
      <c r="AB36" s="26" t="s">
        <v>7</v>
      </c>
      <c r="AC36" s="26"/>
      <c r="AD36" s="26"/>
      <c r="AG36" s="25" t="s">
        <v>3968</v>
      </c>
      <c r="AH36" s="25"/>
      <c r="AI36" s="29"/>
      <c r="AJ36" s="29"/>
      <c r="AK36" s="26"/>
      <c r="AL36" s="29"/>
      <c r="AM36" s="29"/>
      <c r="AN36" s="26"/>
      <c r="AO36" s="26"/>
      <c r="AP36" s="25" t="s">
        <v>7</v>
      </c>
      <c r="AQ36" s="25" t="s">
        <v>7</v>
      </c>
      <c r="AR36" s="5" t="s">
        <v>7</v>
      </c>
      <c r="AS36" s="25"/>
      <c r="AT36" s="25"/>
      <c r="AU36" s="28"/>
      <c r="AV36" s="25"/>
      <c r="AW36" s="2"/>
      <c r="AX36" s="2"/>
      <c r="AY36" s="2"/>
      <c r="AZ36" s="28"/>
      <c r="BA36" s="27"/>
      <c r="BB36" s="5"/>
      <c r="BC36" s="5"/>
      <c r="BD36" s="5"/>
      <c r="BE36" s="27"/>
      <c r="BF36" s="27"/>
      <c r="BG36" s="27"/>
      <c r="BH36" s="25"/>
      <c r="BI36" s="25"/>
      <c r="BJ36" s="25"/>
      <c r="BK36" s="25"/>
      <c r="BL36" s="25"/>
      <c r="BM36" s="25"/>
      <c r="BN36" s="25"/>
      <c r="BO36" s="25"/>
      <c r="BP36" s="25"/>
      <c r="BQ36" s="25"/>
      <c r="BR36" s="25"/>
      <c r="BS36" s="25"/>
      <c r="BT36" s="25"/>
      <c r="BU36" s="25"/>
      <c r="BV36" s="25"/>
      <c r="BW36" s="25"/>
      <c r="BX36" s="25"/>
      <c r="BY36" s="25" t="s">
        <v>8</v>
      </c>
      <c r="BZ36" s="25"/>
      <c r="CA36" s="25"/>
      <c r="CB36" s="25"/>
      <c r="CC36" s="25"/>
      <c r="CD36" s="5"/>
      <c r="CE36" s="25"/>
      <c r="CF36" s="25"/>
      <c r="CG36" s="25"/>
    </row>
    <row r="37" spans="1:96" s="24" customFormat="1">
      <c r="A37" s="29" t="s">
        <v>2389</v>
      </c>
      <c r="B37" s="29"/>
      <c r="C37" s="26">
        <v>24</v>
      </c>
      <c r="D37" s="48"/>
      <c r="E37" s="32" cm="1">
        <f t="array" ref="E37">IF(LEN(A37)&lt;&gt; 0, IF(LEN(D37)=0,1,INDEX($E$1:$E$2805,ROW(INDEX($F$2:$F$2805,MATCH(D37,$F$2:$F$2805,0))))+1),"")</f>
        <v>1</v>
      </c>
      <c r="F37" s="29" t="s">
        <v>2423</v>
      </c>
      <c r="G37" s="27" t="s">
        <v>61</v>
      </c>
      <c r="H37" s="25" t="s">
        <v>2424</v>
      </c>
      <c r="I37" s="25" t="s">
        <v>3686</v>
      </c>
      <c r="J37" s="25"/>
      <c r="K37" s="25"/>
      <c r="L37" s="58" t="s">
        <v>85</v>
      </c>
      <c r="M37" s="28" t="s">
        <v>2370</v>
      </c>
      <c r="N37" s="26" t="s">
        <v>8</v>
      </c>
      <c r="O37" s="26" t="s">
        <v>8</v>
      </c>
      <c r="P37" s="26" t="s">
        <v>7</v>
      </c>
      <c r="Q37" s="26" t="s">
        <v>7</v>
      </c>
      <c r="R37" s="1" t="s">
        <v>7</v>
      </c>
      <c r="S37" s="1" t="s">
        <v>8</v>
      </c>
      <c r="T37" s="1" t="s">
        <v>8</v>
      </c>
      <c r="U37" s="1" t="s">
        <v>8</v>
      </c>
      <c r="V37" s="1" t="s">
        <v>8</v>
      </c>
      <c r="W37" s="1" t="s">
        <v>8</v>
      </c>
      <c r="X37" s="1" t="s">
        <v>7</v>
      </c>
      <c r="Y37" s="1" t="s">
        <v>8</v>
      </c>
      <c r="Z37" s="26" t="s">
        <v>63</v>
      </c>
      <c r="AA37" s="26"/>
      <c r="AB37" s="26" t="s">
        <v>7</v>
      </c>
      <c r="AC37" s="26"/>
      <c r="AD37" s="26"/>
      <c r="AG37" s="25" t="s">
        <v>3968</v>
      </c>
      <c r="AH37" s="25"/>
      <c r="AI37" s="29"/>
      <c r="AJ37" s="29" t="s">
        <v>1881</v>
      </c>
      <c r="AK37" s="26"/>
      <c r="AL37" s="29"/>
      <c r="AM37" s="29" t="s">
        <v>1881</v>
      </c>
      <c r="AN37" s="26"/>
      <c r="AO37" s="26"/>
      <c r="AP37" s="25" t="s">
        <v>8</v>
      </c>
      <c r="AQ37" s="25" t="s">
        <v>7</v>
      </c>
      <c r="AR37" s="5" t="s">
        <v>7</v>
      </c>
      <c r="AS37" s="25"/>
      <c r="AT37" s="25"/>
      <c r="AU37" s="28"/>
      <c r="AV37" s="25"/>
      <c r="AW37" s="2" t="s">
        <v>1875</v>
      </c>
      <c r="AX37" s="2"/>
      <c r="AY37" s="2"/>
      <c r="AZ37" s="28"/>
      <c r="BA37" s="27"/>
      <c r="BB37" s="5"/>
      <c r="BC37" s="5"/>
      <c r="BD37" s="5"/>
      <c r="BE37" s="27" t="s">
        <v>1876</v>
      </c>
      <c r="BF37" s="27"/>
      <c r="BG37" s="27"/>
      <c r="BH37" s="25"/>
      <c r="BI37" s="25"/>
      <c r="BJ37" s="25"/>
      <c r="BK37" s="25"/>
      <c r="BL37" s="25"/>
      <c r="BM37" s="25"/>
      <c r="BN37" s="25"/>
      <c r="BO37" s="25"/>
      <c r="BP37" s="25"/>
      <c r="BQ37" s="25"/>
      <c r="BR37" s="25"/>
      <c r="BS37" s="25"/>
      <c r="BT37" s="25"/>
      <c r="BU37" s="25"/>
      <c r="BV37" s="25"/>
      <c r="BW37" s="25"/>
      <c r="BX37" s="25"/>
      <c r="BY37" s="25" t="s">
        <v>8</v>
      </c>
      <c r="BZ37" s="25" t="s">
        <v>887</v>
      </c>
      <c r="CA37" s="25"/>
      <c r="CB37" s="25"/>
      <c r="CC37" s="25"/>
      <c r="CD37" s="5"/>
      <c r="CE37" s="25"/>
      <c r="CF37" s="25"/>
      <c r="CG37" s="25"/>
    </row>
    <row r="38" spans="1:96" s="24" customFormat="1">
      <c r="A38" s="29" t="s">
        <v>2389</v>
      </c>
      <c r="B38" s="29"/>
      <c r="C38" s="26">
        <v>25</v>
      </c>
      <c r="D38" s="48"/>
      <c r="E38" s="32" cm="1">
        <f t="array" ref="E38">IF(LEN(A38)&lt;&gt; 0, IF(LEN(D38)=0,1,INDEX($E$1:$E$1736,ROW(INDEX($F$2:$F$1736,MATCH(D38,$F$2:$F$1736,0))))+1),"")</f>
        <v>1</v>
      </c>
      <c r="F38" s="29" t="s">
        <v>2425</v>
      </c>
      <c r="G38" s="27" t="s">
        <v>61</v>
      </c>
      <c r="H38" s="25" t="s">
        <v>2426</v>
      </c>
      <c r="I38" s="25" t="s">
        <v>1877</v>
      </c>
      <c r="J38" s="25"/>
      <c r="K38" s="25"/>
      <c r="L38" s="58" t="s">
        <v>85</v>
      </c>
      <c r="M38" s="28" t="s">
        <v>2370</v>
      </c>
      <c r="N38" s="26" t="s">
        <v>8</v>
      </c>
      <c r="O38" s="26" t="s">
        <v>8</v>
      </c>
      <c r="P38" s="26" t="s">
        <v>7</v>
      </c>
      <c r="Q38" s="26" t="s">
        <v>7</v>
      </c>
      <c r="R38" s="1" t="s">
        <v>7</v>
      </c>
      <c r="S38" s="1" t="s">
        <v>8</v>
      </c>
      <c r="T38" s="1" t="s">
        <v>8</v>
      </c>
      <c r="U38" s="1" t="s">
        <v>8</v>
      </c>
      <c r="V38" s="1" t="s">
        <v>8</v>
      </c>
      <c r="W38" s="1" t="s">
        <v>8</v>
      </c>
      <c r="X38" s="1" t="s">
        <v>7</v>
      </c>
      <c r="Y38" s="1" t="s">
        <v>8</v>
      </c>
      <c r="Z38" s="26" t="s">
        <v>63</v>
      </c>
      <c r="AA38" s="26"/>
      <c r="AB38" s="26" t="s">
        <v>8</v>
      </c>
      <c r="AC38" s="26"/>
      <c r="AD38" s="26"/>
      <c r="AG38" s="25" t="s">
        <v>3968</v>
      </c>
      <c r="AH38" s="25"/>
      <c r="AI38" s="29"/>
      <c r="AJ38" s="29" t="s">
        <v>1881</v>
      </c>
      <c r="AK38" s="26"/>
      <c r="AL38" s="29"/>
      <c r="AM38" s="29" t="s">
        <v>1881</v>
      </c>
      <c r="AN38" s="26"/>
      <c r="AO38" s="26"/>
      <c r="AP38" s="25" t="s">
        <v>8</v>
      </c>
      <c r="AQ38" s="25" t="s">
        <v>7</v>
      </c>
      <c r="AR38" s="5" t="s">
        <v>7</v>
      </c>
      <c r="AS38" s="25"/>
      <c r="AT38" s="25"/>
      <c r="AU38" s="28"/>
      <c r="AV38" s="2" t="s">
        <v>1899</v>
      </c>
      <c r="AW38" s="2"/>
      <c r="AX38" s="2"/>
      <c r="AY38" s="2"/>
      <c r="AZ38" s="28"/>
      <c r="BA38" s="27"/>
      <c r="BB38" s="5"/>
      <c r="BC38" s="5"/>
      <c r="BD38" s="5"/>
      <c r="BE38" s="27"/>
      <c r="BF38" s="27"/>
      <c r="BG38" s="27"/>
      <c r="BH38" s="25"/>
      <c r="BI38" s="25"/>
      <c r="BJ38" s="25"/>
      <c r="BK38" s="25"/>
      <c r="BL38" s="25"/>
      <c r="BM38" s="25"/>
      <c r="BN38" s="25"/>
      <c r="BO38" s="25"/>
      <c r="BP38" s="25"/>
      <c r="BQ38" s="25"/>
      <c r="BR38" s="25"/>
      <c r="BS38" s="25"/>
      <c r="BT38" s="25"/>
      <c r="BU38" s="25"/>
      <c r="BV38" s="25"/>
      <c r="BW38" s="25"/>
      <c r="BX38" s="25"/>
      <c r="BY38" s="25" t="s">
        <v>8</v>
      </c>
      <c r="BZ38" s="25"/>
      <c r="CA38" s="25"/>
      <c r="CB38" s="25"/>
      <c r="CC38" s="25"/>
      <c r="CD38" s="5"/>
      <c r="CE38" s="25"/>
      <c r="CF38" s="25"/>
      <c r="CG38" s="25"/>
    </row>
    <row r="39" spans="1:96" s="24" customFormat="1">
      <c r="A39" s="29" t="s">
        <v>2389</v>
      </c>
      <c r="B39" s="29"/>
      <c r="C39" s="26">
        <v>26</v>
      </c>
      <c r="D39" s="48"/>
      <c r="E39" s="32" cm="1">
        <f t="array" ref="E39">IF(LEN(A39)&lt;&gt; 0, IF(LEN(D39)=0,1,INDEX($E$1:$E$1736,ROW(INDEX($F$2:$F$1736,MATCH(D39,$F$2:$F$1736,0))))+1),"")</f>
        <v>1</v>
      </c>
      <c r="F39" s="29" t="s">
        <v>2427</v>
      </c>
      <c r="G39" s="27" t="s">
        <v>61</v>
      </c>
      <c r="H39" s="25" t="s">
        <v>2428</v>
      </c>
      <c r="I39" s="25" t="s">
        <v>1878</v>
      </c>
      <c r="J39" s="25"/>
      <c r="K39" s="25"/>
      <c r="L39" s="58" t="s">
        <v>62</v>
      </c>
      <c r="M39" s="28" t="s">
        <v>2370</v>
      </c>
      <c r="N39" s="26" t="s">
        <v>8</v>
      </c>
      <c r="O39" s="26" t="s">
        <v>8</v>
      </c>
      <c r="P39" s="26" t="s">
        <v>7</v>
      </c>
      <c r="Q39" s="26" t="s">
        <v>7</v>
      </c>
      <c r="R39" s="1" t="s">
        <v>7</v>
      </c>
      <c r="S39" s="1" t="s">
        <v>8</v>
      </c>
      <c r="T39" s="1" t="s">
        <v>8</v>
      </c>
      <c r="U39" s="1" t="s">
        <v>8</v>
      </c>
      <c r="V39" s="1" t="s">
        <v>8</v>
      </c>
      <c r="W39" s="1" t="s">
        <v>8</v>
      </c>
      <c r="X39" s="1" t="s">
        <v>7</v>
      </c>
      <c r="Y39" s="1" t="s">
        <v>8</v>
      </c>
      <c r="Z39" s="26" t="s">
        <v>63</v>
      </c>
      <c r="AA39" s="26"/>
      <c r="AB39" s="26" t="s">
        <v>7</v>
      </c>
      <c r="AC39" s="26"/>
      <c r="AD39" s="26"/>
      <c r="AG39" s="25" t="s">
        <v>3968</v>
      </c>
      <c r="AH39" s="25"/>
      <c r="AI39" s="29"/>
      <c r="AJ39" s="29" t="s">
        <v>1881</v>
      </c>
      <c r="AK39" s="26"/>
      <c r="AL39" s="29"/>
      <c r="AM39" s="29" t="s">
        <v>1881</v>
      </c>
      <c r="AN39" s="26"/>
      <c r="AO39" s="26"/>
      <c r="AP39" s="25" t="s">
        <v>8</v>
      </c>
      <c r="AQ39" s="25" t="s">
        <v>7</v>
      </c>
      <c r="AR39" s="5" t="s">
        <v>7</v>
      </c>
      <c r="AS39" s="25"/>
      <c r="AT39" s="25"/>
      <c r="AU39" s="28"/>
      <c r="AV39" s="25"/>
      <c r="AW39" s="2"/>
      <c r="AX39" s="2"/>
      <c r="AY39" s="2"/>
      <c r="AZ39" s="28"/>
      <c r="BA39" s="27"/>
      <c r="BB39" s="5"/>
      <c r="BC39" s="5"/>
      <c r="BD39" s="5"/>
      <c r="BE39" s="27"/>
      <c r="BF39" s="27"/>
      <c r="BG39" s="27"/>
      <c r="BH39" s="25" t="s">
        <v>2429</v>
      </c>
      <c r="BI39" s="25"/>
      <c r="BJ39" s="25"/>
      <c r="BK39" s="25"/>
      <c r="BL39" s="25"/>
      <c r="BM39" s="25"/>
      <c r="BN39" s="25"/>
      <c r="BO39" s="25"/>
      <c r="BP39" s="25"/>
      <c r="BQ39" s="25"/>
      <c r="BR39" s="25"/>
      <c r="BS39" s="25"/>
      <c r="BT39" s="25"/>
      <c r="BU39" s="25"/>
      <c r="BV39" s="25"/>
      <c r="BW39" s="25"/>
      <c r="BX39" s="25"/>
      <c r="BY39" s="25" t="s">
        <v>8</v>
      </c>
      <c r="BZ39" s="25"/>
      <c r="CA39" s="25"/>
      <c r="CB39" s="25"/>
      <c r="CC39" s="25"/>
      <c r="CD39" s="5"/>
      <c r="CE39" s="25"/>
      <c r="CF39" s="25"/>
      <c r="CG39" s="25"/>
    </row>
    <row r="40" spans="1:96" s="24" customFormat="1">
      <c r="A40" s="29" t="s">
        <v>2389</v>
      </c>
      <c r="B40" s="29"/>
      <c r="C40" s="26">
        <v>27</v>
      </c>
      <c r="D40" s="48"/>
      <c r="E40" s="32" cm="1">
        <f t="array" ref="E40">IF(LEN(A40)&lt;&gt; 0, IF(LEN(D40)=0,1,INDEX($E$1:$E$1736,ROW(INDEX($F$2:$F$1736,MATCH(D40,$F$2:$F$1736,0))))+1),"")</f>
        <v>1</v>
      </c>
      <c r="F40" s="29" t="s">
        <v>2430</v>
      </c>
      <c r="G40" s="25" t="s">
        <v>61</v>
      </c>
      <c r="H40" s="370" t="s">
        <v>2431</v>
      </c>
      <c r="I40" s="5" t="s">
        <v>1879</v>
      </c>
      <c r="J40" s="5"/>
      <c r="K40" s="25"/>
      <c r="L40" s="58" t="s">
        <v>102</v>
      </c>
      <c r="M40" s="28" t="s">
        <v>2370</v>
      </c>
      <c r="N40" s="26" t="s">
        <v>8</v>
      </c>
      <c r="O40" s="26" t="s">
        <v>8</v>
      </c>
      <c r="P40" s="26" t="s">
        <v>7</v>
      </c>
      <c r="Q40" s="1" t="s">
        <v>7</v>
      </c>
      <c r="R40" s="1" t="s">
        <v>7</v>
      </c>
      <c r="S40" s="1" t="s">
        <v>8</v>
      </c>
      <c r="T40" s="1" t="s">
        <v>8</v>
      </c>
      <c r="U40" s="1" t="s">
        <v>8</v>
      </c>
      <c r="V40" s="1" t="s">
        <v>8</v>
      </c>
      <c r="W40" s="1" t="s">
        <v>8</v>
      </c>
      <c r="X40" s="1" t="s">
        <v>7</v>
      </c>
      <c r="Y40" s="1" t="s">
        <v>8</v>
      </c>
      <c r="Z40" s="26" t="s">
        <v>63</v>
      </c>
      <c r="AA40" s="26"/>
      <c r="AB40" s="26" t="s">
        <v>8</v>
      </c>
      <c r="AC40" s="26"/>
      <c r="AD40" s="26"/>
      <c r="AG40" s="25" t="s">
        <v>3968</v>
      </c>
      <c r="AH40" s="25"/>
      <c r="AI40" s="26"/>
      <c r="AJ40" s="29"/>
      <c r="AK40" s="29"/>
      <c r="AL40" s="29"/>
      <c r="AM40" s="29"/>
      <c r="AN40" s="26"/>
      <c r="AO40" s="26"/>
      <c r="AP40" s="29" t="s">
        <v>7</v>
      </c>
      <c r="AQ40" s="29" t="s">
        <v>7</v>
      </c>
      <c r="AR40" s="29" t="s">
        <v>7</v>
      </c>
      <c r="AS40" s="29"/>
      <c r="AT40" s="29"/>
      <c r="AU40" s="29"/>
      <c r="AV40" s="29"/>
      <c r="AW40" s="29"/>
      <c r="AX40" s="29"/>
      <c r="AY40" s="29"/>
      <c r="AZ40" s="29"/>
      <c r="BA40" s="5"/>
      <c r="BB40" s="5"/>
      <c r="BC40" s="5"/>
      <c r="BD40" s="25"/>
      <c r="BH40" s="25"/>
      <c r="BI40" s="25"/>
      <c r="BJ40" s="25"/>
      <c r="BK40" s="25"/>
      <c r="BL40" s="25"/>
      <c r="BM40" s="25"/>
      <c r="BN40" s="25"/>
      <c r="BO40" s="25"/>
      <c r="BP40" s="25"/>
      <c r="BQ40" s="25"/>
      <c r="BR40" s="25"/>
      <c r="BS40" s="25"/>
      <c r="BT40" s="25"/>
      <c r="BU40" s="25"/>
      <c r="BV40" s="25"/>
      <c r="BW40" s="25"/>
      <c r="BX40" s="25"/>
      <c r="BY40" s="25" t="s">
        <v>8</v>
      </c>
      <c r="BZ40" s="5"/>
      <c r="CA40" s="25"/>
      <c r="CB40" s="25"/>
      <c r="CC40" s="25"/>
      <c r="CD40" s="5"/>
      <c r="CE40" s="25"/>
      <c r="CF40" s="25"/>
    </row>
    <row r="41" spans="1:96" s="24" customFormat="1">
      <c r="A41" s="29" t="s">
        <v>2389</v>
      </c>
      <c r="B41" s="29"/>
      <c r="C41" s="26">
        <v>28</v>
      </c>
      <c r="D41" s="48"/>
      <c r="E41" s="32" cm="1">
        <f t="array" ref="E41">IF(LEN(A41)&lt;&gt; 0, IF(LEN(D41)=0,1,INDEX($E$1:$E$1736,ROW(INDEX($F$2:$F$1736,MATCH(D41,$F$2:$F$1736,0))))+1),"")</f>
        <v>1</v>
      </c>
      <c r="F41" s="29" t="s">
        <v>4081</v>
      </c>
      <c r="G41" s="25" t="s">
        <v>61</v>
      </c>
      <c r="H41" s="370" t="s">
        <v>4082</v>
      </c>
      <c r="I41" s="5" t="s">
        <v>4083</v>
      </c>
      <c r="J41" s="5"/>
      <c r="K41" s="25"/>
      <c r="L41" s="58" t="s">
        <v>1205</v>
      </c>
      <c r="M41" s="28" t="s">
        <v>2370</v>
      </c>
      <c r="N41" s="26" t="s">
        <v>8</v>
      </c>
      <c r="O41" s="26" t="s">
        <v>8</v>
      </c>
      <c r="P41" s="26" t="s">
        <v>7</v>
      </c>
      <c r="Q41" s="1" t="s">
        <v>7</v>
      </c>
      <c r="R41" s="1" t="s">
        <v>7</v>
      </c>
      <c r="S41" s="1" t="s">
        <v>8</v>
      </c>
      <c r="T41" s="1" t="s">
        <v>8</v>
      </c>
      <c r="U41" s="1" t="s">
        <v>8</v>
      </c>
      <c r="V41" s="1" t="s">
        <v>8</v>
      </c>
      <c r="W41" s="1" t="s">
        <v>8</v>
      </c>
      <c r="X41" s="1" t="s">
        <v>7</v>
      </c>
      <c r="Y41" s="1" t="s">
        <v>8</v>
      </c>
      <c r="Z41" s="26" t="s">
        <v>63</v>
      </c>
      <c r="AA41" s="26"/>
      <c r="AB41" s="26" t="s">
        <v>7</v>
      </c>
      <c r="AC41" s="26"/>
      <c r="AD41" s="26"/>
      <c r="AG41" s="25"/>
      <c r="AH41" s="25"/>
      <c r="AI41" s="26"/>
      <c r="AJ41" s="29"/>
      <c r="AK41" s="29"/>
      <c r="AL41" s="29"/>
      <c r="AM41" s="29"/>
      <c r="AN41" s="26"/>
      <c r="AO41" s="26"/>
      <c r="AP41" s="29" t="s">
        <v>7</v>
      </c>
      <c r="AQ41" s="29" t="s">
        <v>7</v>
      </c>
      <c r="AR41" s="29" t="s">
        <v>7</v>
      </c>
      <c r="AS41" s="29"/>
      <c r="AT41" s="29"/>
      <c r="AU41" s="29"/>
      <c r="AV41" s="29"/>
      <c r="AW41" s="29"/>
      <c r="AX41" s="29"/>
      <c r="AY41" s="29"/>
      <c r="AZ41" s="29"/>
      <c r="BA41" s="5"/>
      <c r="BB41" s="5"/>
      <c r="BC41" s="5"/>
      <c r="BD41" s="25"/>
      <c r="BH41" s="25"/>
      <c r="BI41" s="25"/>
      <c r="BJ41" s="25"/>
      <c r="BK41" s="25"/>
      <c r="BL41" s="25"/>
      <c r="BM41" s="25"/>
      <c r="BN41" s="25"/>
      <c r="BO41" s="25"/>
      <c r="BP41" s="25"/>
      <c r="BQ41" s="25"/>
      <c r="BR41" s="25"/>
      <c r="BS41" s="25"/>
      <c r="BT41" s="25"/>
      <c r="BU41" s="25"/>
      <c r="BV41" s="25"/>
      <c r="BW41" s="25"/>
      <c r="BX41" s="25"/>
      <c r="BY41" s="25" t="s">
        <v>8</v>
      </c>
      <c r="BZ41" s="5"/>
      <c r="CA41" s="25"/>
      <c r="CB41" s="25"/>
      <c r="CC41" s="25"/>
      <c r="CD41" s="5"/>
      <c r="CE41" s="25"/>
      <c r="CF41" s="25"/>
    </row>
    <row r="42" spans="1:96" s="24" customFormat="1">
      <c r="A42" s="29" t="s">
        <v>2389</v>
      </c>
      <c r="B42" s="29"/>
      <c r="C42" s="26">
        <v>29</v>
      </c>
      <c r="D42" s="48" t="s">
        <v>4081</v>
      </c>
      <c r="E42" s="32" cm="1">
        <f t="array" ref="E42">IF(LEN(A42)&lt;&gt; 0, IF(LEN(D42)=0,1,INDEX($E$1:$E$1736,ROW(INDEX($F$2:$F$1736,MATCH(D42,$F$2:$F$1736,0))))+1),"")</f>
        <v>2</v>
      </c>
      <c r="F42" s="29" t="s">
        <v>4084</v>
      </c>
      <c r="G42" s="25" t="s">
        <v>61</v>
      </c>
      <c r="H42" s="370" t="s">
        <v>4085</v>
      </c>
      <c r="I42" s="5" t="s">
        <v>4086</v>
      </c>
      <c r="J42" s="5"/>
      <c r="K42" s="25"/>
      <c r="L42" s="58" t="s">
        <v>81</v>
      </c>
      <c r="M42" s="28" t="s">
        <v>2370</v>
      </c>
      <c r="N42" s="26" t="s">
        <v>8</v>
      </c>
      <c r="O42" s="26" t="s">
        <v>8</v>
      </c>
      <c r="P42" s="26" t="s">
        <v>7</v>
      </c>
      <c r="Q42" s="1" t="s">
        <v>7</v>
      </c>
      <c r="R42" s="1" t="s">
        <v>7</v>
      </c>
      <c r="S42" s="1" t="s">
        <v>8</v>
      </c>
      <c r="T42" s="1" t="s">
        <v>8</v>
      </c>
      <c r="U42" s="1" t="s">
        <v>8</v>
      </c>
      <c r="V42" s="1" t="s">
        <v>8</v>
      </c>
      <c r="W42" s="1" t="s">
        <v>8</v>
      </c>
      <c r="X42" s="1" t="s">
        <v>7</v>
      </c>
      <c r="Y42" s="1" t="s">
        <v>8</v>
      </c>
      <c r="Z42" s="26" t="s">
        <v>63</v>
      </c>
      <c r="AA42" s="26"/>
      <c r="AB42" s="26" t="s">
        <v>7</v>
      </c>
      <c r="AC42" s="26"/>
      <c r="AD42" s="26"/>
      <c r="AG42" s="25"/>
      <c r="AH42" s="25"/>
      <c r="AI42" s="26"/>
      <c r="AJ42" s="29" t="s">
        <v>1881</v>
      </c>
      <c r="AK42" s="29"/>
      <c r="AL42" s="29"/>
      <c r="AM42" s="29" t="s">
        <v>1881</v>
      </c>
      <c r="AN42" s="26"/>
      <c r="AO42" s="26"/>
      <c r="AP42" s="29" t="s">
        <v>8</v>
      </c>
      <c r="AQ42" s="29" t="s">
        <v>7</v>
      </c>
      <c r="AR42" s="29" t="s">
        <v>4863</v>
      </c>
      <c r="AS42" s="29"/>
      <c r="AT42" s="29"/>
      <c r="AU42" s="29"/>
      <c r="AV42" s="29"/>
      <c r="AW42" s="29" t="s">
        <v>4074</v>
      </c>
      <c r="AX42" s="29"/>
      <c r="AY42" s="29"/>
      <c r="AZ42" s="29"/>
      <c r="BA42" s="5"/>
      <c r="BB42" s="5"/>
      <c r="BC42" s="5"/>
      <c r="BD42" s="25"/>
      <c r="BE42" s="24" t="s">
        <v>4075</v>
      </c>
      <c r="BH42" s="25"/>
      <c r="BI42" s="25"/>
      <c r="BJ42" s="25"/>
      <c r="BK42" s="25"/>
      <c r="BL42" s="25"/>
      <c r="BM42" s="25"/>
      <c r="BN42" s="25"/>
      <c r="BO42" s="25"/>
      <c r="BP42" s="25">
        <v>1</v>
      </c>
      <c r="BQ42" s="25"/>
      <c r="BR42" s="25" t="s">
        <v>832</v>
      </c>
      <c r="BS42" s="25"/>
      <c r="BT42" s="25"/>
      <c r="BU42" s="25"/>
      <c r="BV42" s="25"/>
      <c r="BW42" s="25"/>
      <c r="BX42" s="25"/>
      <c r="BY42" s="25" t="s">
        <v>8</v>
      </c>
      <c r="BZ42" s="5"/>
      <c r="CA42" s="25"/>
      <c r="CB42" s="25"/>
      <c r="CC42" s="25"/>
      <c r="CD42" s="5"/>
      <c r="CE42" s="25"/>
      <c r="CF42" s="25"/>
    </row>
    <row r="43" spans="1:96" s="24" customFormat="1">
      <c r="A43" s="29" t="s">
        <v>2389</v>
      </c>
      <c r="B43" s="29"/>
      <c r="C43" s="26">
        <v>30</v>
      </c>
      <c r="D43" s="48" t="s">
        <v>4081</v>
      </c>
      <c r="E43" s="32" cm="1">
        <f t="array" ref="E43">IF(LEN(A43)&lt;&gt; 0, IF(LEN(D43)=0,1,INDEX($E$1:$E$1736,ROW(INDEX($F$2:$F$1736,MATCH(D43,$F$2:$F$1736,0))))+1),"")</f>
        <v>2</v>
      </c>
      <c r="F43" s="29" t="s">
        <v>4087</v>
      </c>
      <c r="G43" s="25" t="s">
        <v>61</v>
      </c>
      <c r="H43" s="370" t="s">
        <v>4088</v>
      </c>
      <c r="I43" s="5" t="s">
        <v>4078</v>
      </c>
      <c r="J43" s="5"/>
      <c r="K43" s="25"/>
      <c r="L43" s="58" t="s">
        <v>96</v>
      </c>
      <c r="M43" s="28" t="s">
        <v>2370</v>
      </c>
      <c r="N43" s="26" t="s">
        <v>8</v>
      </c>
      <c r="O43" s="26" t="s">
        <v>8</v>
      </c>
      <c r="P43" s="26" t="s">
        <v>7</v>
      </c>
      <c r="Q43" s="1" t="s">
        <v>7</v>
      </c>
      <c r="R43" s="1" t="s">
        <v>7</v>
      </c>
      <c r="S43" s="1" t="s">
        <v>8</v>
      </c>
      <c r="T43" s="1" t="s">
        <v>8</v>
      </c>
      <c r="U43" s="1" t="s">
        <v>8</v>
      </c>
      <c r="V43" s="1" t="s">
        <v>8</v>
      </c>
      <c r="W43" s="1" t="s">
        <v>8</v>
      </c>
      <c r="X43" s="1" t="s">
        <v>7</v>
      </c>
      <c r="Y43" s="1" t="s">
        <v>8</v>
      </c>
      <c r="Z43" s="26" t="s">
        <v>63</v>
      </c>
      <c r="AA43" s="26"/>
      <c r="AB43" s="26" t="s">
        <v>7</v>
      </c>
      <c r="AC43" s="26"/>
      <c r="AD43" s="26"/>
      <c r="AG43" s="25" t="s">
        <v>4089</v>
      </c>
      <c r="AH43" s="25"/>
      <c r="AI43" s="26"/>
      <c r="AJ43" s="29"/>
      <c r="AK43" s="29"/>
      <c r="AL43" s="29"/>
      <c r="AM43" s="29"/>
      <c r="AN43" s="26"/>
      <c r="AO43" s="26"/>
      <c r="AP43" s="29" t="s">
        <v>7</v>
      </c>
      <c r="AQ43" s="29" t="s">
        <v>7</v>
      </c>
      <c r="AR43" s="29" t="s">
        <v>7</v>
      </c>
      <c r="AS43" s="29"/>
      <c r="AT43" s="29"/>
      <c r="AU43" s="29"/>
      <c r="AV43" s="29"/>
      <c r="AW43" s="29"/>
      <c r="AX43" s="29"/>
      <c r="AY43" s="29"/>
      <c r="AZ43" s="29"/>
      <c r="BA43" s="5"/>
      <c r="BB43" s="5"/>
      <c r="BC43" s="5"/>
      <c r="BD43" s="25"/>
      <c r="BE43" s="24" t="s">
        <v>4090</v>
      </c>
      <c r="BH43" s="25"/>
      <c r="BI43" s="25"/>
      <c r="BJ43" s="25"/>
      <c r="BK43" s="25"/>
      <c r="BL43" s="25"/>
      <c r="BM43" s="25"/>
      <c r="BN43" s="25"/>
      <c r="BO43" s="25"/>
      <c r="BP43" s="25"/>
      <c r="BQ43" s="25"/>
      <c r="BR43" s="25"/>
      <c r="BS43" s="25"/>
      <c r="BT43" s="25"/>
      <c r="BU43" s="25"/>
      <c r="BV43" s="25"/>
      <c r="BW43" s="25"/>
      <c r="BX43" s="25"/>
      <c r="BY43" s="25" t="s">
        <v>8</v>
      </c>
      <c r="BZ43" s="5"/>
      <c r="CA43" s="25"/>
      <c r="CB43" s="25"/>
      <c r="CC43" s="25"/>
      <c r="CD43" s="5"/>
      <c r="CE43" s="25"/>
      <c r="CF43" s="25"/>
    </row>
    <row r="44" spans="1:96" s="24" customFormat="1">
      <c r="A44" s="29" t="s">
        <v>2389</v>
      </c>
      <c r="B44" s="29"/>
      <c r="C44" s="26">
        <v>31</v>
      </c>
      <c r="D44" s="48"/>
      <c r="E44" s="32" cm="1">
        <f t="array" ref="E44">IF(LEN(A44)&lt;&gt; 0, IF(LEN(D44)=0,1,INDEX($E$1:$E$1734,ROW(INDEX($F$2:$F$1734,MATCH(D44,$F$2:$F$1734,0))))+1),"")</f>
        <v>1</v>
      </c>
      <c r="F44" s="29" t="s">
        <v>2432</v>
      </c>
      <c r="G44" s="27" t="s">
        <v>61</v>
      </c>
      <c r="H44" s="25" t="s">
        <v>2433</v>
      </c>
      <c r="I44" s="29" t="s">
        <v>1880</v>
      </c>
      <c r="J44" s="25"/>
      <c r="K44" s="25"/>
      <c r="L44" s="58" t="s">
        <v>62</v>
      </c>
      <c r="M44" s="28" t="s">
        <v>2370</v>
      </c>
      <c r="N44" s="26" t="s">
        <v>8</v>
      </c>
      <c r="O44" s="26" t="s">
        <v>8</v>
      </c>
      <c r="P44" s="26" t="s">
        <v>7</v>
      </c>
      <c r="Q44" s="26" t="s">
        <v>7</v>
      </c>
      <c r="R44" s="1" t="s">
        <v>7</v>
      </c>
      <c r="S44" s="1" t="s">
        <v>8</v>
      </c>
      <c r="T44" s="1" t="s">
        <v>8</v>
      </c>
      <c r="U44" s="1" t="s">
        <v>8</v>
      </c>
      <c r="V44" s="1" t="s">
        <v>8</v>
      </c>
      <c r="W44" s="1" t="s">
        <v>8</v>
      </c>
      <c r="X44" s="1" t="s">
        <v>7</v>
      </c>
      <c r="Y44" s="1" t="s">
        <v>8</v>
      </c>
      <c r="Z44" s="26" t="s">
        <v>63</v>
      </c>
      <c r="AA44" s="26"/>
      <c r="AB44" s="26" t="s">
        <v>7</v>
      </c>
      <c r="AC44" s="26"/>
      <c r="AD44" s="26"/>
      <c r="AG44" s="25" t="s">
        <v>3968</v>
      </c>
      <c r="AH44" s="25"/>
      <c r="AI44" s="29"/>
      <c r="AJ44" s="29" t="s">
        <v>1881</v>
      </c>
      <c r="AK44" s="29"/>
      <c r="AL44" s="29"/>
      <c r="AM44" s="29" t="s">
        <v>1881</v>
      </c>
      <c r="AN44" s="26"/>
      <c r="AO44" s="26"/>
      <c r="AP44" s="29" t="s">
        <v>8</v>
      </c>
      <c r="AQ44" s="29" t="s">
        <v>7</v>
      </c>
      <c r="AR44" s="29" t="s">
        <v>7</v>
      </c>
      <c r="AS44" s="29"/>
      <c r="AT44" s="29"/>
      <c r="AU44" s="29"/>
      <c r="AV44" s="29"/>
      <c r="AW44" s="29"/>
      <c r="AX44" s="29"/>
      <c r="AY44" s="29"/>
      <c r="AZ44" s="29"/>
      <c r="BA44" s="5"/>
      <c r="BB44" s="72"/>
      <c r="BC44" s="72"/>
      <c r="BD44" s="72"/>
      <c r="BE44" s="2"/>
      <c r="BF44" s="2"/>
      <c r="BG44" s="2"/>
      <c r="BH44" s="25"/>
      <c r="BI44" s="25"/>
      <c r="BJ44" s="25"/>
      <c r="BK44" s="25"/>
      <c r="BL44" s="25"/>
      <c r="BM44" s="25"/>
      <c r="BN44" s="25"/>
      <c r="BO44" s="25"/>
      <c r="BP44" s="25"/>
      <c r="BQ44" s="25"/>
      <c r="BR44" s="25"/>
      <c r="BS44" s="25"/>
      <c r="BT44" s="25"/>
      <c r="BU44" s="25"/>
      <c r="BV44" s="25"/>
      <c r="BW44" s="25"/>
      <c r="BX44" s="25"/>
      <c r="BY44" s="25" t="s">
        <v>8</v>
      </c>
      <c r="BZ44" s="25"/>
      <c r="CA44" s="25"/>
      <c r="CB44" s="25"/>
      <c r="CC44" s="25"/>
      <c r="CD44" s="5"/>
      <c r="CE44" s="25"/>
      <c r="CF44" s="25"/>
      <c r="CG44" s="25"/>
    </row>
    <row r="45" spans="1:96" s="24" customFormat="1">
      <c r="A45" s="29" t="s">
        <v>2389</v>
      </c>
      <c r="B45" s="29"/>
      <c r="C45" s="26">
        <v>32</v>
      </c>
      <c r="D45" s="48"/>
      <c r="E45" s="32" cm="1">
        <f t="array" ref="E45">IF(LEN(A45)&lt;&gt; 0, IF(LEN(D45)=0,1,INDEX($E$1:$E$1734,ROW(INDEX($F$2:$F$1734,MATCH(D45,$F$2:$F$1734,0))))+1),"")</f>
        <v>1</v>
      </c>
      <c r="F45" s="29" t="s">
        <v>4903</v>
      </c>
      <c r="G45" s="27" t="s">
        <v>61</v>
      </c>
      <c r="H45" s="25" t="s">
        <v>4904</v>
      </c>
      <c r="I45" s="29" t="s">
        <v>4924</v>
      </c>
      <c r="J45" s="25"/>
      <c r="K45" s="25"/>
      <c r="L45" s="58" t="s">
        <v>81</v>
      </c>
      <c r="M45" s="28" t="s">
        <v>2370</v>
      </c>
      <c r="N45" s="26" t="s">
        <v>8</v>
      </c>
      <c r="O45" s="26" t="s">
        <v>8</v>
      </c>
      <c r="P45" s="26" t="s">
        <v>7</v>
      </c>
      <c r="Q45" s="26" t="s">
        <v>7</v>
      </c>
      <c r="R45" s="1" t="s">
        <v>7</v>
      </c>
      <c r="S45" s="1" t="s">
        <v>8</v>
      </c>
      <c r="T45" s="1" t="s">
        <v>8</v>
      </c>
      <c r="U45" s="1" t="s">
        <v>8</v>
      </c>
      <c r="V45" s="1" t="s">
        <v>8</v>
      </c>
      <c r="W45" s="1" t="s">
        <v>8</v>
      </c>
      <c r="X45" s="1" t="s">
        <v>7</v>
      </c>
      <c r="Y45" s="1" t="s">
        <v>8</v>
      </c>
      <c r="Z45" s="26" t="s">
        <v>63</v>
      </c>
      <c r="AA45" s="26"/>
      <c r="AB45" s="26" t="s">
        <v>7</v>
      </c>
      <c r="AC45" s="26"/>
      <c r="AD45" s="26"/>
      <c r="AG45" s="25" t="s">
        <v>3968</v>
      </c>
      <c r="AH45" s="25"/>
      <c r="AI45" s="29"/>
      <c r="AJ45" s="29"/>
      <c r="AK45" s="29"/>
      <c r="AL45" s="29"/>
      <c r="AM45" s="29"/>
      <c r="AN45" s="26"/>
      <c r="AO45" s="26"/>
      <c r="AP45" s="29" t="s">
        <v>4226</v>
      </c>
      <c r="AQ45" s="29" t="s">
        <v>7</v>
      </c>
      <c r="AR45" s="29" t="s">
        <v>7</v>
      </c>
      <c r="AS45" s="29"/>
      <c r="AT45" s="29"/>
      <c r="AU45" s="29"/>
      <c r="AV45" s="29"/>
      <c r="AW45" s="2" t="s">
        <v>82</v>
      </c>
      <c r="AX45" s="29"/>
      <c r="AY45" s="29"/>
      <c r="AZ45" s="29"/>
      <c r="BA45" s="5"/>
      <c r="BB45" s="72"/>
      <c r="BC45" s="72"/>
      <c r="BD45" s="72"/>
      <c r="BE45" s="2" t="s">
        <v>4905</v>
      </c>
      <c r="BF45" s="2"/>
      <c r="BG45" s="2"/>
      <c r="BH45" s="25"/>
      <c r="BI45" s="25"/>
      <c r="BJ45" s="25"/>
      <c r="BK45" s="25"/>
      <c r="BL45" s="25"/>
      <c r="BM45" s="25"/>
      <c r="BN45" s="25"/>
      <c r="BO45" s="25"/>
      <c r="BP45" s="25">
        <v>4</v>
      </c>
      <c r="BQ45" s="25"/>
      <c r="BR45" s="25" t="s">
        <v>4923</v>
      </c>
      <c r="BS45" s="25"/>
      <c r="BT45" s="25"/>
      <c r="BU45" s="25"/>
      <c r="BV45" s="25"/>
      <c r="BW45" s="25"/>
      <c r="BX45" s="25"/>
      <c r="BY45" s="25" t="s">
        <v>8</v>
      </c>
      <c r="BZ45" s="25"/>
      <c r="CA45" s="25"/>
      <c r="CB45" s="25"/>
      <c r="CC45" s="25"/>
      <c r="CD45" s="5"/>
      <c r="CE45" s="25"/>
      <c r="CF45" s="25"/>
      <c r="CG45" s="25"/>
    </row>
    <row r="46" spans="1:96">
      <c r="A46" s="29"/>
      <c r="B46" s="29"/>
      <c r="C46" s="26"/>
      <c r="D46" s="45"/>
      <c r="F46" s="45"/>
      <c r="G46" s="25"/>
      <c r="H46" s="25"/>
      <c r="I46" s="25"/>
      <c r="J46" s="25"/>
      <c r="K46" s="25"/>
      <c r="L46" s="5"/>
      <c r="M46" s="28"/>
      <c r="N46" s="1"/>
      <c r="O46" s="1"/>
      <c r="P46" s="1"/>
      <c r="Q46" s="1"/>
      <c r="R46" s="1"/>
      <c r="S46" s="1"/>
      <c r="T46" s="1"/>
      <c r="U46" s="1"/>
      <c r="V46" s="1"/>
      <c r="W46" s="1"/>
      <c r="X46" s="1"/>
      <c r="Y46" s="1"/>
      <c r="Z46" s="1"/>
      <c r="AA46" s="1"/>
      <c r="AB46" s="1"/>
      <c r="AC46" s="1"/>
      <c r="AD46" s="1"/>
      <c r="AG46" s="29"/>
      <c r="AH46" s="29"/>
      <c r="AI46" s="5"/>
      <c r="AJ46" s="29"/>
      <c r="AK46" s="29"/>
      <c r="AL46" s="29"/>
      <c r="AM46" s="29"/>
      <c r="AN46" s="6"/>
      <c r="AO46" s="6"/>
      <c r="AP46" s="6"/>
      <c r="AQ46" s="6"/>
      <c r="AR46" s="5"/>
      <c r="AS46" s="5"/>
      <c r="AT46" s="5"/>
      <c r="AV46" s="5"/>
      <c r="AW46" s="5"/>
      <c r="AX46" s="5"/>
      <c r="AY46" s="5"/>
      <c r="AZ46" s="5"/>
      <c r="BA46" s="25"/>
      <c r="BB46" s="25"/>
      <c r="BC46" s="25"/>
      <c r="BD46" s="25"/>
      <c r="BE46" s="71"/>
      <c r="BF46" s="71"/>
      <c r="BP46" s="25"/>
      <c r="BQ46" s="25"/>
      <c r="BR46" s="25"/>
      <c r="BY46" s="25"/>
      <c r="CD46" s="25"/>
      <c r="CE46" s="25"/>
      <c r="CF46" s="25"/>
    </row>
    <row r="47" spans="1:96" s="24" customFormat="1">
      <c r="A47" s="29" t="s">
        <v>2434</v>
      </c>
      <c r="B47" s="29"/>
      <c r="C47" s="26">
        <v>1</v>
      </c>
      <c r="D47" s="48"/>
      <c r="E47" s="32" cm="1">
        <f t="array" ref="E47">IF(LEN(A47)&lt;&gt; 0, IF(LEN(D47)=0,1,INDEX($E$1:$E$420,ROW(INDEX($F$2:$F$420,MATCH(D47,$F$2:$F$420,0))))+1),"")</f>
        <v>1</v>
      </c>
      <c r="F47" s="29" t="s">
        <v>2435</v>
      </c>
      <c r="G47" s="45" t="s">
        <v>61</v>
      </c>
      <c r="H47" s="29" t="s">
        <v>2436</v>
      </c>
      <c r="I47" s="25" t="s">
        <v>2329</v>
      </c>
      <c r="J47" s="25"/>
      <c r="K47" s="25"/>
      <c r="L47" s="25" t="s">
        <v>85</v>
      </c>
      <c r="M47" s="58" t="s">
        <v>2370</v>
      </c>
      <c r="N47" s="26" t="s">
        <v>8</v>
      </c>
      <c r="O47" s="26" t="s">
        <v>8</v>
      </c>
      <c r="P47" s="26" t="s">
        <v>7</v>
      </c>
      <c r="Q47" s="1" t="s">
        <v>7</v>
      </c>
      <c r="R47" s="1" t="s">
        <v>7</v>
      </c>
      <c r="S47" s="1" t="s">
        <v>8</v>
      </c>
      <c r="T47" s="1" t="s">
        <v>8</v>
      </c>
      <c r="U47" s="1" t="s">
        <v>8</v>
      </c>
      <c r="V47" s="1" t="s">
        <v>8</v>
      </c>
      <c r="W47" s="1" t="s">
        <v>8</v>
      </c>
      <c r="X47" s="1" t="s">
        <v>7</v>
      </c>
      <c r="Y47" s="1" t="s">
        <v>8</v>
      </c>
      <c r="Z47" s="26" t="s">
        <v>63</v>
      </c>
      <c r="AA47" s="26"/>
      <c r="AB47" s="26" t="s">
        <v>7</v>
      </c>
      <c r="AC47" s="26"/>
      <c r="AD47" s="26"/>
      <c r="AE47" s="26"/>
      <c r="AF47" s="26"/>
      <c r="AG47" s="29" t="s">
        <v>2437</v>
      </c>
      <c r="AH47" s="29"/>
      <c r="AI47" s="29"/>
      <c r="AJ47" s="26"/>
      <c r="AK47" s="26"/>
      <c r="AL47" s="26"/>
      <c r="AM47" s="26"/>
      <c r="AN47" s="26"/>
      <c r="AO47" s="26"/>
      <c r="AP47" s="5" t="s">
        <v>7</v>
      </c>
      <c r="AQ47" s="5" t="s">
        <v>7</v>
      </c>
      <c r="AR47" s="5" t="s">
        <v>7</v>
      </c>
      <c r="AS47" s="5"/>
      <c r="AT47" s="5"/>
      <c r="AU47" s="5"/>
      <c r="AV47" s="5"/>
      <c r="AW47" s="5" t="s">
        <v>2330</v>
      </c>
      <c r="AX47" s="5"/>
      <c r="AY47" s="5"/>
      <c r="AZ47" s="28"/>
      <c r="BA47" s="25"/>
      <c r="BB47" s="25"/>
      <c r="BC47" s="25"/>
      <c r="BD47" s="25"/>
      <c r="BE47" s="5" t="s">
        <v>4680</v>
      </c>
      <c r="BF47" s="5"/>
      <c r="BH47" s="5"/>
      <c r="BI47" s="25"/>
      <c r="BJ47" s="25"/>
      <c r="BK47" s="25"/>
      <c r="BL47" s="25"/>
      <c r="BM47" s="25"/>
      <c r="BN47" s="25"/>
      <c r="BO47" s="25"/>
      <c r="BP47" s="25">
        <v>1</v>
      </c>
      <c r="BQ47" s="25"/>
      <c r="BR47" s="25" t="s">
        <v>2329</v>
      </c>
      <c r="BS47" s="25"/>
      <c r="BT47" s="25"/>
      <c r="BU47" s="25"/>
      <c r="BV47" s="25"/>
      <c r="BW47" s="25"/>
      <c r="BX47" s="25"/>
      <c r="BY47" s="25" t="s">
        <v>8</v>
      </c>
      <c r="BZ47" s="25"/>
      <c r="CA47" s="25"/>
      <c r="CB47" s="25"/>
      <c r="CC47" s="25"/>
      <c r="CD47" s="25"/>
      <c r="CE47" s="25"/>
      <c r="CF47" s="25"/>
      <c r="CR47" s="33" t="s">
        <v>8</v>
      </c>
    </row>
    <row r="48" spans="1:96" s="24" customFormat="1">
      <c r="A48" s="29" t="s">
        <v>2434</v>
      </c>
      <c r="B48" s="29"/>
      <c r="C48" s="26">
        <v>2</v>
      </c>
      <c r="D48" s="48"/>
      <c r="E48" s="32" cm="1">
        <f t="array" ref="E48">IF(LEN(A48)&lt;&gt; 0, IF(LEN(D48)=0,1,INDEX($E$1:$E$420,ROW(INDEX($F$2:$F$420,MATCH(D48,$F$2:$F$420,0))))+1),"")</f>
        <v>1</v>
      </c>
      <c r="F48" s="29" t="s">
        <v>2438</v>
      </c>
      <c r="G48" s="45" t="s">
        <v>61</v>
      </c>
      <c r="H48" s="29" t="s">
        <v>2439</v>
      </c>
      <c r="I48" s="25" t="s">
        <v>831</v>
      </c>
      <c r="J48" s="25"/>
      <c r="K48" s="25"/>
      <c r="L48" s="25" t="s">
        <v>62</v>
      </c>
      <c r="M48" s="58" t="s">
        <v>2370</v>
      </c>
      <c r="N48" s="26" t="s">
        <v>8</v>
      </c>
      <c r="O48" s="26" t="s">
        <v>8</v>
      </c>
      <c r="P48" s="26" t="s">
        <v>7</v>
      </c>
      <c r="Q48" s="1" t="s">
        <v>7</v>
      </c>
      <c r="R48" s="1" t="s">
        <v>7</v>
      </c>
      <c r="S48" s="1" t="s">
        <v>7</v>
      </c>
      <c r="T48" s="1" t="s">
        <v>8</v>
      </c>
      <c r="U48" s="1" t="s">
        <v>8</v>
      </c>
      <c r="V48" s="1" t="s">
        <v>8</v>
      </c>
      <c r="W48" s="1" t="s">
        <v>8</v>
      </c>
      <c r="X48" s="1" t="s">
        <v>7</v>
      </c>
      <c r="Y48" s="1" t="s">
        <v>8</v>
      </c>
      <c r="Z48" s="26" t="s">
        <v>63</v>
      </c>
      <c r="AA48" s="26"/>
      <c r="AB48" s="26" t="s">
        <v>7</v>
      </c>
      <c r="AC48" s="26"/>
      <c r="AD48" s="26"/>
      <c r="AE48" s="26"/>
      <c r="AF48" s="26"/>
      <c r="AG48" s="29" t="s">
        <v>2437</v>
      </c>
      <c r="AH48" s="29"/>
      <c r="AI48" s="29"/>
      <c r="AJ48" s="26"/>
      <c r="AK48" s="26"/>
      <c r="AL48" s="26"/>
      <c r="AM48" s="26"/>
      <c r="AN48" s="26"/>
      <c r="AO48" s="26"/>
      <c r="AP48" s="5" t="s">
        <v>7</v>
      </c>
      <c r="AQ48" s="5" t="s">
        <v>7</v>
      </c>
      <c r="AR48" s="5" t="s">
        <v>7</v>
      </c>
      <c r="AS48" s="5"/>
      <c r="AT48" s="5"/>
      <c r="AU48" s="5"/>
      <c r="AV48" s="5"/>
      <c r="AW48" s="5"/>
      <c r="AX48" s="5"/>
      <c r="AY48" s="5"/>
      <c r="AZ48" s="28"/>
      <c r="BA48" s="25"/>
      <c r="BB48" s="25"/>
      <c r="BC48" s="25"/>
      <c r="BD48" s="25"/>
      <c r="BE48" s="5"/>
      <c r="BF48" s="5"/>
      <c r="BH48" s="5"/>
      <c r="BI48" s="25"/>
      <c r="BJ48" s="25"/>
      <c r="BK48" s="25"/>
      <c r="BL48" s="25"/>
      <c r="BM48" s="25"/>
      <c r="BN48" s="25"/>
      <c r="BO48" s="25"/>
      <c r="BP48" s="25">
        <v>2</v>
      </c>
      <c r="BQ48" s="25"/>
      <c r="BR48" s="25" t="s">
        <v>832</v>
      </c>
      <c r="BS48" s="25"/>
      <c r="BT48" s="25"/>
      <c r="BU48" s="25"/>
      <c r="BV48" s="25"/>
      <c r="BW48" s="25"/>
      <c r="BX48" s="25"/>
      <c r="BY48" s="25" t="s">
        <v>8</v>
      </c>
      <c r="BZ48" s="25"/>
      <c r="CA48" s="25"/>
      <c r="CB48" s="25"/>
      <c r="CC48" s="25"/>
      <c r="CD48" s="25"/>
      <c r="CE48" s="25"/>
      <c r="CF48" s="25"/>
      <c r="CR48" s="33" t="s">
        <v>8</v>
      </c>
    </row>
    <row r="49" spans="1:109" s="24" customFormat="1">
      <c r="A49" s="29" t="s">
        <v>2434</v>
      </c>
      <c r="B49" s="29"/>
      <c r="C49" s="26">
        <v>3</v>
      </c>
      <c r="D49" s="48"/>
      <c r="E49" s="32" cm="1">
        <f t="array" ref="E49">IF(LEN(A49)&lt;&gt; 0, IF(LEN(D49)=0,1,INDEX($E$1:$E$420,ROW(INDEX($F$2:$F$420,MATCH(D49,$F$2:$F$420,0))))+1),"")</f>
        <v>1</v>
      </c>
      <c r="F49" s="29" t="s">
        <v>2440</v>
      </c>
      <c r="G49" s="45" t="s">
        <v>61</v>
      </c>
      <c r="H49" s="29" t="s">
        <v>2441</v>
      </c>
      <c r="I49" s="25" t="s">
        <v>833</v>
      </c>
      <c r="J49" s="25"/>
      <c r="K49" s="25"/>
      <c r="L49" s="25" t="s">
        <v>96</v>
      </c>
      <c r="M49" s="58" t="s">
        <v>2370</v>
      </c>
      <c r="N49" s="26" t="s">
        <v>8</v>
      </c>
      <c r="O49" s="26" t="s">
        <v>8</v>
      </c>
      <c r="P49" s="26" t="s">
        <v>7</v>
      </c>
      <c r="Q49" s="1" t="s">
        <v>7</v>
      </c>
      <c r="R49" s="1" t="s">
        <v>7</v>
      </c>
      <c r="S49" s="1" t="s">
        <v>7</v>
      </c>
      <c r="T49" s="1" t="s">
        <v>8</v>
      </c>
      <c r="U49" s="1" t="s">
        <v>8</v>
      </c>
      <c r="V49" s="1" t="s">
        <v>8</v>
      </c>
      <c r="W49" s="1" t="s">
        <v>8</v>
      </c>
      <c r="X49" s="1" t="s">
        <v>7</v>
      </c>
      <c r="Y49" s="1" t="s">
        <v>8</v>
      </c>
      <c r="Z49" s="26" t="s">
        <v>63</v>
      </c>
      <c r="AA49" s="26"/>
      <c r="AB49" s="26" t="s">
        <v>7</v>
      </c>
      <c r="AC49" s="26"/>
      <c r="AD49" s="26"/>
      <c r="AE49" s="26"/>
      <c r="AF49" s="26"/>
      <c r="AG49" s="29" t="s">
        <v>2437</v>
      </c>
      <c r="AH49" s="29"/>
      <c r="AI49" s="29"/>
      <c r="AJ49" s="26"/>
      <c r="AK49" s="26"/>
      <c r="AL49" s="26"/>
      <c r="AM49" s="26"/>
      <c r="AN49" s="26"/>
      <c r="AO49" s="26"/>
      <c r="AP49" s="5" t="s">
        <v>7</v>
      </c>
      <c r="AQ49" s="5" t="s">
        <v>7</v>
      </c>
      <c r="AR49" s="5" t="s">
        <v>7</v>
      </c>
      <c r="AS49" s="5"/>
      <c r="AT49" s="5"/>
      <c r="AU49" s="5"/>
      <c r="AV49" s="28"/>
      <c r="AW49" s="28"/>
      <c r="AX49" s="28"/>
      <c r="AY49" s="28"/>
      <c r="AZ49" s="28"/>
      <c r="BA49" s="25"/>
      <c r="BB49" s="25"/>
      <c r="BC49" s="25"/>
      <c r="BD49" s="25"/>
      <c r="BE49" s="5" t="s">
        <v>4689</v>
      </c>
      <c r="BF49" s="5"/>
      <c r="BH49" s="5"/>
      <c r="BI49" s="25"/>
      <c r="BJ49" s="25"/>
      <c r="BK49" s="25"/>
      <c r="BL49" s="25"/>
      <c r="BM49" s="25"/>
      <c r="BN49" s="25"/>
      <c r="BO49" s="25"/>
      <c r="BP49" s="25">
        <v>3</v>
      </c>
      <c r="BQ49" s="25"/>
      <c r="BR49" s="25" t="s">
        <v>833</v>
      </c>
      <c r="BS49" s="25"/>
      <c r="BT49" s="25"/>
      <c r="BU49" s="25"/>
      <c r="BV49" s="25"/>
      <c r="BW49" s="25"/>
      <c r="BX49" s="25"/>
      <c r="BY49" s="25" t="s">
        <v>8</v>
      </c>
      <c r="BZ49" s="25"/>
      <c r="CA49" s="25"/>
      <c r="CB49" s="25"/>
      <c r="CC49" s="25"/>
      <c r="CD49" s="25"/>
      <c r="CE49" s="25"/>
      <c r="CF49" s="25"/>
      <c r="CR49" s="33" t="s">
        <v>8</v>
      </c>
    </row>
    <row r="50" spans="1:109" s="24" customFormat="1">
      <c r="A50" s="29" t="s">
        <v>2434</v>
      </c>
      <c r="B50" s="29"/>
      <c r="C50" s="26">
        <v>4</v>
      </c>
      <c r="D50" s="48"/>
      <c r="E50" s="32" cm="1">
        <f t="array" ref="E50">IF(LEN(A50)&lt;&gt; 0, IF(LEN(D50)=0,1,INDEX($E$1:$E$420,ROW(INDEX($F$2:$F$420,MATCH(D50,$F$2:$F$420,0))))+1),"")</f>
        <v>1</v>
      </c>
      <c r="F50" s="29" t="s">
        <v>2442</v>
      </c>
      <c r="G50" s="45" t="s">
        <v>61</v>
      </c>
      <c r="H50" s="29" t="s">
        <v>2443</v>
      </c>
      <c r="I50" s="25" t="s">
        <v>834</v>
      </c>
      <c r="J50" s="25"/>
      <c r="K50" s="25"/>
      <c r="L50" s="45" t="s">
        <v>96</v>
      </c>
      <c r="M50" s="58" t="s">
        <v>2370</v>
      </c>
      <c r="N50" s="26" t="s">
        <v>8</v>
      </c>
      <c r="O50" s="26" t="s">
        <v>8</v>
      </c>
      <c r="P50" s="26" t="s">
        <v>7</v>
      </c>
      <c r="Q50" s="1" t="s">
        <v>7</v>
      </c>
      <c r="R50" s="1" t="s">
        <v>7</v>
      </c>
      <c r="S50" s="1" t="s">
        <v>7</v>
      </c>
      <c r="T50" s="1" t="s">
        <v>8</v>
      </c>
      <c r="U50" s="1" t="s">
        <v>8</v>
      </c>
      <c r="V50" s="1" t="s">
        <v>8</v>
      </c>
      <c r="W50" s="1" t="s">
        <v>8</v>
      </c>
      <c r="X50" s="1" t="s">
        <v>7</v>
      </c>
      <c r="Y50" s="1" t="s">
        <v>8</v>
      </c>
      <c r="Z50" s="26" t="s">
        <v>63</v>
      </c>
      <c r="AA50" s="26"/>
      <c r="AB50" s="26" t="s">
        <v>7</v>
      </c>
      <c r="AC50" s="26"/>
      <c r="AD50" s="26"/>
      <c r="AE50" s="26"/>
      <c r="AF50" s="26"/>
      <c r="AG50" s="29" t="s">
        <v>2437</v>
      </c>
      <c r="AH50" s="29"/>
      <c r="AI50" s="29"/>
      <c r="AJ50" s="26"/>
      <c r="AK50" s="26"/>
      <c r="AL50" s="29"/>
      <c r="AM50" s="26"/>
      <c r="AN50" s="26"/>
      <c r="AO50" s="26"/>
      <c r="AP50" s="5" t="s">
        <v>7</v>
      </c>
      <c r="AQ50" s="5" t="s">
        <v>7</v>
      </c>
      <c r="AR50" s="5" t="s">
        <v>7</v>
      </c>
      <c r="AS50" s="5"/>
      <c r="AT50" s="5"/>
      <c r="AU50" s="5"/>
      <c r="AV50" s="5"/>
      <c r="AW50" s="5"/>
      <c r="AX50" s="5"/>
      <c r="AY50" s="5"/>
      <c r="AZ50" s="29"/>
      <c r="BA50" s="25"/>
      <c r="BB50" s="25"/>
      <c r="BC50" s="25"/>
      <c r="BD50" s="25"/>
      <c r="BE50" s="5"/>
      <c r="BF50" s="5"/>
      <c r="BH50" s="25"/>
      <c r="BI50" s="25"/>
      <c r="BJ50" s="25"/>
      <c r="BK50" s="25"/>
      <c r="BL50" s="25"/>
      <c r="BM50" s="25"/>
      <c r="BN50" s="25"/>
      <c r="BO50" s="91"/>
      <c r="BP50" s="25">
        <v>4</v>
      </c>
      <c r="BQ50" s="25"/>
      <c r="BR50" s="25" t="s">
        <v>834</v>
      </c>
      <c r="BS50" s="25"/>
      <c r="BT50" s="25"/>
      <c r="BU50" s="25"/>
      <c r="BV50" s="25"/>
      <c r="BW50" s="25"/>
      <c r="BX50" s="25"/>
      <c r="BY50" s="25" t="s">
        <v>8</v>
      </c>
      <c r="BZ50" s="25"/>
      <c r="CA50" s="25"/>
      <c r="CB50" s="25"/>
      <c r="CC50" s="25"/>
      <c r="CD50" s="25"/>
      <c r="CE50" s="25"/>
      <c r="CF50" s="25"/>
      <c r="CR50" s="33" t="s">
        <v>8</v>
      </c>
    </row>
    <row r="51" spans="1:109" s="74" customFormat="1">
      <c r="A51" s="74" t="s">
        <v>2434</v>
      </c>
      <c r="C51" s="76">
        <v>5</v>
      </c>
      <c r="E51" s="73" cm="1">
        <f t="array" ref="E51">IF(LEN(A51)&lt;&gt; 0, IF(LEN(D51)=0,1,INDEX($E$1:$E$1945,ROW(INDEX($F$2:$F$1945,MATCH(D51,$F$2:$F$1945,0))))+1),"")</f>
        <v>1</v>
      </c>
      <c r="F51" s="74" t="s">
        <v>2444</v>
      </c>
      <c r="G51" s="74" t="s">
        <v>61</v>
      </c>
      <c r="H51" s="74" t="s">
        <v>2445</v>
      </c>
      <c r="I51" s="74" t="s">
        <v>310</v>
      </c>
      <c r="L51" s="74" t="s">
        <v>102</v>
      </c>
      <c r="M51" s="94" t="s">
        <v>2370</v>
      </c>
      <c r="N51" s="76" t="s">
        <v>8</v>
      </c>
      <c r="O51" s="76" t="s">
        <v>8</v>
      </c>
      <c r="P51" s="76" t="s">
        <v>7</v>
      </c>
      <c r="Q51" s="76" t="s">
        <v>7</v>
      </c>
      <c r="R51" s="76" t="s">
        <v>7</v>
      </c>
      <c r="S51" s="76" t="s">
        <v>8</v>
      </c>
      <c r="T51" s="76" t="s">
        <v>8</v>
      </c>
      <c r="U51" s="76" t="s">
        <v>8</v>
      </c>
      <c r="V51" s="76" t="s">
        <v>8</v>
      </c>
      <c r="W51" s="76" t="s">
        <v>8</v>
      </c>
      <c r="X51" s="76" t="s">
        <v>7</v>
      </c>
      <c r="Y51" s="76" t="s">
        <v>8</v>
      </c>
      <c r="Z51" s="76" t="s">
        <v>63</v>
      </c>
      <c r="AB51" s="76" t="s">
        <v>7</v>
      </c>
      <c r="AG51" s="74" t="s">
        <v>4681</v>
      </c>
      <c r="AH51" s="76"/>
      <c r="AI51" s="76"/>
      <c r="AJ51" s="76"/>
      <c r="AK51" s="76"/>
      <c r="AM51" s="76"/>
      <c r="AN51" s="76"/>
      <c r="AP51" s="74" t="s">
        <v>7</v>
      </c>
      <c r="AQ51" s="74" t="s">
        <v>7</v>
      </c>
      <c r="AR51" s="74" t="s">
        <v>7</v>
      </c>
      <c r="BR51" s="73"/>
      <c r="BY51" s="74" t="s">
        <v>8</v>
      </c>
      <c r="BZ51" s="95"/>
      <c r="CD51" s="25"/>
      <c r="CR51" s="74" t="s">
        <v>8</v>
      </c>
      <c r="DD51" s="75"/>
      <c r="DE51" s="98"/>
    </row>
    <row r="52" spans="1:109">
      <c r="A52" s="5" t="s">
        <v>2434</v>
      </c>
      <c r="B52" s="5"/>
      <c r="C52" s="1">
        <v>6</v>
      </c>
      <c r="D52" s="5"/>
      <c r="E52" s="45" cm="1">
        <f t="array" ref="E52">IF(LEN(A52)&lt;&gt; 0, IF(LEN(D52)=0,1,INDEX($E$1:$E$1945,ROW(INDEX($F$2:$F$1945,MATCH(D52,$F$2:$F$1945,0))))+1),"")</f>
        <v>1</v>
      </c>
      <c r="F52" s="29" t="s">
        <v>2446</v>
      </c>
      <c r="G52" s="25" t="s">
        <v>61</v>
      </c>
      <c r="H52" s="25" t="s">
        <v>2447</v>
      </c>
      <c r="I52" s="25" t="s">
        <v>958</v>
      </c>
      <c r="J52" s="25"/>
      <c r="K52" s="25"/>
      <c r="L52" s="5" t="s">
        <v>81</v>
      </c>
      <c r="M52" s="58" t="s">
        <v>2370</v>
      </c>
      <c r="N52" s="1" t="s">
        <v>8</v>
      </c>
      <c r="O52" s="1" t="s">
        <v>8</v>
      </c>
      <c r="P52" s="1" t="s">
        <v>7</v>
      </c>
      <c r="Q52" s="26" t="s">
        <v>7</v>
      </c>
      <c r="R52" s="1" t="s">
        <v>7</v>
      </c>
      <c r="S52" s="1" t="s">
        <v>8</v>
      </c>
      <c r="T52" s="26" t="s">
        <v>8</v>
      </c>
      <c r="U52" s="1" t="s">
        <v>8</v>
      </c>
      <c r="V52" s="1" t="s">
        <v>8</v>
      </c>
      <c r="W52" s="1" t="s">
        <v>8</v>
      </c>
      <c r="X52" s="1" t="s">
        <v>7</v>
      </c>
      <c r="Y52" s="1" t="s">
        <v>8</v>
      </c>
      <c r="Z52" s="1" t="s">
        <v>63</v>
      </c>
      <c r="AB52" s="111" t="s">
        <v>8</v>
      </c>
      <c r="AG52" s="5" t="s">
        <v>4682</v>
      </c>
      <c r="AH52" s="1"/>
      <c r="AI52" s="1"/>
      <c r="AJ52" s="1"/>
      <c r="AK52" s="1"/>
      <c r="AL52" s="1"/>
      <c r="AM52" s="1"/>
      <c r="AN52" s="5"/>
      <c r="AO52" s="5"/>
      <c r="AP52" s="5" t="s">
        <v>3250</v>
      </c>
      <c r="AQ52" s="5" t="s">
        <v>7</v>
      </c>
      <c r="AR52" s="5" t="s">
        <v>3249</v>
      </c>
      <c r="AS52" s="6"/>
      <c r="AT52" s="2" t="s">
        <v>8</v>
      </c>
      <c r="AU52" s="6"/>
      <c r="AV52" s="5"/>
      <c r="AW52" s="5" t="s">
        <v>82</v>
      </c>
      <c r="AX52" s="6"/>
      <c r="AY52" s="6"/>
      <c r="AZ52" s="6"/>
      <c r="BD52" s="2"/>
      <c r="BE52" s="5" t="s">
        <v>665</v>
      </c>
      <c r="BF52" s="5"/>
      <c r="BG52" s="5"/>
      <c r="BH52" s="5"/>
      <c r="BJ52" s="5"/>
      <c r="BK52" s="5"/>
      <c r="BM52" s="5"/>
      <c r="BN52" s="5"/>
      <c r="BO52" s="5"/>
      <c r="BP52" s="5"/>
      <c r="BR52" s="5"/>
      <c r="BT52" s="5"/>
      <c r="BU52" s="5"/>
      <c r="BV52" s="5"/>
      <c r="BW52" s="5"/>
      <c r="BX52" s="5"/>
      <c r="BY52" s="5" t="s">
        <v>8</v>
      </c>
      <c r="BZ52" s="32"/>
      <c r="CA52" s="2"/>
      <c r="CB52" s="2"/>
      <c r="CC52" s="2"/>
      <c r="CD52" s="25"/>
      <c r="CE52" s="5"/>
      <c r="CF52" s="5"/>
      <c r="CG52" s="5"/>
      <c r="CH52" s="32"/>
      <c r="CI52" t="s">
        <v>8</v>
      </c>
      <c r="CO52" s="45"/>
      <c r="CR52" s="33" t="s">
        <v>8</v>
      </c>
    </row>
    <row r="53" spans="1:109">
      <c r="A53" s="5" t="s">
        <v>2434</v>
      </c>
      <c r="B53" s="5"/>
      <c r="C53" s="1">
        <v>7</v>
      </c>
      <c r="D53" s="45"/>
      <c r="E53" s="45" cm="1">
        <f t="array" ref="E53">IF(LEN(A53)&lt;&gt; 0, IF(LEN(D53)=0,1,INDEX($E$1:$E$1945,ROW(INDEX($F$2:$F$1945,MATCH(D53,$F$2:$F$1945,0))))+1),"")</f>
        <v>1</v>
      </c>
      <c r="F53" s="45" t="s">
        <v>2448</v>
      </c>
      <c r="G53" s="45" t="s">
        <v>61</v>
      </c>
      <c r="H53" s="45" t="s">
        <v>2449</v>
      </c>
      <c r="I53" s="45" t="s">
        <v>1589</v>
      </c>
      <c r="J53" s="45"/>
      <c r="K53" s="45"/>
      <c r="L53" s="45" t="s">
        <v>741</v>
      </c>
      <c r="M53" s="58" t="s">
        <v>2370</v>
      </c>
      <c r="N53" s="1" t="s">
        <v>8</v>
      </c>
      <c r="O53" s="1" t="s">
        <v>8</v>
      </c>
      <c r="P53" s="1" t="s">
        <v>7</v>
      </c>
      <c r="Q53" s="1" t="s">
        <v>7</v>
      </c>
      <c r="R53" s="1" t="s">
        <v>7</v>
      </c>
      <c r="S53" s="1" t="s">
        <v>8</v>
      </c>
      <c r="T53" s="1" t="s">
        <v>8</v>
      </c>
      <c r="U53" s="1" t="s">
        <v>8</v>
      </c>
      <c r="V53" s="1" t="s">
        <v>8</v>
      </c>
      <c r="W53" s="1" t="s">
        <v>8</v>
      </c>
      <c r="X53" s="1" t="s">
        <v>7</v>
      </c>
      <c r="Y53" s="1" t="s">
        <v>8</v>
      </c>
      <c r="Z53" s="1" t="s">
        <v>63</v>
      </c>
      <c r="AB53" s="111" t="s">
        <v>8</v>
      </c>
      <c r="AG53" s="6" t="s">
        <v>4683</v>
      </c>
      <c r="AH53" s="1"/>
      <c r="AI53" s="1"/>
      <c r="AJ53" s="1"/>
      <c r="AK53" s="1"/>
      <c r="AL53" s="1"/>
      <c r="AM53" s="1"/>
      <c r="AN53" s="45"/>
      <c r="AO53" s="45"/>
      <c r="AP53" s="5" t="s">
        <v>7</v>
      </c>
      <c r="AQ53" s="5" t="s">
        <v>7</v>
      </c>
      <c r="AR53" s="2" t="s">
        <v>7</v>
      </c>
      <c r="AS53" s="5"/>
      <c r="AT53" s="2"/>
      <c r="AU53" s="6"/>
      <c r="AV53" s="5"/>
      <c r="AW53" s="5"/>
      <c r="AX53" s="6"/>
      <c r="AY53" s="6"/>
      <c r="AZ53" s="6"/>
      <c r="BD53" s="2"/>
      <c r="BE53" s="5"/>
      <c r="BF53" s="5"/>
      <c r="BG53" s="5"/>
      <c r="BH53" s="45"/>
      <c r="BJ53" s="5"/>
      <c r="BK53" s="5"/>
      <c r="BL53" s="1"/>
      <c r="BM53" s="5"/>
      <c r="BN53" s="5"/>
      <c r="BO53" s="5"/>
      <c r="BP53" s="5"/>
      <c r="BR53" s="5"/>
      <c r="BT53" s="5"/>
      <c r="BU53" s="5"/>
      <c r="BV53" s="5"/>
      <c r="BW53" s="5"/>
      <c r="BX53" s="5"/>
      <c r="BY53" s="5" t="s">
        <v>8</v>
      </c>
      <c r="BZ53" s="2"/>
      <c r="CA53" s="2"/>
      <c r="CB53" s="2"/>
      <c r="CC53" s="2"/>
      <c r="CD53" s="25"/>
      <c r="CE53" s="5"/>
      <c r="CF53" s="5"/>
      <c r="CG53" s="5"/>
      <c r="CH53" s="2"/>
      <c r="CI53" t="s">
        <v>7</v>
      </c>
      <c r="CK53" s="5"/>
      <c r="CL53" s="5"/>
      <c r="CM53" s="5"/>
      <c r="CR53" s="33" t="s">
        <v>8</v>
      </c>
    </row>
    <row r="54" spans="1:109">
      <c r="A54" s="5" t="s">
        <v>2434</v>
      </c>
      <c r="B54" s="5"/>
      <c r="C54" s="1">
        <v>8</v>
      </c>
      <c r="D54" s="5"/>
      <c r="E54" s="45" cm="1">
        <f t="array" ref="E54">IF(LEN(A54)&lt;&gt; 0, IF(LEN(D54)=0,1,INDEX($E$1:$E$1945,ROW(INDEX($F$2:$F$1945,MATCH(D54,$F$2:$F$1945,0))))+1),"")</f>
        <v>1</v>
      </c>
      <c r="F54" s="45" t="s">
        <v>2450</v>
      </c>
      <c r="G54" s="5" t="s">
        <v>61</v>
      </c>
      <c r="H54" s="5" t="s">
        <v>1261</v>
      </c>
      <c r="I54" s="5" t="s">
        <v>742</v>
      </c>
      <c r="J54" s="5"/>
      <c r="K54" s="5"/>
      <c r="L54" s="5" t="s">
        <v>81</v>
      </c>
      <c r="M54" s="58" t="s">
        <v>2370</v>
      </c>
      <c r="N54" s="1" t="s">
        <v>8</v>
      </c>
      <c r="O54" s="1" t="s">
        <v>8</v>
      </c>
      <c r="P54" s="1" t="s">
        <v>7</v>
      </c>
      <c r="Q54" s="1" t="s">
        <v>7</v>
      </c>
      <c r="R54" s="1" t="s">
        <v>7</v>
      </c>
      <c r="S54" s="1" t="s">
        <v>8</v>
      </c>
      <c r="T54" s="1" t="s">
        <v>8</v>
      </c>
      <c r="U54" s="1" t="s">
        <v>8</v>
      </c>
      <c r="V54" s="1" t="s">
        <v>8</v>
      </c>
      <c r="W54" s="1" t="s">
        <v>8</v>
      </c>
      <c r="X54" s="1" t="s">
        <v>7</v>
      </c>
      <c r="Y54" s="1" t="s">
        <v>8</v>
      </c>
      <c r="Z54" s="1" t="s">
        <v>63</v>
      </c>
      <c r="AB54" s="111" t="s">
        <v>7</v>
      </c>
      <c r="AG54" s="5" t="s">
        <v>4684</v>
      </c>
      <c r="AH54" s="1"/>
      <c r="AI54" s="1"/>
      <c r="AJ54" s="1"/>
      <c r="AK54" s="1"/>
      <c r="AL54" s="1"/>
      <c r="AM54" s="1"/>
      <c r="AN54" s="6"/>
      <c r="AO54" s="6"/>
      <c r="AP54" s="6" t="s">
        <v>7</v>
      </c>
      <c r="AQ54" s="6" t="s">
        <v>7</v>
      </c>
      <c r="AR54" s="2" t="s">
        <v>7</v>
      </c>
      <c r="AS54" s="6"/>
      <c r="AT54" s="2"/>
      <c r="AU54" s="6"/>
      <c r="AV54" s="5"/>
      <c r="AW54" s="5" t="s">
        <v>82</v>
      </c>
      <c r="AX54" s="6"/>
      <c r="AY54" s="6"/>
      <c r="AZ54" s="6"/>
      <c r="BD54" s="2"/>
      <c r="BE54" s="5" t="s">
        <v>1262</v>
      </c>
      <c r="BF54" s="5"/>
      <c r="BJ54" s="5"/>
      <c r="BK54" s="5"/>
      <c r="BL54" s="3"/>
      <c r="BY54" t="s">
        <v>8</v>
      </c>
      <c r="BZ54" s="2"/>
      <c r="CA54" s="2"/>
      <c r="CB54" s="2"/>
      <c r="CC54" s="2"/>
      <c r="CD54" s="25"/>
      <c r="CH54" s="2"/>
      <c r="CI54" t="s">
        <v>7</v>
      </c>
      <c r="CO54" s="45"/>
      <c r="CR54" s="33" t="s">
        <v>8</v>
      </c>
    </row>
    <row r="55" spans="1:109" s="5" customFormat="1">
      <c r="A55" s="5" t="s">
        <v>2434</v>
      </c>
      <c r="C55" s="1">
        <v>9</v>
      </c>
      <c r="E55" s="45" cm="1">
        <f t="array" ref="E55">IF(LEN(A55)&lt;&gt; 0, IF(LEN(D55)=0,1,INDEX($E$1:$E$1945,ROW(INDEX($F$2:$F$1945,MATCH(D55,$F$2:$F$1945,0))))+1),"")</f>
        <v>1</v>
      </c>
      <c r="F55" s="5" t="s">
        <v>2451</v>
      </c>
      <c r="G55" s="5" t="s">
        <v>61</v>
      </c>
      <c r="H55" s="5" t="s">
        <v>1591</v>
      </c>
      <c r="I55" s="5" t="s">
        <v>1590</v>
      </c>
      <c r="L55" s="5" t="s">
        <v>62</v>
      </c>
      <c r="M55" s="58" t="s">
        <v>2370</v>
      </c>
      <c r="N55" s="1" t="s">
        <v>8</v>
      </c>
      <c r="O55" s="1" t="s">
        <v>8</v>
      </c>
      <c r="P55" s="1" t="s">
        <v>7</v>
      </c>
      <c r="Q55" s="1" t="s">
        <v>7</v>
      </c>
      <c r="R55" s="1" t="s">
        <v>7</v>
      </c>
      <c r="S55" s="1" t="s">
        <v>8</v>
      </c>
      <c r="T55" s="1" t="s">
        <v>8</v>
      </c>
      <c r="U55" s="1" t="s">
        <v>8</v>
      </c>
      <c r="V55" s="1" t="s">
        <v>8</v>
      </c>
      <c r="W55" s="1" t="s">
        <v>8</v>
      </c>
      <c r="X55" s="1" t="s">
        <v>7</v>
      </c>
      <c r="Y55" s="1" t="s">
        <v>8</v>
      </c>
      <c r="Z55" s="1" t="s">
        <v>63</v>
      </c>
      <c r="AB55" s="1" t="s">
        <v>7</v>
      </c>
      <c r="AG55" s="5" t="s">
        <v>826</v>
      </c>
      <c r="AH55" s="1"/>
      <c r="AI55" s="1"/>
      <c r="AJ55" s="1"/>
      <c r="AK55" s="1"/>
      <c r="AM55" s="1"/>
      <c r="AN55" s="1"/>
      <c r="AP55" s="5" t="s">
        <v>3249</v>
      </c>
      <c r="AQ55" s="5" t="s">
        <v>7</v>
      </c>
      <c r="AR55" s="5" t="s">
        <v>7</v>
      </c>
      <c r="BR55" s="45"/>
      <c r="BY55" s="5" t="s">
        <v>8</v>
      </c>
      <c r="BZ55" s="2" t="s">
        <v>1041</v>
      </c>
      <c r="CD55" s="25"/>
      <c r="CR55" s="33" t="s">
        <v>8</v>
      </c>
      <c r="DD55"/>
    </row>
    <row r="56" spans="1:109" s="185" customFormat="1">
      <c r="A56" s="5" t="s">
        <v>2434</v>
      </c>
      <c r="B56" s="5"/>
      <c r="C56" s="1">
        <v>10</v>
      </c>
      <c r="D56" s="5"/>
      <c r="E56" s="45" cm="1">
        <f t="array" ref="E56">IF(LEN(A56)&lt;&gt; 0, IF(LEN(D56)=0,1,INDEX($E$1:$E$1945,ROW(INDEX($F$2:$F$1945,MATCH(D56,$F$2:$F$1945,0))))+1),"")</f>
        <v>1</v>
      </c>
      <c r="F56" s="29" t="s">
        <v>2452</v>
      </c>
      <c r="G56" s="25" t="s">
        <v>61</v>
      </c>
      <c r="H56" s="25" t="s">
        <v>2453</v>
      </c>
      <c r="I56" s="25" t="s">
        <v>1600</v>
      </c>
      <c r="J56" s="25"/>
      <c r="K56" s="25" t="s">
        <v>1601</v>
      </c>
      <c r="L56" s="5" t="s">
        <v>81</v>
      </c>
      <c r="M56" s="58" t="s">
        <v>2370</v>
      </c>
      <c r="N56" s="1" t="s">
        <v>8</v>
      </c>
      <c r="O56" s="1" t="s">
        <v>8</v>
      </c>
      <c r="P56" s="1" t="s">
        <v>7</v>
      </c>
      <c r="Q56" s="26" t="s">
        <v>7</v>
      </c>
      <c r="R56" s="1" t="s">
        <v>7</v>
      </c>
      <c r="S56" s="1" t="s">
        <v>8</v>
      </c>
      <c r="T56" s="26" t="s">
        <v>8</v>
      </c>
      <c r="U56" s="1" t="s">
        <v>8</v>
      </c>
      <c r="V56" s="1" t="s">
        <v>8</v>
      </c>
      <c r="W56" s="1" t="s">
        <v>8</v>
      </c>
      <c r="X56" s="1" t="s">
        <v>7</v>
      </c>
      <c r="Y56" s="1" t="s">
        <v>8</v>
      </c>
      <c r="Z56" s="1" t="s">
        <v>63</v>
      </c>
      <c r="AB56" s="382" t="s">
        <v>7</v>
      </c>
      <c r="AG56" s="5" t="s">
        <v>826</v>
      </c>
      <c r="AH56" s="1"/>
      <c r="AI56" s="1"/>
      <c r="AJ56" s="1"/>
      <c r="AK56" s="1"/>
      <c r="AL56" s="25"/>
      <c r="AM56" s="1"/>
      <c r="AN56" s="5"/>
      <c r="AO56" s="5"/>
      <c r="AP56" s="5" t="s">
        <v>7</v>
      </c>
      <c r="AQ56" s="5" t="s">
        <v>7</v>
      </c>
      <c r="AR56" s="5" t="s">
        <v>7</v>
      </c>
      <c r="AS56" s="6"/>
      <c r="AT56" s="5"/>
      <c r="AU56" s="6"/>
      <c r="AV56" s="5"/>
      <c r="AW56" s="5" t="s">
        <v>82</v>
      </c>
      <c r="AX56" s="29"/>
      <c r="AY56" s="6"/>
      <c r="AZ56" s="6"/>
      <c r="BD56" s="5"/>
      <c r="BE56" s="5" t="s">
        <v>2454</v>
      </c>
      <c r="BF56" s="5"/>
      <c r="BG56" s="5"/>
      <c r="BH56" s="5"/>
      <c r="BJ56" s="5"/>
      <c r="BK56" s="5"/>
      <c r="BM56" s="5"/>
      <c r="BN56" s="5"/>
      <c r="BO56" s="5"/>
      <c r="BP56" s="5"/>
      <c r="BR56" s="5"/>
      <c r="BT56" s="5"/>
      <c r="BU56" s="5"/>
      <c r="BV56" s="5"/>
      <c r="BW56" s="5"/>
      <c r="BX56" s="5"/>
      <c r="BY56" s="5" t="s">
        <v>8</v>
      </c>
      <c r="BZ56" s="2" t="s">
        <v>887</v>
      </c>
      <c r="CA56" s="5"/>
      <c r="CB56" s="5"/>
      <c r="CC56" s="5"/>
      <c r="CD56" s="25"/>
      <c r="CE56" s="5"/>
      <c r="CF56" s="5"/>
      <c r="CG56" s="5"/>
      <c r="CH56" s="230"/>
      <c r="CI56" s="185" t="s">
        <v>7</v>
      </c>
      <c r="CO56" s="45"/>
      <c r="CR56" s="33" t="s">
        <v>8</v>
      </c>
    </row>
    <row r="57" spans="1:109">
      <c r="A57" s="45" t="s">
        <v>2434</v>
      </c>
      <c r="B57" s="45"/>
      <c r="C57" s="1">
        <v>11</v>
      </c>
      <c r="D57" s="45"/>
      <c r="E57" s="45" cm="1">
        <f t="array" ref="E57">IF(LEN(A57)&lt;&gt; 0, IF(LEN(D57)=0,1,INDEX($E$1:$E$2178,ROW(INDEX($F$2:$F$2178,MATCH(D57,$F$2:$F$2178,0))))+1),"")</f>
        <v>1</v>
      </c>
      <c r="F57" s="45" t="s">
        <v>3297</v>
      </c>
      <c r="G57" s="45" t="s">
        <v>61</v>
      </c>
      <c r="H57" s="45" t="s">
        <v>3298</v>
      </c>
      <c r="I57" s="45" t="s">
        <v>1177</v>
      </c>
      <c r="J57" s="45"/>
      <c r="K57" s="45"/>
      <c r="L57" s="45" t="s">
        <v>1496</v>
      </c>
      <c r="M57" s="58" t="s">
        <v>2370</v>
      </c>
      <c r="N57" s="1" t="s">
        <v>8</v>
      </c>
      <c r="O57" s="1" t="s">
        <v>8</v>
      </c>
      <c r="P57" s="1" t="s">
        <v>7</v>
      </c>
      <c r="Q57" s="1" t="s">
        <v>7</v>
      </c>
      <c r="R57" s="1" t="s">
        <v>7</v>
      </c>
      <c r="S57" s="1" t="s">
        <v>8</v>
      </c>
      <c r="T57" s="1" t="s">
        <v>8</v>
      </c>
      <c r="U57" s="1" t="s">
        <v>8</v>
      </c>
      <c r="V57" s="1" t="s">
        <v>8</v>
      </c>
      <c r="W57" s="1" t="s">
        <v>8</v>
      </c>
      <c r="X57" s="1" t="s">
        <v>7</v>
      </c>
      <c r="Y57" s="1" t="s">
        <v>8</v>
      </c>
      <c r="Z57" s="1" t="s">
        <v>63</v>
      </c>
      <c r="AB57" s="111" t="s">
        <v>7</v>
      </c>
      <c r="AG57" s="5" t="s">
        <v>826</v>
      </c>
      <c r="AH57" s="1"/>
      <c r="AI57" s="1"/>
      <c r="AJ57" s="1"/>
      <c r="AK57" s="1"/>
      <c r="AL57" s="1"/>
      <c r="AM57" s="1"/>
      <c r="AN57" s="45"/>
      <c r="AO57" s="45"/>
      <c r="AP57" s="2" t="s">
        <v>7</v>
      </c>
      <c r="AQ57" s="5" t="s">
        <v>7</v>
      </c>
      <c r="AR57" s="2" t="s">
        <v>7</v>
      </c>
      <c r="AS57" s="5"/>
      <c r="AT57" s="2"/>
      <c r="AU57" s="6"/>
      <c r="AV57" s="5"/>
      <c r="AW57" s="5"/>
      <c r="AX57" s="6"/>
      <c r="AY57" s="6"/>
      <c r="AZ57" s="6"/>
      <c r="BD57" s="2"/>
      <c r="BE57" s="5" t="s">
        <v>3299</v>
      </c>
      <c r="BF57" s="5"/>
      <c r="BG57" s="5"/>
      <c r="BH57" s="5"/>
      <c r="BJ57" s="5"/>
      <c r="BK57" s="5"/>
      <c r="BL57" s="1"/>
      <c r="BM57" s="5"/>
      <c r="BN57" s="5"/>
      <c r="BO57" s="5"/>
      <c r="BT57" s="5"/>
      <c r="BU57" s="5"/>
      <c r="BV57" s="5"/>
      <c r="BW57" s="5"/>
      <c r="BX57" s="5"/>
      <c r="BY57" s="5" t="s">
        <v>8</v>
      </c>
      <c r="BZ57" s="2" t="s">
        <v>3296</v>
      </c>
      <c r="CA57" s="2"/>
      <c r="CB57" s="2"/>
      <c r="CC57" s="2"/>
      <c r="CD57" s="5"/>
      <c r="CE57" s="5"/>
      <c r="CF57" s="5"/>
      <c r="CG57" s="5"/>
      <c r="CH57" s="2"/>
      <c r="CI57" t="s">
        <v>8</v>
      </c>
      <c r="CK57" s="5"/>
      <c r="CL57" s="5"/>
      <c r="CM57" s="5"/>
      <c r="CR57" s="33" t="s">
        <v>8</v>
      </c>
    </row>
    <row r="58" spans="1:109" s="185" customFormat="1">
      <c r="A58" s="5" t="s">
        <v>2434</v>
      </c>
      <c r="B58" s="5"/>
      <c r="C58" s="1">
        <v>12</v>
      </c>
      <c r="D58" s="5"/>
      <c r="E58" s="45" cm="1">
        <f t="array" ref="E58">IF(LEN(A58)&lt;&gt; 0, IF(LEN(D58)=0,1,INDEX($E$1:$E$1945,ROW(INDEX($F$2:$F$1945,MATCH(D58,$F$2:$F$1945,0))))+1),"")</f>
        <v>1</v>
      </c>
      <c r="F58" s="45" t="s">
        <v>2455</v>
      </c>
      <c r="G58" s="45" t="s">
        <v>61</v>
      </c>
      <c r="H58" s="45" t="s">
        <v>2456</v>
      </c>
      <c r="I58" s="45" t="s">
        <v>2363</v>
      </c>
      <c r="J58" s="45"/>
      <c r="K58" s="45"/>
      <c r="L58" s="45" t="s">
        <v>85</v>
      </c>
      <c r="M58" s="45" t="s">
        <v>2370</v>
      </c>
      <c r="N58" s="1" t="s">
        <v>8</v>
      </c>
      <c r="O58" s="1" t="s">
        <v>8</v>
      </c>
      <c r="P58" s="1" t="s">
        <v>7</v>
      </c>
      <c r="Q58" s="1" t="s">
        <v>7</v>
      </c>
      <c r="R58" s="1" t="s">
        <v>7</v>
      </c>
      <c r="S58" s="1" t="s">
        <v>8</v>
      </c>
      <c r="T58" s="1" t="s">
        <v>8</v>
      </c>
      <c r="U58" s="1" t="s">
        <v>8</v>
      </c>
      <c r="V58" s="1" t="s">
        <v>8</v>
      </c>
      <c r="W58" s="1" t="s">
        <v>8</v>
      </c>
      <c r="X58" s="1" t="s">
        <v>7</v>
      </c>
      <c r="Y58" s="1" t="s">
        <v>8</v>
      </c>
      <c r="Z58" s="1" t="s">
        <v>63</v>
      </c>
      <c r="AA58" s="1"/>
      <c r="AB58" s="1" t="s">
        <v>7</v>
      </c>
      <c r="AF58" s="1"/>
      <c r="AG58" s="5" t="s">
        <v>826</v>
      </c>
      <c r="AH58" s="5"/>
      <c r="AI58" s="5"/>
      <c r="AJ58" s="5"/>
      <c r="AK58" s="5"/>
      <c r="AL58" s="6"/>
      <c r="AM58" s="5"/>
      <c r="AN58" s="5"/>
      <c r="AO58" s="6"/>
      <c r="AP58" s="5" t="s">
        <v>3249</v>
      </c>
      <c r="AQ58" s="5" t="s">
        <v>8</v>
      </c>
      <c r="AR58" s="2" t="s">
        <v>7</v>
      </c>
      <c r="AS58" s="2"/>
      <c r="AT58" s="2"/>
      <c r="AU58" s="5"/>
      <c r="AV58" s="5" t="s">
        <v>2364</v>
      </c>
      <c r="AW58" s="5"/>
      <c r="AX58" s="5"/>
      <c r="AY58" s="5"/>
      <c r="AZ58" s="1"/>
      <c r="BA58" s="5"/>
      <c r="BB58" s="5"/>
      <c r="BC58" s="5"/>
      <c r="BD58" s="5"/>
      <c r="BE58" s="5" t="s">
        <v>2365</v>
      </c>
      <c r="BF58" s="5"/>
      <c r="BG58" s="5"/>
      <c r="BH58" s="5"/>
      <c r="BI58" s="5"/>
      <c r="BJ58" s="5"/>
      <c r="BK58" s="5"/>
      <c r="BL58" s="5"/>
      <c r="BM58" s="5"/>
      <c r="BN58" s="5"/>
      <c r="BO58" s="2"/>
      <c r="BP58" s="2"/>
      <c r="BQ58" s="2"/>
      <c r="BR58" s="2"/>
      <c r="BS58" s="2"/>
      <c r="BT58" s="5"/>
      <c r="BU58" s="5"/>
      <c r="BV58" s="2"/>
      <c r="BW58" s="5"/>
      <c r="BX58" s="2"/>
      <c r="BY58" s="5" t="s">
        <v>8</v>
      </c>
      <c r="BZ58" s="5"/>
      <c r="CA58" s="5"/>
      <c r="CB58" s="5"/>
      <c r="CC58"/>
      <c r="CD58" s="25"/>
      <c r="CE58"/>
      <c r="CF58"/>
      <c r="CG58"/>
      <c r="CH58"/>
      <c r="CR58" s="33" t="s">
        <v>8</v>
      </c>
    </row>
    <row r="59" spans="1:109">
      <c r="A59" s="45" t="s">
        <v>2434</v>
      </c>
      <c r="B59" s="45"/>
      <c r="C59" s="1">
        <v>13</v>
      </c>
      <c r="D59" s="45"/>
      <c r="E59" s="45" cm="1">
        <f t="array" ref="E59">IF(LEN(A59)&lt;&gt; 0, IF(LEN(D59)=0,1,INDEX($E$1:$E$1945,ROW(INDEX($F$2:$F$1945,MATCH(D59,$F$2:$F$1945,0))))+1),"")</f>
        <v>1</v>
      </c>
      <c r="F59" s="45" t="s">
        <v>2457</v>
      </c>
      <c r="G59" s="45" t="s">
        <v>61</v>
      </c>
      <c r="H59" s="45" t="s">
        <v>2458</v>
      </c>
      <c r="I59" s="45" t="s">
        <v>839</v>
      </c>
      <c r="J59" s="45"/>
      <c r="K59" s="45"/>
      <c r="L59" s="45" t="s">
        <v>81</v>
      </c>
      <c r="M59" s="58" t="s">
        <v>2370</v>
      </c>
      <c r="N59" s="1" t="s">
        <v>8</v>
      </c>
      <c r="O59" s="1" t="s">
        <v>8</v>
      </c>
      <c r="P59" s="1" t="s">
        <v>7</v>
      </c>
      <c r="Q59" s="1" t="s">
        <v>7</v>
      </c>
      <c r="R59" s="1" t="s">
        <v>7</v>
      </c>
      <c r="S59" s="1" t="s">
        <v>8</v>
      </c>
      <c r="T59" s="1" t="s">
        <v>8</v>
      </c>
      <c r="U59" s="1" t="s">
        <v>8</v>
      </c>
      <c r="V59" s="1" t="s">
        <v>8</v>
      </c>
      <c r="W59" s="1" t="s">
        <v>8</v>
      </c>
      <c r="X59" s="1" t="s">
        <v>7</v>
      </c>
      <c r="Y59" s="1" t="s">
        <v>8</v>
      </c>
      <c r="Z59" s="1" t="s">
        <v>63</v>
      </c>
      <c r="AB59" s="111" t="s">
        <v>7</v>
      </c>
      <c r="AG59" s="5" t="s">
        <v>2459</v>
      </c>
      <c r="AH59" s="1"/>
      <c r="AI59" s="1"/>
      <c r="AJ59" s="1"/>
      <c r="AK59" s="1"/>
      <c r="AL59" s="1"/>
      <c r="AM59" s="1"/>
      <c r="AN59" s="45"/>
      <c r="AO59" s="45"/>
      <c r="AP59" s="5" t="s">
        <v>3249</v>
      </c>
      <c r="AQ59" s="5" t="s">
        <v>7</v>
      </c>
      <c r="AR59" s="5" t="s">
        <v>3249</v>
      </c>
      <c r="AS59" s="5"/>
      <c r="AT59" s="2"/>
      <c r="AU59" s="6"/>
      <c r="AV59" s="5"/>
      <c r="AW59" s="5" t="s">
        <v>82</v>
      </c>
      <c r="AX59" s="6"/>
      <c r="AY59" s="6"/>
      <c r="AZ59" s="6"/>
      <c r="BD59" s="2"/>
      <c r="BE59" s="5"/>
      <c r="BF59" s="5"/>
      <c r="BG59" s="5"/>
      <c r="BH59" s="5" t="s">
        <v>133</v>
      </c>
      <c r="BJ59" s="5"/>
      <c r="BK59" s="5"/>
      <c r="BL59" s="1"/>
      <c r="BM59" s="5"/>
      <c r="BN59" s="5"/>
      <c r="BO59" s="5"/>
      <c r="BT59" s="5"/>
      <c r="BU59" s="5"/>
      <c r="BV59" s="5"/>
      <c r="BW59" s="5"/>
      <c r="BX59" s="5"/>
      <c r="BY59" s="5" t="s">
        <v>8</v>
      </c>
      <c r="BZ59" s="2"/>
      <c r="CA59" s="2"/>
      <c r="CB59" s="2"/>
      <c r="CC59" s="2"/>
      <c r="CD59" s="25"/>
      <c r="CE59" s="5"/>
      <c r="CF59" s="5"/>
      <c r="CG59" s="5"/>
      <c r="CH59" s="2"/>
      <c r="CI59" t="s">
        <v>8</v>
      </c>
      <c r="CK59" s="5"/>
      <c r="CL59" s="5"/>
      <c r="CM59" s="5"/>
    </row>
    <row r="60" spans="1:109">
      <c r="A60" s="45" t="s">
        <v>2434</v>
      </c>
      <c r="B60" s="45"/>
      <c r="C60" s="1">
        <v>14</v>
      </c>
      <c r="D60" s="45" t="s">
        <v>2457</v>
      </c>
      <c r="E60" s="45" cm="1">
        <f t="array" ref="E60">IF(LEN(A60)&lt;&gt; 0, IF(LEN(D60)=0,1,INDEX($E$1:$E$1945,ROW(INDEX($F$2:$F$1945,MATCH(D60,$F$2:$F$1945,0))))+1),"")</f>
        <v>2</v>
      </c>
      <c r="F60" s="45" t="s">
        <v>2460</v>
      </c>
      <c r="G60" s="45" t="s">
        <v>87</v>
      </c>
      <c r="H60" s="45" t="s">
        <v>2461</v>
      </c>
      <c r="I60" s="45" t="s">
        <v>1495</v>
      </c>
      <c r="J60" s="45"/>
      <c r="K60" s="45"/>
      <c r="L60" s="45" t="s">
        <v>1496</v>
      </c>
      <c r="M60" s="58" t="s">
        <v>2370</v>
      </c>
      <c r="N60" s="1" t="s">
        <v>8</v>
      </c>
      <c r="O60" s="1" t="s">
        <v>8</v>
      </c>
      <c r="P60" s="1" t="s">
        <v>7</v>
      </c>
      <c r="Q60" s="1" t="s">
        <v>7</v>
      </c>
      <c r="R60" s="1" t="s">
        <v>7</v>
      </c>
      <c r="S60" s="1" t="s">
        <v>8</v>
      </c>
      <c r="T60" s="1" t="s">
        <v>8</v>
      </c>
      <c r="U60" s="1" t="s">
        <v>8</v>
      </c>
      <c r="V60" s="1" t="s">
        <v>8</v>
      </c>
      <c r="W60" s="1" t="s">
        <v>8</v>
      </c>
      <c r="X60" s="1" t="s">
        <v>7</v>
      </c>
      <c r="Y60" s="1" t="s">
        <v>8</v>
      </c>
      <c r="Z60" s="1" t="s">
        <v>63</v>
      </c>
      <c r="AB60" s="111" t="s">
        <v>7</v>
      </c>
      <c r="AG60" s="6" t="s">
        <v>2462</v>
      </c>
      <c r="AH60" s="1"/>
      <c r="AI60" s="1"/>
      <c r="AJ60" s="1"/>
      <c r="AK60" s="1"/>
      <c r="AL60" s="1"/>
      <c r="AM60" s="1"/>
      <c r="AN60" s="45"/>
      <c r="AO60" s="45"/>
      <c r="AP60" s="5" t="s">
        <v>3251</v>
      </c>
      <c r="AQ60" s="5" t="s">
        <v>7</v>
      </c>
      <c r="AR60" s="5" t="s">
        <v>3249</v>
      </c>
      <c r="AS60" s="5"/>
      <c r="AT60" s="2"/>
      <c r="AU60" s="6"/>
      <c r="AV60" s="5"/>
      <c r="AW60" s="5"/>
      <c r="AX60" s="6"/>
      <c r="AY60" s="6"/>
      <c r="AZ60" s="6"/>
      <c r="BD60" s="2"/>
      <c r="BE60" s="5" t="s">
        <v>2463</v>
      </c>
      <c r="BF60" s="5"/>
      <c r="BG60" s="5"/>
      <c r="BH60" s="45"/>
      <c r="BJ60" s="5"/>
      <c r="BK60" s="5"/>
      <c r="BL60" s="1"/>
      <c r="BM60" s="5"/>
      <c r="BN60" s="5"/>
      <c r="BO60" s="5"/>
      <c r="BP60" s="5"/>
      <c r="BR60" s="5"/>
      <c r="BT60" s="5"/>
      <c r="BU60" s="5"/>
      <c r="BV60" s="5"/>
      <c r="BW60" s="5"/>
      <c r="BX60" s="5"/>
      <c r="BY60" s="5" t="s">
        <v>8</v>
      </c>
      <c r="BZ60" s="2" t="s">
        <v>1849</v>
      </c>
      <c r="CA60" s="2"/>
      <c r="CB60" s="2"/>
      <c r="CC60" s="2"/>
      <c r="CD60" s="25"/>
      <c r="CE60" s="5"/>
      <c r="CF60" s="5"/>
      <c r="CG60" s="5"/>
      <c r="CH60" s="2" t="s">
        <v>2464</v>
      </c>
      <c r="CI60" t="s">
        <v>8</v>
      </c>
      <c r="CK60" s="5"/>
      <c r="CL60" s="5"/>
      <c r="CM60" s="5"/>
    </row>
    <row r="61" spans="1:109">
      <c r="A61" s="45" t="s">
        <v>2434</v>
      </c>
      <c r="B61" s="45"/>
      <c r="C61" s="1">
        <v>15</v>
      </c>
      <c r="D61" s="45"/>
      <c r="E61" s="45" cm="1">
        <f t="array" ref="E61">IF(LEN(A61)&lt;&gt; 0, IF(LEN(D61)=0,1,INDEX($E$1:$E$1945,ROW(INDEX($F$2:$F$1945,MATCH(D61,$F$2:$F$1945,0))))+1),"")</f>
        <v>1</v>
      </c>
      <c r="F61" s="45" t="s">
        <v>3867</v>
      </c>
      <c r="G61" s="45" t="s">
        <v>61</v>
      </c>
      <c r="H61" s="45" t="s">
        <v>3868</v>
      </c>
      <c r="I61" s="45" t="s">
        <v>4140</v>
      </c>
      <c r="J61" s="45"/>
      <c r="K61" s="45"/>
      <c r="L61" s="45" t="s">
        <v>85</v>
      </c>
      <c r="M61" s="58" t="s">
        <v>2370</v>
      </c>
      <c r="N61" s="1" t="s">
        <v>8</v>
      </c>
      <c r="O61" s="1" t="s">
        <v>8</v>
      </c>
      <c r="P61" s="1" t="s">
        <v>7</v>
      </c>
      <c r="Q61" s="1" t="s">
        <v>7</v>
      </c>
      <c r="R61" s="1" t="s">
        <v>7</v>
      </c>
      <c r="S61" s="1" t="s">
        <v>8</v>
      </c>
      <c r="T61" s="1" t="s">
        <v>8</v>
      </c>
      <c r="U61" s="1" t="s">
        <v>8</v>
      </c>
      <c r="V61" s="1" t="s">
        <v>8</v>
      </c>
      <c r="W61" s="1" t="s">
        <v>8</v>
      </c>
      <c r="X61" s="1" t="s">
        <v>7</v>
      </c>
      <c r="Y61" s="1" t="s">
        <v>8</v>
      </c>
      <c r="Z61" s="1" t="s">
        <v>63</v>
      </c>
      <c r="AB61" s="111" t="s">
        <v>7</v>
      </c>
      <c r="AG61" s="45" t="s">
        <v>4138</v>
      </c>
      <c r="AH61" s="1"/>
      <c r="AI61" s="1"/>
      <c r="AJ61" s="1"/>
      <c r="AK61" s="1"/>
      <c r="AL61" s="1"/>
      <c r="AM61" s="1"/>
      <c r="AN61" s="45"/>
      <c r="AO61" s="45"/>
      <c r="AP61" s="5" t="s">
        <v>7</v>
      </c>
      <c r="AQ61" s="5" t="s">
        <v>7</v>
      </c>
      <c r="AR61" s="5" t="s">
        <v>7</v>
      </c>
      <c r="AS61" s="5"/>
      <c r="AT61" s="2"/>
      <c r="AU61" s="6"/>
      <c r="AV61" s="5"/>
      <c r="AW61" s="5" t="s">
        <v>3880</v>
      </c>
      <c r="AX61" s="6"/>
      <c r="AY61" s="6"/>
      <c r="AZ61" s="6"/>
      <c r="BD61" s="2"/>
      <c r="BE61" s="5" t="s">
        <v>4136</v>
      </c>
      <c r="BF61" s="5"/>
      <c r="BG61" s="5"/>
      <c r="BH61" s="45"/>
      <c r="BJ61" s="5"/>
      <c r="BK61" s="5"/>
      <c r="BL61" s="1"/>
      <c r="BM61" s="5"/>
      <c r="BN61" s="5"/>
      <c r="BO61" s="5"/>
      <c r="BP61" s="5"/>
      <c r="BR61" s="5"/>
      <c r="BT61" s="5"/>
      <c r="BU61" s="5"/>
      <c r="BV61" s="5"/>
      <c r="BW61" s="5"/>
      <c r="BX61" s="5"/>
      <c r="BY61" s="5" t="s">
        <v>8</v>
      </c>
      <c r="BZ61" s="2"/>
      <c r="CA61" s="2"/>
      <c r="CB61" s="2"/>
      <c r="CC61" s="2"/>
      <c r="CD61" s="25"/>
      <c r="CE61" s="5"/>
      <c r="CF61" s="5"/>
      <c r="CG61" s="5"/>
      <c r="CH61" s="2"/>
      <c r="CI61" t="s">
        <v>8</v>
      </c>
      <c r="CK61" s="5"/>
      <c r="CL61" s="5"/>
      <c r="CM61" s="5"/>
    </row>
    <row r="62" spans="1:109">
      <c r="A62" s="45" t="s">
        <v>2434</v>
      </c>
      <c r="B62" s="45"/>
      <c r="C62" s="1">
        <v>16</v>
      </c>
      <c r="D62" s="45"/>
      <c r="E62" s="45" cm="1">
        <f t="array" ref="E62">IF(LEN(A62)&lt;&gt; 0, IF(LEN(D62)=0,1,INDEX($E$1:$E$1945,ROW(INDEX($F$2:$F$1945,MATCH(D62,$F$2:$F$1945,0))))+1),"")</f>
        <v>1</v>
      </c>
      <c r="F62" s="45" t="s">
        <v>4134</v>
      </c>
      <c r="G62" s="45" t="s">
        <v>61</v>
      </c>
      <c r="H62" s="45" t="s">
        <v>4135</v>
      </c>
      <c r="I62" s="45" t="s">
        <v>4139</v>
      </c>
      <c r="J62" s="45"/>
      <c r="K62" s="45"/>
      <c r="L62" s="45" t="s">
        <v>62</v>
      </c>
      <c r="M62" s="58" t="s">
        <v>2370</v>
      </c>
      <c r="N62" s="1" t="s">
        <v>8</v>
      </c>
      <c r="O62" s="1" t="s">
        <v>8</v>
      </c>
      <c r="P62" s="1" t="s">
        <v>7</v>
      </c>
      <c r="Q62" s="1" t="s">
        <v>7</v>
      </c>
      <c r="R62" s="1" t="s">
        <v>7</v>
      </c>
      <c r="S62" s="1" t="s">
        <v>8</v>
      </c>
      <c r="T62" s="1" t="s">
        <v>8</v>
      </c>
      <c r="U62" s="1" t="s">
        <v>8</v>
      </c>
      <c r="V62" s="1" t="s">
        <v>8</v>
      </c>
      <c r="W62" s="1" t="s">
        <v>8</v>
      </c>
      <c r="X62" s="1" t="s">
        <v>7</v>
      </c>
      <c r="Y62" s="1" t="s">
        <v>8</v>
      </c>
      <c r="Z62" s="1" t="s">
        <v>63</v>
      </c>
      <c r="AB62" s="111" t="s">
        <v>7</v>
      </c>
      <c r="AG62" s="45" t="s">
        <v>4138</v>
      </c>
      <c r="AH62" s="1"/>
      <c r="AI62" s="1"/>
      <c r="AJ62" s="1"/>
      <c r="AK62" s="1"/>
      <c r="AL62" s="1"/>
      <c r="AM62" s="1"/>
      <c r="AN62" s="45"/>
      <c r="AO62" s="45"/>
      <c r="AP62" s="5" t="s">
        <v>7</v>
      </c>
      <c r="AQ62" s="5" t="s">
        <v>7</v>
      </c>
      <c r="AR62" s="5" t="s">
        <v>7</v>
      </c>
      <c r="AS62" s="5"/>
      <c r="AT62" s="2"/>
      <c r="AU62" s="6"/>
      <c r="AV62" s="5"/>
      <c r="AW62" s="5"/>
      <c r="AX62" s="6"/>
      <c r="AY62" s="6"/>
      <c r="AZ62" s="6"/>
      <c r="BD62" s="2"/>
      <c r="BE62" s="5" t="s">
        <v>4144</v>
      </c>
      <c r="BF62" s="5"/>
      <c r="BG62" s="5"/>
      <c r="BH62" s="45"/>
      <c r="BJ62" s="5"/>
      <c r="BL62" s="1"/>
      <c r="BM62" s="5"/>
      <c r="BN62" s="5"/>
      <c r="BO62" s="5"/>
      <c r="BP62" s="5"/>
      <c r="BR62" s="5"/>
      <c r="BT62" s="5"/>
      <c r="BU62" s="5"/>
      <c r="BV62" s="5"/>
      <c r="BW62" s="5"/>
      <c r="BX62" s="5"/>
      <c r="BY62" s="5" t="s">
        <v>8</v>
      </c>
      <c r="BZ62" s="2" t="s">
        <v>3888</v>
      </c>
      <c r="CA62" s="2"/>
      <c r="CB62" s="2"/>
      <c r="CC62" s="2"/>
      <c r="CD62" s="25"/>
      <c r="CE62" s="5"/>
      <c r="CF62" s="5"/>
      <c r="CG62" s="5"/>
      <c r="CH62" s="2"/>
      <c r="CI62" t="s">
        <v>8</v>
      </c>
      <c r="CK62" s="5"/>
      <c r="CL62" s="5"/>
      <c r="CM62" s="5"/>
    </row>
    <row r="63" spans="1:109">
      <c r="A63" s="5" t="s">
        <v>2434</v>
      </c>
      <c r="B63" s="5"/>
      <c r="C63" s="1">
        <v>17</v>
      </c>
      <c r="D63" s="5"/>
      <c r="E63" s="45" cm="1">
        <f t="array" ref="E63">IF(LEN(A63)&lt;&gt; 0, IF(LEN(D63)=0,1,INDEX($E$1:$E$1945,ROW(INDEX($F$2:$F$1945,MATCH(D63,$F$2:$F$1945,0))))+1),"")</f>
        <v>1</v>
      </c>
      <c r="F63" s="45" t="s">
        <v>2465</v>
      </c>
      <c r="G63" s="5" t="s">
        <v>61</v>
      </c>
      <c r="H63" s="5" t="s">
        <v>322</v>
      </c>
      <c r="I63" s="5" t="s">
        <v>1420</v>
      </c>
      <c r="J63" s="5"/>
      <c r="K63" s="5" t="s">
        <v>323</v>
      </c>
      <c r="L63" s="5" t="s">
        <v>81</v>
      </c>
      <c r="M63" s="58" t="s">
        <v>2370</v>
      </c>
      <c r="N63" s="1" t="s">
        <v>8</v>
      </c>
      <c r="O63" s="1" t="s">
        <v>8</v>
      </c>
      <c r="P63" s="1" t="s">
        <v>8</v>
      </c>
      <c r="Q63" s="1" t="s">
        <v>7</v>
      </c>
      <c r="R63" s="1" t="s">
        <v>7</v>
      </c>
      <c r="S63" s="1" t="s">
        <v>8</v>
      </c>
      <c r="T63" s="1" t="s">
        <v>8</v>
      </c>
      <c r="U63" s="1" t="s">
        <v>8</v>
      </c>
      <c r="V63" s="1" t="s">
        <v>8</v>
      </c>
      <c r="W63" s="1" t="s">
        <v>8</v>
      </c>
      <c r="X63" s="1" t="s">
        <v>7</v>
      </c>
      <c r="Y63" s="1" t="s">
        <v>8</v>
      </c>
      <c r="Z63" s="1" t="s">
        <v>63</v>
      </c>
      <c r="AB63" s="111" t="s">
        <v>7</v>
      </c>
      <c r="AG63" s="5" t="s">
        <v>4685</v>
      </c>
      <c r="AH63" s="1"/>
      <c r="AI63" s="1"/>
      <c r="AJ63" s="1"/>
      <c r="AK63" s="1"/>
      <c r="AL63" s="1"/>
      <c r="AM63" s="1"/>
      <c r="AN63" s="6"/>
      <c r="AO63" s="6"/>
      <c r="AP63" s="6" t="s">
        <v>3252</v>
      </c>
      <c r="AQ63" s="6" t="s">
        <v>7</v>
      </c>
      <c r="AR63" s="5" t="s">
        <v>3249</v>
      </c>
      <c r="AS63" s="6"/>
      <c r="AT63" s="2" t="s">
        <v>8</v>
      </c>
      <c r="AU63" s="6"/>
      <c r="AV63" s="5"/>
      <c r="AW63" s="5" t="s">
        <v>324</v>
      </c>
      <c r="AX63" s="6"/>
      <c r="AY63" s="6"/>
      <c r="AZ63" s="6"/>
      <c r="BD63" s="2"/>
      <c r="BE63" s="5" t="s">
        <v>1206</v>
      </c>
      <c r="BF63" s="5"/>
      <c r="BJ63" s="5"/>
      <c r="BK63" s="5"/>
      <c r="BL63" s="3"/>
      <c r="BY63" t="s">
        <v>8</v>
      </c>
      <c r="BZ63" t="s">
        <v>887</v>
      </c>
      <c r="CA63" s="2"/>
      <c r="CB63" s="2"/>
      <c r="CC63" s="2"/>
      <c r="CD63" s="25"/>
      <c r="CH63" s="2"/>
      <c r="CI63" t="s">
        <v>7</v>
      </c>
      <c r="CO63" s="45"/>
    </row>
    <row r="64" spans="1:109" s="75" customFormat="1">
      <c r="A64" s="73" t="s">
        <v>2434</v>
      </c>
      <c r="B64" s="73"/>
      <c r="C64" s="76">
        <v>18</v>
      </c>
      <c r="D64" s="73"/>
      <c r="E64" s="73" cm="1">
        <f t="array" ref="E64">IF(LEN(A64)&lt;&gt; 0, IF(LEN(D64)=0,1,INDEX($E$1:$E$1945,ROW(INDEX($F$2:$F$1945,MATCH(D64,$F$2:$F$1945,0))))+1),"")</f>
        <v>1</v>
      </c>
      <c r="F64" s="73" t="s">
        <v>2466</v>
      </c>
      <c r="G64" s="73" t="s">
        <v>61</v>
      </c>
      <c r="H64" s="73" t="s">
        <v>2467</v>
      </c>
      <c r="I64" s="73" t="s">
        <v>103</v>
      </c>
      <c r="J64" s="73"/>
      <c r="K64" s="73"/>
      <c r="L64" s="73" t="s">
        <v>102</v>
      </c>
      <c r="M64" s="94" t="s">
        <v>2370</v>
      </c>
      <c r="N64" s="76" t="s">
        <v>8</v>
      </c>
      <c r="O64" s="76" t="s">
        <v>8</v>
      </c>
      <c r="P64" s="76" t="s">
        <v>7</v>
      </c>
      <c r="Q64" s="76" t="s">
        <v>7</v>
      </c>
      <c r="R64" s="76" t="s">
        <v>7</v>
      </c>
      <c r="S64" s="76" t="s">
        <v>8</v>
      </c>
      <c r="T64" s="76" t="s">
        <v>8</v>
      </c>
      <c r="U64" s="76" t="s">
        <v>8</v>
      </c>
      <c r="V64" s="76" t="s">
        <v>8</v>
      </c>
      <c r="W64" s="76" t="s">
        <v>8</v>
      </c>
      <c r="X64" s="76" t="s">
        <v>7</v>
      </c>
      <c r="Y64" s="76" t="s">
        <v>8</v>
      </c>
      <c r="Z64" s="76" t="s">
        <v>63</v>
      </c>
      <c r="AB64" s="383" t="s">
        <v>7</v>
      </c>
      <c r="AG64" s="74" t="s">
        <v>2459</v>
      </c>
      <c r="AH64" s="76"/>
      <c r="AI64" s="76"/>
      <c r="AJ64" s="76"/>
      <c r="AK64" s="76"/>
      <c r="AL64" s="76"/>
      <c r="AM64" s="76"/>
      <c r="AN64" s="73"/>
      <c r="AO64" s="73"/>
      <c r="AP64" s="74" t="s">
        <v>7</v>
      </c>
      <c r="AQ64" s="74" t="s">
        <v>7</v>
      </c>
      <c r="AR64" s="95" t="s">
        <v>7</v>
      </c>
      <c r="AS64" s="74"/>
      <c r="AT64" s="95"/>
      <c r="AU64" s="77"/>
      <c r="AV64" s="74"/>
      <c r="AW64" s="74"/>
      <c r="AX64" s="77"/>
      <c r="AY64" s="77"/>
      <c r="AZ64" s="77"/>
      <c r="BD64" s="95"/>
      <c r="BE64" s="74"/>
      <c r="BF64" s="74"/>
      <c r="BG64" s="74"/>
      <c r="BH64" s="74"/>
      <c r="BJ64" s="74"/>
      <c r="BK64" s="74"/>
      <c r="BL64" s="76"/>
      <c r="BM64" s="74"/>
      <c r="BN64" s="74"/>
      <c r="BO64" s="74"/>
      <c r="BP64" s="74"/>
      <c r="BR64" s="74"/>
      <c r="BT64" s="74"/>
      <c r="BU64" s="74"/>
      <c r="BV64" s="74"/>
      <c r="BW64" s="74"/>
      <c r="BX64" s="74"/>
      <c r="BY64" s="74" t="s">
        <v>8</v>
      </c>
      <c r="BZ64" s="95"/>
      <c r="CA64" s="95"/>
      <c r="CB64" s="95"/>
      <c r="CC64" s="95"/>
      <c r="CD64" s="25"/>
      <c r="CE64" s="74"/>
      <c r="CF64" s="74"/>
      <c r="CG64" s="74"/>
      <c r="CH64" s="95"/>
    </row>
    <row r="65" spans="1:93">
      <c r="A65" s="5" t="s">
        <v>2434</v>
      </c>
      <c r="B65" s="5"/>
      <c r="C65" s="1">
        <v>19</v>
      </c>
      <c r="D65" s="5"/>
      <c r="E65" s="45" cm="1">
        <f t="array" ref="E65">IF(LEN(A65)&lt;&gt; 0, IF(LEN(D65)=0,1,INDEX($E$1:$E$1945,ROW(INDEX($F$2:$F$1945,MATCH(D65,$F$2:$F$1945,0))))+1),"")</f>
        <v>1</v>
      </c>
      <c r="F65" s="29" t="s">
        <v>2468</v>
      </c>
      <c r="G65" s="25" t="s">
        <v>61</v>
      </c>
      <c r="H65" s="25" t="s">
        <v>2469</v>
      </c>
      <c r="I65" s="25" t="s">
        <v>1103</v>
      </c>
      <c r="J65" s="25"/>
      <c r="K65" s="25"/>
      <c r="L65" s="5" t="s">
        <v>741</v>
      </c>
      <c r="M65" s="58" t="s">
        <v>2370</v>
      </c>
      <c r="N65" s="1" t="s">
        <v>8</v>
      </c>
      <c r="O65" s="1" t="s">
        <v>8</v>
      </c>
      <c r="P65" s="1" t="s">
        <v>7</v>
      </c>
      <c r="Q65" s="26" t="s">
        <v>7</v>
      </c>
      <c r="R65" s="1" t="s">
        <v>7</v>
      </c>
      <c r="S65" s="1" t="s">
        <v>8</v>
      </c>
      <c r="T65" s="26" t="s">
        <v>8</v>
      </c>
      <c r="U65" s="1" t="s">
        <v>8</v>
      </c>
      <c r="V65" s="1" t="s">
        <v>8</v>
      </c>
      <c r="W65" s="1" t="s">
        <v>8</v>
      </c>
      <c r="X65" s="1" t="s">
        <v>7</v>
      </c>
      <c r="Y65" s="1" t="s">
        <v>8</v>
      </c>
      <c r="Z65" s="1" t="s">
        <v>63</v>
      </c>
      <c r="AB65" s="111" t="s">
        <v>7</v>
      </c>
      <c r="AG65" s="6" t="s">
        <v>2319</v>
      </c>
      <c r="AH65" s="1"/>
      <c r="AI65" s="1"/>
      <c r="AJ65" s="1"/>
      <c r="AK65" s="1"/>
      <c r="AN65" s="5"/>
      <c r="AO65" s="5"/>
      <c r="AP65" s="5" t="s">
        <v>7</v>
      </c>
      <c r="AQ65" s="5" t="s">
        <v>7</v>
      </c>
      <c r="AR65" s="2" t="s">
        <v>7</v>
      </c>
      <c r="AS65" s="6"/>
      <c r="AT65" s="5"/>
      <c r="AU65" s="6"/>
      <c r="AV65" s="5"/>
      <c r="AW65" s="5"/>
      <c r="AX65" s="6"/>
      <c r="AY65" s="6"/>
      <c r="AZ65" s="6"/>
      <c r="BD65" s="5"/>
      <c r="BE65" s="5"/>
      <c r="BF65" s="5"/>
      <c r="BG65" s="5"/>
      <c r="BH65" s="5"/>
      <c r="BJ65" s="5"/>
      <c r="BK65" s="5"/>
      <c r="BM65" s="5"/>
      <c r="BN65" s="5"/>
      <c r="BO65" s="5"/>
      <c r="BP65" s="5"/>
      <c r="BR65" s="5"/>
      <c r="BT65" s="5"/>
      <c r="BU65" s="5"/>
      <c r="BV65" s="5"/>
      <c r="BW65" s="5"/>
      <c r="BX65" s="5"/>
      <c r="BY65" s="5" t="s">
        <v>8</v>
      </c>
      <c r="BZ65" s="32"/>
      <c r="CA65" s="2"/>
      <c r="CB65" s="2"/>
      <c r="CC65" s="2"/>
      <c r="CD65" s="25"/>
      <c r="CE65" s="5"/>
      <c r="CF65" s="5"/>
      <c r="CG65" s="5"/>
      <c r="CH65" s="32"/>
      <c r="CI65" t="s">
        <v>7</v>
      </c>
      <c r="CO65" s="45"/>
    </row>
    <row r="66" spans="1:93">
      <c r="A66" s="5" t="s">
        <v>2434</v>
      </c>
      <c r="B66" s="5"/>
      <c r="C66" s="1">
        <v>20</v>
      </c>
      <c r="D66" s="5"/>
      <c r="E66" s="45" cm="1">
        <f t="array" ref="E66">IF(LEN(A66)&lt;&gt; 0, IF(LEN(D66)=0,1,INDEX($E$1:$E$1945,ROW(INDEX($F$2:$F$1945,MATCH(D66,$F$2:$F$1945,0))))+1),"")</f>
        <v>1</v>
      </c>
      <c r="F66" s="29" t="s">
        <v>2470</v>
      </c>
      <c r="G66" s="25" t="s">
        <v>61</v>
      </c>
      <c r="H66" s="25" t="s">
        <v>2471</v>
      </c>
      <c r="I66" s="25" t="s">
        <v>1104</v>
      </c>
      <c r="J66" s="25"/>
      <c r="K66" s="25"/>
      <c r="L66" s="5" t="s">
        <v>62</v>
      </c>
      <c r="M66" s="58" t="s">
        <v>2370</v>
      </c>
      <c r="N66" s="1" t="s">
        <v>8</v>
      </c>
      <c r="O66" s="1" t="s">
        <v>8</v>
      </c>
      <c r="P66" s="1" t="s">
        <v>7</v>
      </c>
      <c r="Q66" s="26" t="s">
        <v>7</v>
      </c>
      <c r="R66" s="1" t="s">
        <v>7</v>
      </c>
      <c r="S66" s="1" t="s">
        <v>8</v>
      </c>
      <c r="T66" s="26" t="s">
        <v>8</v>
      </c>
      <c r="U66" s="1" t="s">
        <v>8</v>
      </c>
      <c r="V66" s="1" t="s">
        <v>8</v>
      </c>
      <c r="W66" s="1" t="s">
        <v>8</v>
      </c>
      <c r="X66" s="1" t="s">
        <v>7</v>
      </c>
      <c r="Y66" s="1" t="s">
        <v>8</v>
      </c>
      <c r="Z66" s="1" t="s">
        <v>63</v>
      </c>
      <c r="AB66" s="111" t="s">
        <v>7</v>
      </c>
      <c r="AG66" s="6" t="s">
        <v>2319</v>
      </c>
      <c r="AH66" s="1"/>
      <c r="AI66" s="1"/>
      <c r="AJ66" s="1"/>
      <c r="AK66" s="1"/>
      <c r="AN66" s="5"/>
      <c r="AO66" s="5"/>
      <c r="AP66" s="5" t="s">
        <v>7</v>
      </c>
      <c r="AQ66" s="5" t="s">
        <v>7</v>
      </c>
      <c r="AR66" s="2" t="s">
        <v>7</v>
      </c>
      <c r="AS66" s="6"/>
      <c r="AT66" s="5"/>
      <c r="AU66" s="6"/>
      <c r="AV66" s="5"/>
      <c r="AW66" s="5"/>
      <c r="AX66" s="6"/>
      <c r="AY66" s="6"/>
      <c r="AZ66" s="6"/>
      <c r="BD66" s="5"/>
      <c r="BE66" s="5"/>
      <c r="BF66" s="5"/>
      <c r="BG66" s="5"/>
      <c r="BH66" s="5"/>
      <c r="BJ66" s="5"/>
      <c r="BK66" s="5" t="s">
        <v>1105</v>
      </c>
      <c r="BM66" s="5"/>
      <c r="BN66" s="5"/>
      <c r="BO66" s="5"/>
      <c r="BP66" s="5"/>
      <c r="BR66" s="5"/>
      <c r="BT66" s="5"/>
      <c r="BU66" s="5"/>
      <c r="BV66" s="5"/>
      <c r="BX66" s="5"/>
      <c r="BY66" s="5" t="s">
        <v>8</v>
      </c>
      <c r="BZ66" s="32"/>
      <c r="CA66" s="2"/>
      <c r="CB66" s="2"/>
      <c r="CC66" s="2"/>
      <c r="CD66" s="25"/>
      <c r="CE66" s="5"/>
      <c r="CF66" s="5"/>
      <c r="CG66" s="5"/>
      <c r="CH66" s="32"/>
      <c r="CI66" t="s">
        <v>7</v>
      </c>
      <c r="CO66" s="45"/>
    </row>
    <row r="67" spans="1:93">
      <c r="A67" s="45" t="s">
        <v>2434</v>
      </c>
      <c r="B67" s="45"/>
      <c r="C67" s="1">
        <v>21</v>
      </c>
      <c r="D67" s="45"/>
      <c r="E67" s="45" cm="1">
        <f t="array" ref="E67">IF(LEN(A67)&lt;&gt; 0, IF(LEN(D67)=0,1,INDEX($E$1:$E$1945,ROW(INDEX($F$2:$F$1945,MATCH(D67,$F$2:$F$1945,0))))+1),"")</f>
        <v>1</v>
      </c>
      <c r="F67" s="45" t="s">
        <v>2472</v>
      </c>
      <c r="G67" s="45" t="s">
        <v>61</v>
      </c>
      <c r="H67" s="45" t="s">
        <v>2473</v>
      </c>
      <c r="I67" s="45" t="s">
        <v>3386</v>
      </c>
      <c r="J67" s="45"/>
      <c r="K67" s="45" t="s">
        <v>1660</v>
      </c>
      <c r="L67" s="45" t="s">
        <v>85</v>
      </c>
      <c r="M67" s="58" t="s">
        <v>2370</v>
      </c>
      <c r="N67" s="1" t="s">
        <v>8</v>
      </c>
      <c r="O67" s="1" t="s">
        <v>8</v>
      </c>
      <c r="P67" s="1" t="s">
        <v>8</v>
      </c>
      <c r="Q67" s="1" t="s">
        <v>7</v>
      </c>
      <c r="R67" s="1" t="s">
        <v>7</v>
      </c>
      <c r="S67" s="1" t="s">
        <v>8</v>
      </c>
      <c r="T67" s="1" t="s">
        <v>8</v>
      </c>
      <c r="U67" s="1" t="s">
        <v>8</v>
      </c>
      <c r="V67" s="1" t="s">
        <v>8</v>
      </c>
      <c r="W67" s="1" t="s">
        <v>8</v>
      </c>
      <c r="X67" s="1" t="s">
        <v>7</v>
      </c>
      <c r="Y67" s="1" t="s">
        <v>8</v>
      </c>
      <c r="Z67" s="1" t="s">
        <v>63</v>
      </c>
      <c r="AB67" s="111" t="s">
        <v>7</v>
      </c>
      <c r="AG67" s="5" t="s">
        <v>4686</v>
      </c>
      <c r="AH67" s="1"/>
      <c r="AI67" s="1"/>
      <c r="AJ67" s="1"/>
      <c r="AK67" s="1"/>
      <c r="AL67" s="1"/>
      <c r="AM67" s="1"/>
      <c r="AN67" s="45"/>
      <c r="AO67" s="45"/>
      <c r="AP67" s="5" t="s">
        <v>3252</v>
      </c>
      <c r="AQ67" s="5" t="s">
        <v>7</v>
      </c>
      <c r="AR67" s="5" t="s">
        <v>3249</v>
      </c>
      <c r="AS67" s="5"/>
      <c r="AT67" s="2"/>
      <c r="AU67" s="6"/>
      <c r="AV67" s="5" t="s">
        <v>134</v>
      </c>
      <c r="AW67" s="5"/>
      <c r="AX67" s="6"/>
      <c r="AY67" s="6"/>
      <c r="AZ67" s="6"/>
      <c r="BD67" s="2"/>
      <c r="BE67" s="5" t="s">
        <v>1138</v>
      </c>
      <c r="BF67" s="5"/>
      <c r="BG67" s="5"/>
      <c r="BH67" s="5" t="s">
        <v>1100</v>
      </c>
      <c r="BJ67" s="5"/>
      <c r="BK67" s="5"/>
      <c r="BL67" s="1"/>
      <c r="BM67" s="5"/>
      <c r="BN67" s="5"/>
      <c r="BO67" s="5"/>
      <c r="BP67" s="5"/>
      <c r="BR67" s="5"/>
      <c r="BT67" s="5"/>
      <c r="BU67" s="5"/>
      <c r="BV67" s="5"/>
      <c r="BW67" s="5"/>
      <c r="BX67" s="5"/>
      <c r="BY67" s="5" t="s">
        <v>8</v>
      </c>
      <c r="BZ67" s="2"/>
      <c r="CA67" s="2"/>
      <c r="CB67" s="2"/>
      <c r="CC67" s="2"/>
      <c r="CD67" s="25"/>
      <c r="CE67" s="5"/>
      <c r="CF67" s="5"/>
      <c r="CG67" s="5"/>
      <c r="CH67" s="2"/>
      <c r="CI67" t="s">
        <v>8</v>
      </c>
      <c r="CK67" s="5"/>
      <c r="CL67" s="5"/>
      <c r="CM67" s="5"/>
    </row>
    <row r="68" spans="1:93">
      <c r="A68" s="45" t="s">
        <v>2434</v>
      </c>
      <c r="B68" s="45"/>
      <c r="C68" s="1" t="s">
        <v>4857</v>
      </c>
      <c r="D68" s="45"/>
      <c r="E68" s="45" cm="1">
        <f t="array" ref="E68">IF(LEN(A68)&lt;&gt; 0, IF(LEN(D68)=0,1,INDEX($E$1:$E$1945,ROW(INDEX($F$2:$F$1945,MATCH(D68,$F$2:$F$1945,0))))+1),"")</f>
        <v>1</v>
      </c>
      <c r="F68" s="45" t="s">
        <v>3367</v>
      </c>
      <c r="G68" s="45" t="s">
        <v>61</v>
      </c>
      <c r="H68" s="45" t="s">
        <v>3368</v>
      </c>
      <c r="I68" s="45" t="s">
        <v>4858</v>
      </c>
      <c r="J68" s="45"/>
      <c r="K68" s="45"/>
      <c r="L68" s="45" t="s">
        <v>81</v>
      </c>
      <c r="M68" s="58" t="s">
        <v>2370</v>
      </c>
      <c r="N68" s="1" t="s">
        <v>8</v>
      </c>
      <c r="O68" s="1" t="s">
        <v>8</v>
      </c>
      <c r="P68" s="1" t="s">
        <v>7</v>
      </c>
      <c r="Q68" s="1" t="s">
        <v>7</v>
      </c>
      <c r="R68" s="1" t="s">
        <v>7</v>
      </c>
      <c r="S68" s="1" t="s">
        <v>8</v>
      </c>
      <c r="T68" s="1" t="s">
        <v>8</v>
      </c>
      <c r="U68" s="1" t="s">
        <v>8</v>
      </c>
      <c r="V68" s="1" t="s">
        <v>8</v>
      </c>
      <c r="W68" s="1" t="s">
        <v>8</v>
      </c>
      <c r="X68" s="1" t="s">
        <v>7</v>
      </c>
      <c r="Y68" s="1" t="s">
        <v>8</v>
      </c>
      <c r="Z68" s="1" t="s">
        <v>63</v>
      </c>
      <c r="AB68" s="111" t="s">
        <v>7</v>
      </c>
      <c r="AG68" s="5" t="s">
        <v>2459</v>
      </c>
      <c r="AH68" s="1"/>
      <c r="AI68" s="1"/>
      <c r="AJ68" s="1"/>
      <c r="AK68" s="1"/>
      <c r="AL68" s="1"/>
      <c r="AM68" s="1"/>
      <c r="AN68" s="45"/>
      <c r="AO68" s="45"/>
      <c r="AP68" s="6" t="s">
        <v>3249</v>
      </c>
      <c r="AQ68" s="6" t="s">
        <v>7</v>
      </c>
      <c r="AR68" s="5" t="s">
        <v>3249</v>
      </c>
      <c r="AS68" s="5"/>
      <c r="AT68" s="2"/>
      <c r="AU68" s="6"/>
      <c r="AV68" s="5" t="s">
        <v>3363</v>
      </c>
      <c r="AW68" s="5"/>
      <c r="AX68" s="6"/>
      <c r="AY68" s="6" t="s">
        <v>4862</v>
      </c>
      <c r="AZ68" s="6"/>
      <c r="BD68" s="2"/>
      <c r="BH68" s="33" t="s">
        <v>4900</v>
      </c>
      <c r="BJ68" s="5"/>
      <c r="BK68" s="5"/>
      <c r="BL68" s="3"/>
      <c r="BT68" s="33"/>
      <c r="BU68" s="33"/>
      <c r="BY68" t="s">
        <v>8</v>
      </c>
      <c r="BZ68" s="2"/>
      <c r="CA68" s="2"/>
      <c r="CB68" s="2"/>
      <c r="CC68" s="2"/>
      <c r="CD68" s="25" t="s">
        <v>7</v>
      </c>
      <c r="CH68" s="2"/>
      <c r="CI68" t="s">
        <v>8</v>
      </c>
    </row>
    <row r="69" spans="1:93">
      <c r="A69" s="45" t="s">
        <v>2434</v>
      </c>
      <c r="B69" s="45"/>
      <c r="C69" s="1">
        <v>23</v>
      </c>
      <c r="D69" s="45"/>
      <c r="E69" s="45" cm="1">
        <f t="array" ref="E69">IF(LEN(A69)&lt;&gt; 0, IF(LEN(D69)=0,1,INDEX($E$1:$E$1945,ROW(INDEX($F$2:$F$1945,MATCH(D69,$F$2:$F$1945,0))))+1),"")</f>
        <v>1</v>
      </c>
      <c r="F69" s="45" t="s">
        <v>3806</v>
      </c>
      <c r="G69" s="45" t="s">
        <v>61</v>
      </c>
      <c r="H69" s="45" t="s">
        <v>3807</v>
      </c>
      <c r="I69" s="45" t="s">
        <v>3808</v>
      </c>
      <c r="J69" s="45"/>
      <c r="K69" s="45"/>
      <c r="L69" s="45" t="s">
        <v>85</v>
      </c>
      <c r="M69" s="58" t="s">
        <v>2370</v>
      </c>
      <c r="N69" s="1" t="s">
        <v>8</v>
      </c>
      <c r="O69" s="1" t="s">
        <v>8</v>
      </c>
      <c r="P69" s="1" t="s">
        <v>7</v>
      </c>
      <c r="Q69" s="1" t="s">
        <v>7</v>
      </c>
      <c r="R69" s="1" t="s">
        <v>7</v>
      </c>
      <c r="S69" s="1" t="s">
        <v>8</v>
      </c>
      <c r="T69" s="1" t="s">
        <v>8</v>
      </c>
      <c r="U69" s="1" t="s">
        <v>8</v>
      </c>
      <c r="V69" s="1" t="s">
        <v>8</v>
      </c>
      <c r="W69" s="1" t="s">
        <v>8</v>
      </c>
      <c r="X69" s="1" t="s">
        <v>7</v>
      </c>
      <c r="Y69" s="1" t="s">
        <v>8</v>
      </c>
      <c r="Z69" s="1" t="s">
        <v>63</v>
      </c>
      <c r="AB69" s="111" t="s">
        <v>7</v>
      </c>
      <c r="AG69" s="5" t="s">
        <v>4501</v>
      </c>
      <c r="AH69" s="1"/>
      <c r="AI69" s="1"/>
      <c r="AJ69" s="1"/>
      <c r="AK69" s="1"/>
      <c r="AL69" s="1"/>
      <c r="AM69" s="1"/>
      <c r="AN69" s="45"/>
      <c r="AO69" s="45"/>
      <c r="AP69" s="6" t="s">
        <v>3249</v>
      </c>
      <c r="AQ69" s="6" t="s">
        <v>7</v>
      </c>
      <c r="AR69" s="5" t="s">
        <v>3249</v>
      </c>
      <c r="AS69" s="5"/>
      <c r="AT69" s="2"/>
      <c r="AU69" s="6"/>
      <c r="AV69" s="5" t="s">
        <v>3809</v>
      </c>
      <c r="AW69" s="5"/>
      <c r="AX69" s="6"/>
      <c r="AY69" s="6"/>
      <c r="AZ69" s="6"/>
      <c r="BD69" s="2"/>
      <c r="BH69" s="33"/>
      <c r="BJ69" s="5"/>
      <c r="BK69" s="5"/>
      <c r="BL69" s="3"/>
      <c r="BT69" s="33"/>
      <c r="BU69" s="33"/>
      <c r="BY69" t="s">
        <v>8</v>
      </c>
      <c r="BZ69" s="2"/>
      <c r="CA69" s="2"/>
      <c r="CB69" s="2"/>
      <c r="CC69" s="2"/>
      <c r="CD69" s="25"/>
      <c r="CH69" s="2"/>
      <c r="CI69" t="s">
        <v>8</v>
      </c>
    </row>
    <row r="70" spans="1:93">
      <c r="A70" s="45" t="s">
        <v>2434</v>
      </c>
      <c r="B70" s="45"/>
      <c r="C70" s="1">
        <v>24</v>
      </c>
      <c r="D70" s="45"/>
      <c r="E70" s="45" cm="1">
        <f t="array" ref="E70">IF(LEN(A70)&lt;&gt; 0, IF(LEN(D70)=0,1,INDEX($E$1:$E$1945,ROW(INDEX($F$2:$F$1945,MATCH(D70,$F$2:$F$1945,0))))+1),"")</f>
        <v>1</v>
      </c>
      <c r="F70" s="45" t="s">
        <v>3498</v>
      </c>
      <c r="G70" s="45" t="s">
        <v>61</v>
      </c>
      <c r="H70" s="45" t="s">
        <v>3415</v>
      </c>
      <c r="I70" s="45" t="s">
        <v>4679</v>
      </c>
      <c r="J70" s="45"/>
      <c r="K70" s="45"/>
      <c r="L70" s="45" t="s">
        <v>81</v>
      </c>
      <c r="M70" s="58" t="s">
        <v>2370</v>
      </c>
      <c r="N70" s="1" t="s">
        <v>8</v>
      </c>
      <c r="O70" s="1" t="s">
        <v>8</v>
      </c>
      <c r="P70" s="1" t="s">
        <v>7</v>
      </c>
      <c r="Q70" s="1" t="s">
        <v>7</v>
      </c>
      <c r="R70" s="1" t="s">
        <v>7</v>
      </c>
      <c r="S70" s="1" t="s">
        <v>8</v>
      </c>
      <c r="T70" s="1" t="s">
        <v>8</v>
      </c>
      <c r="U70" s="1" t="s">
        <v>8</v>
      </c>
      <c r="V70" s="1" t="s">
        <v>8</v>
      </c>
      <c r="W70" s="1" t="s">
        <v>8</v>
      </c>
      <c r="X70" s="1" t="s">
        <v>7</v>
      </c>
      <c r="Y70" s="1" t="s">
        <v>8</v>
      </c>
      <c r="Z70" s="1" t="s">
        <v>63</v>
      </c>
      <c r="AB70" s="111" t="s">
        <v>7</v>
      </c>
      <c r="AG70" s="5" t="s">
        <v>4687</v>
      </c>
      <c r="AH70" s="1"/>
      <c r="AI70" s="1"/>
      <c r="AJ70" s="1"/>
      <c r="AK70" s="1"/>
      <c r="AL70" s="1"/>
      <c r="AM70" s="1"/>
      <c r="AN70" s="45"/>
      <c r="AO70" s="45"/>
      <c r="AP70" s="5" t="s">
        <v>3249</v>
      </c>
      <c r="AQ70" s="5" t="s">
        <v>7</v>
      </c>
      <c r="AR70" s="5" t="s">
        <v>3249</v>
      </c>
      <c r="AS70" s="5"/>
      <c r="AT70" s="2"/>
      <c r="AU70" s="5"/>
      <c r="AV70" s="5"/>
      <c r="AW70" s="5" t="s">
        <v>82</v>
      </c>
      <c r="AX70" s="5"/>
      <c r="AY70" s="5"/>
      <c r="AZ70" s="5"/>
      <c r="BD70" s="2"/>
      <c r="BH70" s="33"/>
      <c r="BJ70" s="5"/>
      <c r="BK70" s="5"/>
      <c r="BL70" s="3"/>
      <c r="BT70" s="33"/>
      <c r="BU70" s="33"/>
      <c r="BY70" t="s">
        <v>8</v>
      </c>
      <c r="BZ70" s="2"/>
      <c r="CA70" s="2"/>
      <c r="CB70" s="2"/>
      <c r="CC70" s="2"/>
      <c r="CD70" s="25"/>
      <c r="CH70" s="2"/>
      <c r="CI70" t="s">
        <v>8</v>
      </c>
    </row>
    <row r="71" spans="1:93">
      <c r="A71" s="45" t="s">
        <v>2434</v>
      </c>
      <c r="B71" s="45"/>
      <c r="C71" s="1">
        <v>25</v>
      </c>
      <c r="D71" s="45" t="s">
        <v>3498</v>
      </c>
      <c r="E71" s="45" cm="1">
        <f t="array" ref="E71">IF(LEN(A71)&lt;&gt; 0, IF(LEN(D71)=0,1,INDEX($E$1:$E$1945,ROW(INDEX($F$2:$F$1945,MATCH(D71,$F$2:$F$1945,0))))+1),"")</f>
        <v>2</v>
      </c>
      <c r="F71" s="45" t="s">
        <v>3416</v>
      </c>
      <c r="G71" s="45" t="s">
        <v>87</v>
      </c>
      <c r="H71" s="45" t="s">
        <v>3417</v>
      </c>
      <c r="I71" s="45" t="s">
        <v>3418</v>
      </c>
      <c r="J71" s="45"/>
      <c r="K71" s="45"/>
      <c r="L71" s="45" t="s">
        <v>85</v>
      </c>
      <c r="M71" s="58" t="s">
        <v>2370</v>
      </c>
      <c r="N71" s="1" t="s">
        <v>8</v>
      </c>
      <c r="O71" s="1" t="s">
        <v>8</v>
      </c>
      <c r="P71" s="1" t="s">
        <v>7</v>
      </c>
      <c r="Q71" s="1" t="s">
        <v>7</v>
      </c>
      <c r="R71" s="1" t="s">
        <v>7</v>
      </c>
      <c r="S71" s="1" t="s">
        <v>8</v>
      </c>
      <c r="T71" s="1" t="s">
        <v>8</v>
      </c>
      <c r="U71" s="1" t="s">
        <v>8</v>
      </c>
      <c r="V71" s="1" t="s">
        <v>8</v>
      </c>
      <c r="W71" s="1" t="s">
        <v>8</v>
      </c>
      <c r="X71" s="1" t="s">
        <v>7</v>
      </c>
      <c r="Y71" s="1" t="s">
        <v>8</v>
      </c>
      <c r="Z71" s="1" t="s">
        <v>63</v>
      </c>
      <c r="AB71" s="111" t="s">
        <v>7</v>
      </c>
      <c r="AG71" s="5" t="s">
        <v>3456</v>
      </c>
      <c r="AH71" s="1"/>
      <c r="AI71" s="1"/>
      <c r="AJ71" s="1"/>
      <c r="AK71" s="1"/>
      <c r="AL71" s="1"/>
      <c r="AM71" s="1"/>
      <c r="AN71" s="45"/>
      <c r="AO71" s="45"/>
      <c r="AP71" s="6" t="s">
        <v>3249</v>
      </c>
      <c r="AQ71" s="6" t="s">
        <v>7</v>
      </c>
      <c r="AR71" s="5" t="s">
        <v>3249</v>
      </c>
      <c r="AS71" s="5"/>
      <c r="AT71" s="2"/>
      <c r="AU71" s="6"/>
      <c r="AV71" s="33"/>
      <c r="AW71" s="5" t="s">
        <v>3880</v>
      </c>
      <c r="AX71" s="6"/>
      <c r="AY71" s="6"/>
      <c r="AZ71" s="6"/>
      <c r="BD71" s="2"/>
      <c r="BH71" s="33"/>
      <c r="BJ71" s="5"/>
      <c r="BK71" s="5"/>
      <c r="BL71" s="3"/>
      <c r="BT71" s="33"/>
      <c r="BU71" s="33"/>
      <c r="BY71" t="s">
        <v>8</v>
      </c>
      <c r="BZ71" s="2"/>
      <c r="CA71" s="2"/>
      <c r="CB71" s="2"/>
      <c r="CC71" s="2"/>
      <c r="CD71" s="25"/>
      <c r="CH71" s="2" t="s">
        <v>3946</v>
      </c>
      <c r="CI71" t="s">
        <v>8</v>
      </c>
    </row>
    <row r="72" spans="1:93">
      <c r="A72" s="45" t="s">
        <v>2434</v>
      </c>
      <c r="B72" s="45"/>
      <c r="C72" s="1">
        <v>26</v>
      </c>
      <c r="D72" s="45"/>
      <c r="E72" s="45" cm="1">
        <f t="array" ref="E72">IF(LEN(A72)&lt;&gt; 0, IF(LEN(D72)=0,1,INDEX($E$1:$E$1945,ROW(INDEX($F$2:$F$1945,MATCH(D72,$F$2:$F$1945,0))))+1),"")</f>
        <v>1</v>
      </c>
      <c r="F72" s="45" t="s">
        <v>2474</v>
      </c>
      <c r="G72" s="45" t="s">
        <v>61</v>
      </c>
      <c r="H72" s="45" t="s">
        <v>2475</v>
      </c>
      <c r="I72" s="45" t="s">
        <v>3165</v>
      </c>
      <c r="J72" s="45"/>
      <c r="K72" s="45"/>
      <c r="L72" s="45" t="s">
        <v>85</v>
      </c>
      <c r="M72" s="58" t="s">
        <v>2370</v>
      </c>
      <c r="N72" s="1" t="s">
        <v>8</v>
      </c>
      <c r="O72" s="1" t="s">
        <v>8</v>
      </c>
      <c r="P72" s="1" t="s">
        <v>7</v>
      </c>
      <c r="Q72" s="1" t="s">
        <v>7</v>
      </c>
      <c r="R72" s="1" t="s">
        <v>7</v>
      </c>
      <c r="S72" s="1" t="s">
        <v>8</v>
      </c>
      <c r="T72" s="1" t="s">
        <v>8</v>
      </c>
      <c r="U72" s="1" t="s">
        <v>8</v>
      </c>
      <c r="V72" s="1" t="s">
        <v>8</v>
      </c>
      <c r="W72" s="1" t="s">
        <v>8</v>
      </c>
      <c r="X72" s="1" t="s">
        <v>7</v>
      </c>
      <c r="Y72" s="1" t="s">
        <v>8</v>
      </c>
      <c r="Z72" s="1" t="s">
        <v>63</v>
      </c>
      <c r="AB72" s="111" t="s">
        <v>7</v>
      </c>
      <c r="AG72" s="5" t="s">
        <v>4501</v>
      </c>
      <c r="AH72" s="1"/>
      <c r="AI72" s="1"/>
      <c r="AJ72" s="1"/>
      <c r="AK72" s="1"/>
      <c r="AL72" s="1"/>
      <c r="AM72" s="1"/>
      <c r="AN72" s="45"/>
      <c r="AO72" s="45"/>
      <c r="AP72" s="6" t="s">
        <v>3249</v>
      </c>
      <c r="AQ72" s="6" t="s">
        <v>7</v>
      </c>
      <c r="AR72" s="5" t="s">
        <v>3249</v>
      </c>
      <c r="AS72" s="5"/>
      <c r="AT72" s="2"/>
      <c r="AU72" s="6"/>
      <c r="AV72" s="5" t="s">
        <v>1418</v>
      </c>
      <c r="AW72" s="5"/>
      <c r="AX72" s="6"/>
      <c r="AY72" s="6"/>
      <c r="AZ72" s="6"/>
      <c r="BD72" s="2"/>
      <c r="BG72" s="45"/>
      <c r="BH72" s="33"/>
      <c r="BJ72" s="5"/>
      <c r="BK72" s="5"/>
      <c r="BL72" s="3"/>
      <c r="BT72" s="33"/>
      <c r="BU72" s="33"/>
      <c r="BY72" t="s">
        <v>8</v>
      </c>
      <c r="BZ72" s="2"/>
      <c r="CA72" s="2"/>
      <c r="CB72" s="2"/>
      <c r="CC72" s="2"/>
      <c r="CD72" s="25"/>
      <c r="CH72" s="2"/>
      <c r="CI72" t="s">
        <v>8</v>
      </c>
    </row>
    <row r="73" spans="1:93">
      <c r="A73" s="45" t="s">
        <v>2434</v>
      </c>
      <c r="B73" s="45"/>
      <c r="C73" s="1">
        <v>27</v>
      </c>
      <c r="D73" s="45"/>
      <c r="E73" s="45" cm="1">
        <f t="array" ref="E73">IF(LEN(A73)&lt;&gt; 0, IF(LEN(D73)=0,1,INDEX($E$1:$E$1945,ROW(INDEX($F$2:$F$1945,MATCH(D73,$F$2:$F$1945,0))))+1),"")</f>
        <v>1</v>
      </c>
      <c r="F73" s="45" t="s">
        <v>3243</v>
      </c>
      <c r="G73" s="45" t="s">
        <v>61</v>
      </c>
      <c r="H73" s="45" t="s">
        <v>3244</v>
      </c>
      <c r="I73" s="45" t="s">
        <v>3237</v>
      </c>
      <c r="J73" s="45"/>
      <c r="K73" s="45"/>
      <c r="L73" s="45" t="s">
        <v>85</v>
      </c>
      <c r="M73" s="58" t="s">
        <v>2370</v>
      </c>
      <c r="N73" s="1" t="s">
        <v>8</v>
      </c>
      <c r="O73" s="1" t="s">
        <v>8</v>
      </c>
      <c r="P73" s="1" t="s">
        <v>7</v>
      </c>
      <c r="Q73" s="1" t="s">
        <v>7</v>
      </c>
      <c r="R73" s="1" t="s">
        <v>7</v>
      </c>
      <c r="S73" s="1" t="s">
        <v>8</v>
      </c>
      <c r="T73" s="1" t="s">
        <v>8</v>
      </c>
      <c r="U73" s="1" t="s">
        <v>8</v>
      </c>
      <c r="V73" s="1" t="s">
        <v>8</v>
      </c>
      <c r="W73" s="1" t="s">
        <v>8</v>
      </c>
      <c r="X73" s="1" t="s">
        <v>7</v>
      </c>
      <c r="Y73" s="1" t="s">
        <v>8</v>
      </c>
      <c r="Z73" s="1" t="s">
        <v>63</v>
      </c>
      <c r="AB73" s="111" t="s">
        <v>7</v>
      </c>
      <c r="AG73" s="5" t="s">
        <v>4501</v>
      </c>
      <c r="AH73" s="1"/>
      <c r="AI73" s="1"/>
      <c r="AJ73" s="1"/>
      <c r="AK73" s="1"/>
      <c r="AL73" s="1"/>
      <c r="AM73" s="1"/>
      <c r="AN73" s="45"/>
      <c r="AO73" s="45"/>
      <c r="AP73" s="6" t="s">
        <v>3249</v>
      </c>
      <c r="AQ73" s="6" t="s">
        <v>7</v>
      </c>
      <c r="AR73" s="5" t="s">
        <v>3249</v>
      </c>
      <c r="AS73" s="5"/>
      <c r="AT73" s="2"/>
      <c r="AU73" s="6"/>
      <c r="AV73" s="5"/>
      <c r="AW73" s="5" t="s">
        <v>3238</v>
      </c>
      <c r="AX73" s="6"/>
      <c r="AY73" s="6"/>
      <c r="AZ73" s="6"/>
      <c r="BD73" s="2"/>
      <c r="BG73" s="45"/>
      <c r="BH73" s="33"/>
      <c r="BJ73" s="5"/>
      <c r="BK73" s="5"/>
      <c r="BL73" s="3"/>
      <c r="BT73" s="33"/>
      <c r="BU73" s="33"/>
      <c r="BY73" t="s">
        <v>8</v>
      </c>
      <c r="BZ73" s="2"/>
      <c r="CA73" s="2"/>
      <c r="CB73" s="2"/>
      <c r="CC73" s="2"/>
      <c r="CD73" s="25"/>
      <c r="CH73" s="2"/>
      <c r="CI73" t="s">
        <v>8</v>
      </c>
    </row>
    <row r="74" spans="1:93">
      <c r="A74" s="45" t="s">
        <v>2434</v>
      </c>
      <c r="B74" s="45"/>
      <c r="C74" s="1">
        <v>28</v>
      </c>
      <c r="D74" s="45" t="s">
        <v>3243</v>
      </c>
      <c r="E74" s="45">
        <v>2</v>
      </c>
      <c r="F74" s="45" t="s">
        <v>2476</v>
      </c>
      <c r="G74" s="45" t="s">
        <v>87</v>
      </c>
      <c r="H74" s="45" t="s">
        <v>2477</v>
      </c>
      <c r="I74" s="45" t="s">
        <v>238</v>
      </c>
      <c r="J74" s="45"/>
      <c r="K74" s="45"/>
      <c r="L74" s="45" t="s">
        <v>85</v>
      </c>
      <c r="M74" s="58" t="s">
        <v>2370</v>
      </c>
      <c r="N74" s="1" t="s">
        <v>8</v>
      </c>
      <c r="O74" s="1" t="s">
        <v>8</v>
      </c>
      <c r="P74" s="1" t="s">
        <v>7</v>
      </c>
      <c r="Q74" s="1" t="s">
        <v>7</v>
      </c>
      <c r="R74" s="1" t="s">
        <v>7</v>
      </c>
      <c r="S74" s="1" t="s">
        <v>8</v>
      </c>
      <c r="T74" s="1" t="s">
        <v>8</v>
      </c>
      <c r="U74" s="1" t="s">
        <v>8</v>
      </c>
      <c r="V74" s="1" t="s">
        <v>8</v>
      </c>
      <c r="W74" s="1" t="s">
        <v>8</v>
      </c>
      <c r="X74" s="1" t="s">
        <v>7</v>
      </c>
      <c r="Y74" s="1" t="s">
        <v>8</v>
      </c>
      <c r="Z74" s="1" t="s">
        <v>63</v>
      </c>
      <c r="AB74" s="111" t="s">
        <v>7</v>
      </c>
      <c r="AD74" s="45"/>
      <c r="AG74" s="5" t="s">
        <v>4432</v>
      </c>
      <c r="AH74" s="1"/>
      <c r="AI74" s="1"/>
      <c r="AJ74" s="1"/>
      <c r="AK74" s="1"/>
      <c r="AL74" s="1"/>
      <c r="AM74" s="1"/>
      <c r="AN74" s="45"/>
      <c r="AO74" s="45"/>
      <c r="AP74" s="6" t="s">
        <v>3249</v>
      </c>
      <c r="AQ74" s="6" t="s">
        <v>7</v>
      </c>
      <c r="AR74" s="5" t="s">
        <v>3249</v>
      </c>
      <c r="AS74" s="5"/>
      <c r="AT74" s="2"/>
      <c r="AU74" s="6"/>
      <c r="AV74" s="5"/>
      <c r="AW74" s="5" t="s">
        <v>3245</v>
      </c>
      <c r="AX74" s="6"/>
      <c r="AY74" s="6"/>
      <c r="AZ74" s="6"/>
      <c r="BD74" s="2"/>
      <c r="BG74" s="45"/>
      <c r="BH74" s="33"/>
      <c r="BJ74" s="5"/>
      <c r="BK74" s="5"/>
      <c r="BL74" s="3"/>
      <c r="BT74" s="33"/>
      <c r="BU74" s="33"/>
      <c r="BY74" t="s">
        <v>8</v>
      </c>
      <c r="BZ74" s="2"/>
      <c r="CA74" s="2"/>
      <c r="CB74" s="2"/>
      <c r="CC74" s="2"/>
      <c r="CD74" s="25"/>
      <c r="CH74" s="2"/>
      <c r="CI74" t="s">
        <v>8</v>
      </c>
    </row>
    <row r="75" spans="1:93">
      <c r="A75" s="45" t="s">
        <v>2434</v>
      </c>
      <c r="B75" s="45"/>
      <c r="C75" s="1">
        <v>29</v>
      </c>
      <c r="D75" s="45" t="s">
        <v>2476</v>
      </c>
      <c r="E75" s="45" cm="1">
        <f t="array" ref="E75">IF(LEN(A75)&lt;&gt; 0, IF(LEN(D75)=0,1,INDEX($E$1:$E$1945,ROW(INDEX($F$2:$F$1945,MATCH(D75,$F$2:$F$1945,0))))+1),"")</f>
        <v>3</v>
      </c>
      <c r="F75" s="45" t="s">
        <v>3246</v>
      </c>
      <c r="G75" s="45" t="s">
        <v>87</v>
      </c>
      <c r="H75" s="45" t="s">
        <v>3247</v>
      </c>
      <c r="I75" s="45" t="s">
        <v>3248</v>
      </c>
      <c r="J75" s="45"/>
      <c r="K75" s="45"/>
      <c r="L75" s="45" t="s">
        <v>85</v>
      </c>
      <c r="M75" s="58" t="s">
        <v>2370</v>
      </c>
      <c r="N75" s="1" t="s">
        <v>8</v>
      </c>
      <c r="O75" s="1" t="s">
        <v>8</v>
      </c>
      <c r="P75" s="1" t="s">
        <v>7</v>
      </c>
      <c r="Q75" s="1" t="s">
        <v>7</v>
      </c>
      <c r="R75" s="1" t="s">
        <v>7</v>
      </c>
      <c r="S75" s="1" t="s">
        <v>8</v>
      </c>
      <c r="T75" s="1" t="s">
        <v>8</v>
      </c>
      <c r="U75" s="1" t="s">
        <v>8</v>
      </c>
      <c r="V75" s="1" t="s">
        <v>8</v>
      </c>
      <c r="W75" s="1" t="s">
        <v>8</v>
      </c>
      <c r="X75" s="1" t="s">
        <v>7</v>
      </c>
      <c r="Y75" s="1" t="s">
        <v>8</v>
      </c>
      <c r="Z75" s="1" t="s">
        <v>63</v>
      </c>
      <c r="AB75" s="111" t="s">
        <v>7</v>
      </c>
      <c r="AD75" s="45"/>
      <c r="AG75" s="5" t="s">
        <v>4433</v>
      </c>
      <c r="AH75" s="1"/>
      <c r="AI75" s="1"/>
      <c r="AJ75" s="1"/>
      <c r="AK75" s="1"/>
      <c r="AL75" s="1"/>
      <c r="AM75" s="1"/>
      <c r="AN75" s="45"/>
      <c r="AO75" s="45"/>
      <c r="AP75" s="6" t="s">
        <v>3249</v>
      </c>
      <c r="AQ75" s="6" t="s">
        <v>7</v>
      </c>
      <c r="AR75" s="5" t="s">
        <v>3249</v>
      </c>
      <c r="AS75" s="5"/>
      <c r="AT75" s="2"/>
      <c r="AU75" s="6"/>
      <c r="AV75" s="5"/>
      <c r="AW75" s="5" t="s">
        <v>4059</v>
      </c>
      <c r="AX75" s="6"/>
      <c r="AY75" s="6"/>
      <c r="AZ75" s="6"/>
      <c r="BD75" s="2"/>
      <c r="BG75" s="45"/>
      <c r="BH75" s="33"/>
      <c r="BJ75" s="5"/>
      <c r="BK75" s="5"/>
      <c r="BL75" s="3"/>
      <c r="BT75" s="33"/>
      <c r="BU75" s="33"/>
      <c r="BY75" t="s">
        <v>8</v>
      </c>
      <c r="BZ75" s="2"/>
      <c r="CA75" s="2"/>
      <c r="CB75" s="2"/>
      <c r="CC75" s="2"/>
      <c r="CD75" s="25"/>
      <c r="CH75" s="2"/>
      <c r="CI75" t="s">
        <v>8</v>
      </c>
    </row>
    <row r="76" spans="1:93">
      <c r="A76" s="45" t="s">
        <v>2434</v>
      </c>
      <c r="B76" s="45"/>
      <c r="C76" s="1">
        <v>30</v>
      </c>
      <c r="D76" s="45" t="s">
        <v>3246</v>
      </c>
      <c r="E76" s="45" cm="1">
        <f t="array" ref="E76">IF(LEN(A76)&lt;&gt; 0, IF(LEN(D76)=0,1,INDEX($E$1:$E$1945,ROW(INDEX($F$2:$F$1945,MATCH(D76,$F$2:$F$1945,0))))+1),"")</f>
        <v>4</v>
      </c>
      <c r="F76" s="45" t="s">
        <v>4056</v>
      </c>
      <c r="G76" s="45" t="s">
        <v>87</v>
      </c>
      <c r="H76" s="45" t="s">
        <v>4058</v>
      </c>
      <c r="I76" s="45" t="s">
        <v>4057</v>
      </c>
      <c r="J76" s="45"/>
      <c r="K76" s="45"/>
      <c r="L76" s="45" t="s">
        <v>85</v>
      </c>
      <c r="M76" s="58" t="s">
        <v>2370</v>
      </c>
      <c r="N76" s="1" t="s">
        <v>8</v>
      </c>
      <c r="O76" s="1" t="s">
        <v>8</v>
      </c>
      <c r="P76" s="1" t="s">
        <v>7</v>
      </c>
      <c r="Q76" s="1" t="s">
        <v>7</v>
      </c>
      <c r="R76" s="1" t="s">
        <v>7</v>
      </c>
      <c r="S76" s="1" t="s">
        <v>8</v>
      </c>
      <c r="T76" s="1" t="s">
        <v>8</v>
      </c>
      <c r="U76" s="1" t="s">
        <v>8</v>
      </c>
      <c r="V76" s="1" t="s">
        <v>8</v>
      </c>
      <c r="W76" s="1" t="s">
        <v>8</v>
      </c>
      <c r="X76" s="1" t="s">
        <v>7</v>
      </c>
      <c r="Y76" s="1" t="s">
        <v>8</v>
      </c>
      <c r="Z76" s="1" t="s">
        <v>63</v>
      </c>
      <c r="AB76" s="111" t="s">
        <v>7</v>
      </c>
      <c r="AD76" s="45"/>
      <c r="AG76" s="5" t="s">
        <v>4434</v>
      </c>
      <c r="AH76" s="1"/>
      <c r="AI76" s="1"/>
      <c r="AJ76" s="1"/>
      <c r="AK76" s="1"/>
      <c r="AL76" s="1"/>
      <c r="AM76" s="1"/>
      <c r="AN76" s="45"/>
      <c r="AO76" s="45"/>
      <c r="AP76" s="6" t="s">
        <v>3249</v>
      </c>
      <c r="AQ76" s="6" t="s">
        <v>7</v>
      </c>
      <c r="AR76" s="5" t="s">
        <v>3249</v>
      </c>
      <c r="AS76" s="5"/>
      <c r="AT76" s="2"/>
      <c r="AU76" s="6"/>
      <c r="AV76" s="5"/>
      <c r="AW76" s="5" t="s">
        <v>4060</v>
      </c>
      <c r="AX76" s="6"/>
      <c r="AY76" s="6"/>
      <c r="AZ76" s="6"/>
      <c r="BD76" s="2"/>
      <c r="BG76" s="45"/>
      <c r="BH76" s="33"/>
      <c r="BJ76" s="5"/>
      <c r="BK76" s="5"/>
      <c r="BL76" s="3"/>
      <c r="BT76" s="33"/>
      <c r="BU76" s="33"/>
      <c r="BY76" t="s">
        <v>8</v>
      </c>
      <c r="BZ76" s="2"/>
      <c r="CA76" s="2"/>
      <c r="CB76" s="2"/>
      <c r="CC76" s="2"/>
      <c r="CD76" s="25"/>
      <c r="CH76" s="2"/>
      <c r="CI76" t="s">
        <v>8</v>
      </c>
    </row>
    <row r="77" spans="1:93">
      <c r="A77" s="45" t="s">
        <v>2434</v>
      </c>
      <c r="B77" s="45"/>
      <c r="C77" s="1">
        <v>31</v>
      </c>
      <c r="D77" s="45" t="s">
        <v>3246</v>
      </c>
      <c r="E77" s="45" cm="1">
        <f t="array" ref="E77">IF(LEN(A77)&lt;&gt; 0, IF(LEN(D77)=0,1,INDEX($E$1:$E$1945,ROW(INDEX($F$2:$F$1945,MATCH(D77,$F$2:$F$1945,0))))+1),"")</f>
        <v>4</v>
      </c>
      <c r="F77" s="45" t="s">
        <v>4604</v>
      </c>
      <c r="G77" s="45" t="s">
        <v>87</v>
      </c>
      <c r="H77" s="45" t="s">
        <v>4605</v>
      </c>
      <c r="I77" s="444" t="s">
        <v>4600</v>
      </c>
      <c r="J77" s="45"/>
      <c r="K77" s="45"/>
      <c r="L77" s="45" t="s">
        <v>62</v>
      </c>
      <c r="M77" s="58" t="s">
        <v>2370</v>
      </c>
      <c r="N77" s="1" t="s">
        <v>8</v>
      </c>
      <c r="O77" s="1" t="s">
        <v>8</v>
      </c>
      <c r="P77" s="1" t="s">
        <v>7</v>
      </c>
      <c r="Q77" s="1" t="s">
        <v>7</v>
      </c>
      <c r="R77" s="1" t="s">
        <v>7</v>
      </c>
      <c r="S77" s="1" t="s">
        <v>8</v>
      </c>
      <c r="T77" s="1" t="s">
        <v>8</v>
      </c>
      <c r="U77" s="1" t="s">
        <v>8</v>
      </c>
      <c r="V77" s="1" t="s">
        <v>8</v>
      </c>
      <c r="W77" s="1" t="s">
        <v>8</v>
      </c>
      <c r="X77" s="1" t="s">
        <v>7</v>
      </c>
      <c r="Y77" s="1" t="s">
        <v>8</v>
      </c>
      <c r="Z77" s="1" t="s">
        <v>63</v>
      </c>
      <c r="AB77" s="111" t="s">
        <v>7</v>
      </c>
      <c r="AD77" s="45"/>
      <c r="AG77" s="5" t="s">
        <v>4027</v>
      </c>
      <c r="AH77" s="1"/>
      <c r="AI77" s="1"/>
      <c r="AJ77" s="1"/>
      <c r="AK77" s="1"/>
      <c r="AL77" s="1"/>
      <c r="AM77" s="1"/>
      <c r="AN77" s="45"/>
      <c r="AO77" s="45"/>
      <c r="AP77" s="6" t="s">
        <v>7</v>
      </c>
      <c r="AQ77" s="6" t="s">
        <v>7</v>
      </c>
      <c r="AR77" s="5" t="s">
        <v>7</v>
      </c>
      <c r="AS77" s="5"/>
      <c r="AT77" s="2"/>
      <c r="AU77" s="6"/>
      <c r="AV77" s="5"/>
      <c r="AW77" s="5"/>
      <c r="AX77" s="6"/>
      <c r="AY77" s="6"/>
      <c r="AZ77" s="6"/>
      <c r="BD77" s="2"/>
      <c r="BE77" t="s">
        <v>4606</v>
      </c>
      <c r="BG77" s="45"/>
      <c r="BH77" s="33"/>
      <c r="BJ77" s="5"/>
      <c r="BK77" s="5"/>
      <c r="BL77" s="3"/>
      <c r="BT77" s="33"/>
      <c r="BU77" s="33"/>
      <c r="BY77" t="s">
        <v>8</v>
      </c>
      <c r="BZ77" s="2"/>
      <c r="CA77" s="2"/>
      <c r="CB77" s="2"/>
      <c r="CC77" s="2"/>
      <c r="CD77" s="25"/>
      <c r="CH77" s="2"/>
      <c r="CI77" t="s">
        <v>8</v>
      </c>
    </row>
    <row r="78" spans="1:93">
      <c r="A78" s="45" t="s">
        <v>2434</v>
      </c>
      <c r="B78" s="45"/>
      <c r="C78" s="1">
        <v>32</v>
      </c>
      <c r="D78" s="45" t="s">
        <v>3246</v>
      </c>
      <c r="E78" s="45" cm="1">
        <f t="array" ref="E78">IF(LEN(A78)&lt;&gt; 0, IF(LEN(D78)=0,1,INDEX($E$1:$E$1945,ROW(INDEX($F$2:$F$1945,MATCH(D78,$F$2:$F$1945,0))))+1),"")</f>
        <v>4</v>
      </c>
      <c r="F78" s="45" t="s">
        <v>4607</v>
      </c>
      <c r="G78" s="45" t="s">
        <v>87</v>
      </c>
      <c r="H78" s="45" t="s">
        <v>4615</v>
      </c>
      <c r="I78" s="444" t="s">
        <v>4601</v>
      </c>
      <c r="J78" s="45"/>
      <c r="K78" s="45"/>
      <c r="L78" s="45" t="s">
        <v>62</v>
      </c>
      <c r="M78" s="58" t="s">
        <v>2370</v>
      </c>
      <c r="N78" s="1" t="s">
        <v>8</v>
      </c>
      <c r="O78" s="1" t="s">
        <v>8</v>
      </c>
      <c r="P78" s="1" t="s">
        <v>7</v>
      </c>
      <c r="Q78" s="1" t="s">
        <v>7</v>
      </c>
      <c r="R78" s="1" t="s">
        <v>7</v>
      </c>
      <c r="S78" s="1" t="s">
        <v>8</v>
      </c>
      <c r="T78" s="1" t="s">
        <v>8</v>
      </c>
      <c r="U78" s="1" t="s">
        <v>8</v>
      </c>
      <c r="V78" s="1" t="s">
        <v>8</v>
      </c>
      <c r="W78" s="1" t="s">
        <v>8</v>
      </c>
      <c r="X78" s="1" t="s">
        <v>7</v>
      </c>
      <c r="Y78" s="1" t="s">
        <v>8</v>
      </c>
      <c r="Z78" s="1" t="s">
        <v>63</v>
      </c>
      <c r="AB78" s="111" t="s">
        <v>7</v>
      </c>
      <c r="AD78" s="45"/>
      <c r="AG78" s="5" t="s">
        <v>4027</v>
      </c>
      <c r="AH78" s="1"/>
      <c r="AI78" s="1"/>
      <c r="AJ78" s="1"/>
      <c r="AK78" s="1"/>
      <c r="AL78" s="1"/>
      <c r="AM78" s="1"/>
      <c r="AN78" s="45"/>
      <c r="AO78" s="45"/>
      <c r="AP78" s="6" t="s">
        <v>7</v>
      </c>
      <c r="AQ78" s="6" t="s">
        <v>7</v>
      </c>
      <c r="AR78" s="5" t="s">
        <v>7</v>
      </c>
      <c r="AS78" s="5"/>
      <c r="AT78" s="2"/>
      <c r="AU78" s="6"/>
      <c r="AV78" s="5"/>
      <c r="AW78" s="5"/>
      <c r="AX78" s="6"/>
      <c r="AY78" s="6"/>
      <c r="AZ78" s="6"/>
      <c r="BD78" s="2"/>
      <c r="BE78" t="s">
        <v>4611</v>
      </c>
      <c r="BG78" s="45"/>
      <c r="BH78" s="33"/>
      <c r="BJ78" s="5"/>
      <c r="BK78" s="5"/>
      <c r="BL78" s="3"/>
      <c r="BT78" s="33"/>
      <c r="BU78" s="33"/>
      <c r="BY78" t="s">
        <v>8</v>
      </c>
      <c r="BZ78" s="2"/>
      <c r="CA78" s="2"/>
      <c r="CB78" s="2"/>
      <c r="CC78" s="2"/>
      <c r="CD78" s="25"/>
      <c r="CH78" s="2"/>
      <c r="CI78" t="s">
        <v>8</v>
      </c>
    </row>
    <row r="79" spans="1:93">
      <c r="A79" s="45" t="s">
        <v>2434</v>
      </c>
      <c r="B79" s="45"/>
      <c r="C79" s="1">
        <v>33</v>
      </c>
      <c r="D79" s="45" t="s">
        <v>3246</v>
      </c>
      <c r="E79" s="45" cm="1">
        <f t="array" ref="E79">IF(LEN(A79)&lt;&gt; 0, IF(LEN(D79)=0,1,INDEX($E$1:$E$1945,ROW(INDEX($F$2:$F$1945,MATCH(D79,$F$2:$F$1945,0))))+1),"")</f>
        <v>4</v>
      </c>
      <c r="F79" s="45" t="s">
        <v>4608</v>
      </c>
      <c r="G79" s="45" t="s">
        <v>87</v>
      </c>
      <c r="H79" s="45" t="s">
        <v>4609</v>
      </c>
      <c r="I79" s="444" t="s">
        <v>4602</v>
      </c>
      <c r="J79" s="45"/>
      <c r="K79" s="45"/>
      <c r="L79" s="45" t="s">
        <v>62</v>
      </c>
      <c r="M79" s="58" t="s">
        <v>2370</v>
      </c>
      <c r="N79" s="1" t="s">
        <v>8</v>
      </c>
      <c r="O79" s="1" t="s">
        <v>8</v>
      </c>
      <c r="P79" s="1" t="s">
        <v>7</v>
      </c>
      <c r="Q79" s="1" t="s">
        <v>7</v>
      </c>
      <c r="R79" s="1" t="s">
        <v>7</v>
      </c>
      <c r="S79" s="1" t="s">
        <v>8</v>
      </c>
      <c r="T79" s="1" t="s">
        <v>8</v>
      </c>
      <c r="U79" s="1" t="s">
        <v>8</v>
      </c>
      <c r="V79" s="1" t="s">
        <v>8</v>
      </c>
      <c r="W79" s="1" t="s">
        <v>8</v>
      </c>
      <c r="X79" s="1" t="s">
        <v>7</v>
      </c>
      <c r="Y79" s="1" t="s">
        <v>8</v>
      </c>
      <c r="Z79" s="1" t="s">
        <v>63</v>
      </c>
      <c r="AB79" s="111" t="s">
        <v>7</v>
      </c>
      <c r="AD79" s="45"/>
      <c r="AG79" s="5" t="s">
        <v>4027</v>
      </c>
      <c r="AH79" s="1"/>
      <c r="AI79" s="1"/>
      <c r="AJ79" s="1"/>
      <c r="AK79" s="1"/>
      <c r="AL79" s="1"/>
      <c r="AM79" s="1"/>
      <c r="AN79" s="45"/>
      <c r="AO79" s="45"/>
      <c r="AP79" s="6" t="s">
        <v>7</v>
      </c>
      <c r="AQ79" s="6" t="s">
        <v>7</v>
      </c>
      <c r="AR79" s="5" t="s">
        <v>7</v>
      </c>
      <c r="AS79" s="5"/>
      <c r="AT79" s="2"/>
      <c r="AU79" s="6"/>
      <c r="AV79" s="5"/>
      <c r="AW79" s="5"/>
      <c r="AX79" s="6"/>
      <c r="AY79" s="6"/>
      <c r="AZ79" s="6"/>
      <c r="BD79" s="2"/>
      <c r="BE79" t="s">
        <v>4610</v>
      </c>
      <c r="BG79" s="45"/>
      <c r="BH79" s="33"/>
      <c r="BJ79" s="5"/>
      <c r="BK79" s="5"/>
      <c r="BL79" s="3"/>
      <c r="BT79" s="33"/>
      <c r="BU79" s="33"/>
      <c r="BY79" t="s">
        <v>8</v>
      </c>
      <c r="BZ79" s="2"/>
      <c r="CA79" s="2"/>
      <c r="CB79" s="2"/>
      <c r="CC79" s="2"/>
      <c r="CD79" s="25"/>
      <c r="CH79" s="2"/>
      <c r="CI79" t="s">
        <v>8</v>
      </c>
    </row>
    <row r="80" spans="1:93">
      <c r="A80" s="45" t="s">
        <v>2434</v>
      </c>
      <c r="B80" s="45"/>
      <c r="C80" s="1">
        <v>34</v>
      </c>
      <c r="D80" s="45" t="s">
        <v>3246</v>
      </c>
      <c r="E80" s="45" cm="1">
        <f t="array" ref="E80">IF(LEN(A80)&lt;&gt; 0, IF(LEN(D80)=0,1,INDEX($E$1:$E$1945,ROW(INDEX($F$2:$F$1945,MATCH(D80,$F$2:$F$1945,0))))+1),"")</f>
        <v>4</v>
      </c>
      <c r="F80" s="45" t="s">
        <v>4614</v>
      </c>
      <c r="G80" s="45" t="s">
        <v>87</v>
      </c>
      <c r="H80" s="45" t="s">
        <v>4613</v>
      </c>
      <c r="I80" s="444" t="s">
        <v>4603</v>
      </c>
      <c r="J80" s="45"/>
      <c r="K80" s="45"/>
      <c r="L80" s="45" t="s">
        <v>62</v>
      </c>
      <c r="M80" s="58" t="s">
        <v>2370</v>
      </c>
      <c r="N80" s="1" t="s">
        <v>8</v>
      </c>
      <c r="O80" s="1" t="s">
        <v>8</v>
      </c>
      <c r="P80" s="1" t="s">
        <v>7</v>
      </c>
      <c r="Q80" s="1" t="s">
        <v>7</v>
      </c>
      <c r="R80" s="1" t="s">
        <v>7</v>
      </c>
      <c r="S80" s="1" t="s">
        <v>8</v>
      </c>
      <c r="T80" s="1" t="s">
        <v>8</v>
      </c>
      <c r="U80" s="1" t="s">
        <v>8</v>
      </c>
      <c r="V80" s="1" t="s">
        <v>8</v>
      </c>
      <c r="W80" s="1" t="s">
        <v>8</v>
      </c>
      <c r="X80" s="1" t="s">
        <v>7</v>
      </c>
      <c r="Y80" s="1" t="s">
        <v>8</v>
      </c>
      <c r="Z80" s="1" t="s">
        <v>63</v>
      </c>
      <c r="AB80" s="111" t="s">
        <v>7</v>
      </c>
      <c r="AD80" s="45"/>
      <c r="AG80" s="5" t="s">
        <v>4027</v>
      </c>
      <c r="AH80" s="1"/>
      <c r="AI80" s="1"/>
      <c r="AJ80" s="1"/>
      <c r="AK80" s="1"/>
      <c r="AL80" s="1"/>
      <c r="AM80" s="1"/>
      <c r="AN80" s="45"/>
      <c r="AO80" s="45"/>
      <c r="AP80" s="6" t="s">
        <v>7</v>
      </c>
      <c r="AQ80" s="6" t="s">
        <v>7</v>
      </c>
      <c r="AR80" s="5" t="s">
        <v>7</v>
      </c>
      <c r="AS80" s="5"/>
      <c r="AT80" s="2"/>
      <c r="AU80" s="6"/>
      <c r="AV80" s="5"/>
      <c r="AW80" s="5"/>
      <c r="AX80" s="6"/>
      <c r="AY80" s="6"/>
      <c r="AZ80" s="6"/>
      <c r="BD80" s="2"/>
      <c r="BE80" t="s">
        <v>4612</v>
      </c>
      <c r="BG80" s="45"/>
      <c r="BH80" s="33"/>
      <c r="BJ80" s="5"/>
      <c r="BK80" s="5"/>
      <c r="BL80" s="3"/>
      <c r="BT80" s="33"/>
      <c r="BU80" s="33"/>
      <c r="BY80" t="s">
        <v>8</v>
      </c>
      <c r="BZ80" s="2"/>
      <c r="CA80" s="2"/>
      <c r="CB80" s="2"/>
      <c r="CC80" s="2"/>
      <c r="CD80" s="25"/>
      <c r="CH80" s="2"/>
      <c r="CI80" t="s">
        <v>8</v>
      </c>
    </row>
    <row r="81" spans="1:96">
      <c r="A81" s="45" t="s">
        <v>2434</v>
      </c>
      <c r="B81" s="45"/>
      <c r="C81" s="1">
        <v>35</v>
      </c>
      <c r="D81" s="45"/>
      <c r="E81" s="45" cm="1">
        <f t="array" ref="E81">IF(LEN(A81)&lt;&gt; 0, IF(LEN(D81)=0,1,INDEX($E$1:$E$1945,ROW(INDEX($F$2:$F$1945,MATCH(D81,$F$2:$F$1945,0))))+1),"")</f>
        <v>1</v>
      </c>
      <c r="F81" s="45" t="s">
        <v>4119</v>
      </c>
      <c r="G81" s="45" t="s">
        <v>61</v>
      </c>
      <c r="H81" s="45" t="s">
        <v>4120</v>
      </c>
      <c r="I81" s="45" t="s">
        <v>4121</v>
      </c>
      <c r="J81" s="45"/>
      <c r="K81" s="45"/>
      <c r="L81" s="45" t="s">
        <v>62</v>
      </c>
      <c r="M81" s="58" t="s">
        <v>2370</v>
      </c>
      <c r="N81" s="1" t="s">
        <v>8</v>
      </c>
      <c r="O81" s="1" t="s">
        <v>8</v>
      </c>
      <c r="P81" s="1" t="s">
        <v>7</v>
      </c>
      <c r="Q81" s="1" t="s">
        <v>7</v>
      </c>
      <c r="R81" s="1" t="s">
        <v>7</v>
      </c>
      <c r="S81" s="1" t="s">
        <v>8</v>
      </c>
      <c r="T81" s="1" t="s">
        <v>8</v>
      </c>
      <c r="U81" s="1" t="s">
        <v>8</v>
      </c>
      <c r="V81" s="1" t="s">
        <v>8</v>
      </c>
      <c r="W81" s="1" t="s">
        <v>8</v>
      </c>
      <c r="X81" s="1" t="s">
        <v>7</v>
      </c>
      <c r="Y81" s="1" t="s">
        <v>8</v>
      </c>
      <c r="Z81" s="1" t="s">
        <v>63</v>
      </c>
      <c r="AB81" s="111" t="s">
        <v>7</v>
      </c>
      <c r="AG81" s="5" t="s">
        <v>4137</v>
      </c>
      <c r="AH81" s="1"/>
      <c r="AI81" s="1"/>
      <c r="AJ81" s="1"/>
      <c r="AK81" s="1"/>
      <c r="AL81" s="1"/>
      <c r="AM81" s="1"/>
      <c r="AN81" s="45"/>
      <c r="AO81" s="45"/>
      <c r="AP81" s="6" t="s">
        <v>7</v>
      </c>
      <c r="AQ81" s="6" t="s">
        <v>7</v>
      </c>
      <c r="AR81" s="5" t="s">
        <v>7</v>
      </c>
      <c r="AS81" s="5"/>
      <c r="AT81" s="2"/>
      <c r="AU81" s="6"/>
      <c r="AV81" s="5"/>
      <c r="AW81" s="5"/>
      <c r="AX81" s="6"/>
      <c r="AY81" s="6"/>
      <c r="AZ81" s="6"/>
      <c r="BD81" s="2"/>
      <c r="BE81" s="33" t="s">
        <v>4122</v>
      </c>
      <c r="BG81" s="45"/>
      <c r="BH81" s="33"/>
      <c r="BJ81" s="5"/>
      <c r="BK81" s="5"/>
      <c r="BL81" s="3"/>
      <c r="BT81" s="33"/>
      <c r="BU81" s="33"/>
      <c r="BY81" t="s">
        <v>8</v>
      </c>
      <c r="BZ81" s="2" t="s">
        <v>3888</v>
      </c>
      <c r="CA81" s="2"/>
      <c r="CB81" s="2"/>
      <c r="CC81" s="2"/>
      <c r="CD81" s="25"/>
      <c r="CH81" s="2"/>
      <c r="CI81" t="s">
        <v>8</v>
      </c>
      <c r="CR81" t="s">
        <v>8</v>
      </c>
    </row>
    <row r="82" spans="1:96">
      <c r="A82" s="45" t="s">
        <v>2434</v>
      </c>
      <c r="B82" s="45"/>
      <c r="C82" s="1">
        <v>36</v>
      </c>
      <c r="D82" s="45"/>
      <c r="E82" s="45" cm="1">
        <f t="array" ref="E82">IF(LEN(A82)&lt;&gt; 0, IF(LEN(D82)=0,1,INDEX($E$1:$E$1949,ROW(INDEX($F$2:$F$1949,MATCH(D82,$F$2:$F$1949,0))))+1),"")</f>
        <v>1</v>
      </c>
      <c r="F82" s="45" t="s">
        <v>4123</v>
      </c>
      <c r="G82" s="45" t="s">
        <v>61</v>
      </c>
      <c r="H82" s="45" t="s">
        <v>4124</v>
      </c>
      <c r="I82" s="45" t="s">
        <v>4126</v>
      </c>
      <c r="J82" s="45"/>
      <c r="K82" s="45"/>
      <c r="L82" s="45" t="s">
        <v>85</v>
      </c>
      <c r="M82" s="58" t="s">
        <v>2370</v>
      </c>
      <c r="N82" s="1" t="s">
        <v>8</v>
      </c>
      <c r="O82" s="1" t="s">
        <v>8</v>
      </c>
      <c r="P82" s="1" t="s">
        <v>7</v>
      </c>
      <c r="Q82" s="1" t="s">
        <v>7</v>
      </c>
      <c r="R82" s="1" t="s">
        <v>7</v>
      </c>
      <c r="S82" s="1" t="s">
        <v>8</v>
      </c>
      <c r="T82" s="1" t="s">
        <v>8</v>
      </c>
      <c r="U82" s="1" t="s">
        <v>8</v>
      </c>
      <c r="V82" s="1" t="s">
        <v>8</v>
      </c>
      <c r="W82" s="1" t="s">
        <v>8</v>
      </c>
      <c r="X82" s="1" t="s">
        <v>7</v>
      </c>
      <c r="Y82" s="1" t="s">
        <v>8</v>
      </c>
      <c r="Z82" s="1" t="s">
        <v>63</v>
      </c>
      <c r="AB82" s="111" t="s">
        <v>7</v>
      </c>
      <c r="AG82" s="5" t="s">
        <v>4137</v>
      </c>
      <c r="AH82" s="1"/>
      <c r="AI82" s="1"/>
      <c r="AJ82" s="1"/>
      <c r="AK82" s="1"/>
      <c r="AL82" s="1"/>
      <c r="AM82" s="1"/>
      <c r="AN82" s="45"/>
      <c r="AO82" s="45"/>
      <c r="AP82" s="6" t="s">
        <v>7</v>
      </c>
      <c r="AQ82" s="6" t="s">
        <v>7</v>
      </c>
      <c r="AR82" s="5" t="s">
        <v>7</v>
      </c>
      <c r="AS82" s="5"/>
      <c r="AT82" s="2"/>
      <c r="AU82" s="6"/>
      <c r="AV82" s="5"/>
      <c r="AW82" s="5" t="s">
        <v>4130</v>
      </c>
      <c r="AX82" s="6"/>
      <c r="AY82" s="6"/>
      <c r="AZ82" s="6"/>
      <c r="BD82" s="2"/>
      <c r="BE82" t="s">
        <v>4125</v>
      </c>
      <c r="BG82" s="45"/>
      <c r="BH82" s="33"/>
      <c r="BJ82" s="5"/>
      <c r="BK82" s="5"/>
      <c r="BL82" s="3"/>
      <c r="BT82" s="33"/>
      <c r="BU82" s="33"/>
      <c r="BY82" t="s">
        <v>8</v>
      </c>
      <c r="BZ82" s="2" t="s">
        <v>3888</v>
      </c>
      <c r="CA82" s="2"/>
      <c r="CB82" s="2"/>
      <c r="CC82" s="2"/>
      <c r="CD82" s="25"/>
      <c r="CH82" s="2"/>
      <c r="CI82" t="s">
        <v>8</v>
      </c>
      <c r="CR82" t="s">
        <v>8</v>
      </c>
    </row>
    <row r="83" spans="1:96">
      <c r="A83" s="45" t="s">
        <v>2434</v>
      </c>
      <c r="B83" s="45"/>
      <c r="C83" s="1">
        <v>37</v>
      </c>
      <c r="D83" s="45"/>
      <c r="E83" s="45" cm="1">
        <f t="array" ref="E83">IF(LEN(A83)&lt;&gt; 0, IF(LEN(D83)=0,1,INDEX($E$1:$E$1949,ROW(INDEX($F$2:$F$1949,MATCH(D83,$F$2:$F$1949,0))))+1),"")</f>
        <v>1</v>
      </c>
      <c r="F83" s="45" t="s">
        <v>3841</v>
      </c>
      <c r="G83" s="45" t="s">
        <v>87</v>
      </c>
      <c r="H83" s="45" t="s">
        <v>3869</v>
      </c>
      <c r="I83" s="45" t="s">
        <v>4127</v>
      </c>
      <c r="J83" s="45"/>
      <c r="K83" s="45"/>
      <c r="L83" s="45" t="s">
        <v>62</v>
      </c>
      <c r="M83" s="58" t="s">
        <v>2370</v>
      </c>
      <c r="N83" s="1" t="s">
        <v>8</v>
      </c>
      <c r="O83" s="1" t="s">
        <v>8</v>
      </c>
      <c r="P83" s="1" t="s">
        <v>7</v>
      </c>
      <c r="Q83" s="1" t="s">
        <v>7</v>
      </c>
      <c r="R83" s="1" t="s">
        <v>7</v>
      </c>
      <c r="S83" s="1" t="s">
        <v>8</v>
      </c>
      <c r="T83" s="1" t="s">
        <v>8</v>
      </c>
      <c r="U83" s="1" t="s">
        <v>8</v>
      </c>
      <c r="V83" s="1" t="s">
        <v>8</v>
      </c>
      <c r="W83" s="1" t="s">
        <v>8</v>
      </c>
      <c r="X83" s="1" t="s">
        <v>7</v>
      </c>
      <c r="Y83" s="1" t="s">
        <v>8</v>
      </c>
      <c r="Z83" s="1" t="s">
        <v>63</v>
      </c>
      <c r="AB83" s="111" t="s">
        <v>7</v>
      </c>
      <c r="AG83" s="5" t="s">
        <v>4137</v>
      </c>
      <c r="AH83" s="1"/>
      <c r="AI83" s="1"/>
      <c r="AJ83" s="1"/>
      <c r="AK83" s="1"/>
      <c r="AL83" s="1"/>
      <c r="AM83" s="1"/>
      <c r="AN83" s="45"/>
      <c r="AO83" s="45"/>
      <c r="AP83" s="6" t="s">
        <v>7</v>
      </c>
      <c r="AQ83" s="6" t="s">
        <v>7</v>
      </c>
      <c r="AR83" s="5" t="s">
        <v>7</v>
      </c>
      <c r="AS83" s="5"/>
      <c r="AT83" s="2"/>
      <c r="AU83" s="6"/>
      <c r="AV83" s="5"/>
      <c r="AW83" s="5"/>
      <c r="AX83" s="6"/>
      <c r="AY83" s="6"/>
      <c r="AZ83" s="6"/>
      <c r="BD83" s="2"/>
      <c r="BE83" s="33" t="s">
        <v>4131</v>
      </c>
      <c r="BH83" s="33"/>
      <c r="BJ83" s="5"/>
      <c r="BK83" s="5"/>
      <c r="BL83" s="3"/>
      <c r="BS83" s="45"/>
      <c r="BT83" s="33"/>
      <c r="BU83" s="33"/>
      <c r="BY83" t="s">
        <v>8</v>
      </c>
      <c r="BZ83" s="2" t="s">
        <v>3888</v>
      </c>
      <c r="CA83" s="2"/>
      <c r="CB83" s="2"/>
      <c r="CC83" s="2"/>
      <c r="CD83" s="25"/>
      <c r="CH83" s="2"/>
      <c r="CI83" t="s">
        <v>8</v>
      </c>
      <c r="CR83" t="s">
        <v>8</v>
      </c>
    </row>
    <row r="84" spans="1:96">
      <c r="A84" s="45" t="s">
        <v>2434</v>
      </c>
      <c r="B84" s="45"/>
      <c r="C84" s="1">
        <v>38</v>
      </c>
      <c r="D84" s="45"/>
      <c r="E84" s="45" cm="1">
        <f t="array" ref="E84">IF(LEN(A84)&lt;&gt; 0, IF(LEN(D84)=0,1,INDEX($E$1:$E$1949,ROW(INDEX($F$2:$F$1949,MATCH(D84,$F$2:$F$1949,0))))+1),"")</f>
        <v>1</v>
      </c>
      <c r="F84" s="45" t="s">
        <v>3842</v>
      </c>
      <c r="G84" s="45" t="s">
        <v>87</v>
      </c>
      <c r="H84" s="45" t="s">
        <v>3843</v>
      </c>
      <c r="I84" s="45" t="s">
        <v>4128</v>
      </c>
      <c r="J84" s="45"/>
      <c r="K84" s="45"/>
      <c r="L84" s="45" t="s">
        <v>62</v>
      </c>
      <c r="M84" s="58" t="s">
        <v>2370</v>
      </c>
      <c r="N84" s="1" t="s">
        <v>8</v>
      </c>
      <c r="O84" s="1" t="s">
        <v>8</v>
      </c>
      <c r="P84" s="1" t="s">
        <v>7</v>
      </c>
      <c r="Q84" s="1" t="s">
        <v>7</v>
      </c>
      <c r="R84" s="1" t="s">
        <v>7</v>
      </c>
      <c r="S84" s="1" t="s">
        <v>8</v>
      </c>
      <c r="T84" s="1" t="s">
        <v>8</v>
      </c>
      <c r="U84" s="1" t="s">
        <v>8</v>
      </c>
      <c r="V84" s="1" t="s">
        <v>8</v>
      </c>
      <c r="W84" s="1" t="s">
        <v>8</v>
      </c>
      <c r="X84" s="1" t="s">
        <v>7</v>
      </c>
      <c r="Y84" s="1" t="s">
        <v>8</v>
      </c>
      <c r="Z84" s="1" t="s">
        <v>63</v>
      </c>
      <c r="AB84" s="111" t="s">
        <v>7</v>
      </c>
      <c r="AG84" s="5" t="s">
        <v>4137</v>
      </c>
      <c r="AH84" s="1"/>
      <c r="AI84" s="1"/>
      <c r="AJ84" s="1"/>
      <c r="AK84" s="1"/>
      <c r="AL84" s="1"/>
      <c r="AM84" s="1"/>
      <c r="AN84" s="45"/>
      <c r="AO84" s="45"/>
      <c r="AP84" s="6" t="s">
        <v>7</v>
      </c>
      <c r="AQ84" s="6" t="s">
        <v>7</v>
      </c>
      <c r="AR84" s="5" t="s">
        <v>7</v>
      </c>
      <c r="AS84" s="5"/>
      <c r="AT84" s="2"/>
      <c r="AU84" s="6"/>
      <c r="AV84" s="5"/>
      <c r="AW84" s="5"/>
      <c r="AX84" s="6"/>
      <c r="AY84" s="6"/>
      <c r="AZ84" s="6"/>
      <c r="BD84" s="2"/>
      <c r="BE84" s="33" t="s">
        <v>4132</v>
      </c>
      <c r="BH84" s="33"/>
      <c r="BJ84" s="5"/>
      <c r="BK84" s="5"/>
      <c r="BL84" s="3"/>
      <c r="BT84" s="33"/>
      <c r="BU84" s="33"/>
      <c r="BY84" t="s">
        <v>8</v>
      </c>
      <c r="BZ84" s="2" t="s">
        <v>3888</v>
      </c>
      <c r="CA84" s="2"/>
      <c r="CB84" s="2"/>
      <c r="CC84" s="2"/>
      <c r="CD84" s="25"/>
      <c r="CH84" s="2"/>
      <c r="CI84" t="s">
        <v>8</v>
      </c>
      <c r="CR84" t="s">
        <v>8</v>
      </c>
    </row>
    <row r="85" spans="1:96">
      <c r="A85" s="45" t="s">
        <v>2434</v>
      </c>
      <c r="B85" s="45"/>
      <c r="C85" s="1">
        <v>39</v>
      </c>
      <c r="D85" s="45"/>
      <c r="E85" s="45" cm="1">
        <f t="array" ref="E85">IF(LEN(A85)&lt;&gt; 0, IF(LEN(D85)=0,1,INDEX($E$1:$E$1949,ROW(INDEX($F$2:$F$1949,MATCH(D85,$F$2:$F$1949,0))))+1),"")</f>
        <v>1</v>
      </c>
      <c r="F85" s="45" t="s">
        <v>3844</v>
      </c>
      <c r="G85" s="45" t="s">
        <v>87</v>
      </c>
      <c r="H85" s="45" t="s">
        <v>3845</v>
      </c>
      <c r="I85" s="45" t="s">
        <v>4129</v>
      </c>
      <c r="J85" s="45"/>
      <c r="K85" s="45"/>
      <c r="L85" s="45" t="s">
        <v>62</v>
      </c>
      <c r="M85" s="58" t="s">
        <v>2370</v>
      </c>
      <c r="N85" s="1" t="s">
        <v>8</v>
      </c>
      <c r="O85" s="1" t="s">
        <v>8</v>
      </c>
      <c r="P85" s="1" t="s">
        <v>7</v>
      </c>
      <c r="Q85" s="1" t="s">
        <v>7</v>
      </c>
      <c r="R85" s="1" t="s">
        <v>7</v>
      </c>
      <c r="S85" s="1" t="s">
        <v>8</v>
      </c>
      <c r="T85" s="1" t="s">
        <v>8</v>
      </c>
      <c r="U85" s="1" t="s">
        <v>8</v>
      </c>
      <c r="V85" s="1" t="s">
        <v>8</v>
      </c>
      <c r="W85" s="1" t="s">
        <v>8</v>
      </c>
      <c r="X85" s="1" t="s">
        <v>7</v>
      </c>
      <c r="Y85" s="1" t="s">
        <v>8</v>
      </c>
      <c r="Z85" s="1" t="s">
        <v>63</v>
      </c>
      <c r="AB85" s="111" t="s">
        <v>7</v>
      </c>
      <c r="AG85" s="5" t="s">
        <v>4137</v>
      </c>
      <c r="AH85" s="1"/>
      <c r="AI85" s="1"/>
      <c r="AJ85" s="1"/>
      <c r="AK85" s="1"/>
      <c r="AL85" s="1"/>
      <c r="AM85" s="1"/>
      <c r="AN85" s="45"/>
      <c r="AO85" s="45"/>
      <c r="AP85" s="6" t="s">
        <v>7</v>
      </c>
      <c r="AQ85" s="6" t="s">
        <v>7</v>
      </c>
      <c r="AR85" s="5" t="s">
        <v>7</v>
      </c>
      <c r="AS85" s="5"/>
      <c r="AT85" s="2"/>
      <c r="AU85" s="6"/>
      <c r="AV85" s="5"/>
      <c r="AW85" s="5"/>
      <c r="AX85" s="6"/>
      <c r="AY85" s="6"/>
      <c r="AZ85" s="6"/>
      <c r="BD85" s="2"/>
      <c r="BE85" s="33" t="s">
        <v>4133</v>
      </c>
      <c r="BH85" s="33"/>
      <c r="BJ85" s="5"/>
      <c r="BK85" s="5"/>
      <c r="BL85" s="3"/>
      <c r="BT85" s="33"/>
      <c r="BU85" s="33"/>
      <c r="BY85" t="s">
        <v>8</v>
      </c>
      <c r="BZ85" s="2" t="s">
        <v>3888</v>
      </c>
      <c r="CA85" s="2"/>
      <c r="CB85" s="2"/>
      <c r="CC85" s="2"/>
      <c r="CD85" s="25"/>
      <c r="CH85" s="2"/>
      <c r="CI85" t="s">
        <v>8</v>
      </c>
      <c r="CR85" t="s">
        <v>8</v>
      </c>
    </row>
    <row r="86" spans="1:96">
      <c r="A86" s="45" t="s">
        <v>2434</v>
      </c>
      <c r="B86" s="45"/>
      <c r="C86" s="1">
        <v>40</v>
      </c>
      <c r="D86" s="45"/>
      <c r="E86" s="45" cm="1">
        <f t="array" ref="E86">IF(LEN(A86)&lt;&gt; 0, IF(LEN(D86)=0,1,INDEX($E$1:$E$1945,ROW(INDEX($F$2:$F$1945,MATCH(D86,$F$2:$F$1945,0))))+1),"")</f>
        <v>1</v>
      </c>
      <c r="F86" s="45" t="s">
        <v>3388</v>
      </c>
      <c r="G86" s="45" t="s">
        <v>61</v>
      </c>
      <c r="H86" s="45" t="s">
        <v>3387</v>
      </c>
      <c r="I86" s="45" t="s">
        <v>3389</v>
      </c>
      <c r="J86" s="45"/>
      <c r="K86" s="45"/>
      <c r="L86" s="45" t="s">
        <v>85</v>
      </c>
      <c r="M86" s="58" t="s">
        <v>2370</v>
      </c>
      <c r="N86" s="1" t="s">
        <v>8</v>
      </c>
      <c r="O86" s="1" t="s">
        <v>8</v>
      </c>
      <c r="P86" s="1" t="s">
        <v>7</v>
      </c>
      <c r="Q86" s="1" t="s">
        <v>7</v>
      </c>
      <c r="R86" s="1" t="s">
        <v>7</v>
      </c>
      <c r="S86" s="1" t="s">
        <v>8</v>
      </c>
      <c r="T86" s="1" t="s">
        <v>8</v>
      </c>
      <c r="U86" s="1" t="s">
        <v>8</v>
      </c>
      <c r="V86" s="1" t="s">
        <v>8</v>
      </c>
      <c r="W86" s="1" t="s">
        <v>8</v>
      </c>
      <c r="X86" s="1" t="s">
        <v>7</v>
      </c>
      <c r="Y86" s="1" t="s">
        <v>8</v>
      </c>
      <c r="Z86" s="1" t="s">
        <v>63</v>
      </c>
      <c r="AB86" s="111" t="s">
        <v>7</v>
      </c>
      <c r="AG86" s="5" t="s">
        <v>4686</v>
      </c>
      <c r="AH86" s="1"/>
      <c r="AI86" s="1"/>
      <c r="AJ86" s="1"/>
      <c r="AK86" s="1"/>
      <c r="AL86" s="1"/>
      <c r="AM86" s="1"/>
      <c r="AN86" s="45"/>
      <c r="AO86" s="45"/>
      <c r="AP86" s="6" t="s">
        <v>3249</v>
      </c>
      <c r="AQ86" s="6" t="s">
        <v>8</v>
      </c>
      <c r="AR86" s="5" t="s">
        <v>3249</v>
      </c>
      <c r="AS86" s="5"/>
      <c r="AT86" s="2"/>
      <c r="AU86" s="6"/>
      <c r="AV86" s="5" t="s">
        <v>134</v>
      </c>
      <c r="AW86" s="5"/>
      <c r="AX86" s="6"/>
      <c r="AY86" s="6"/>
      <c r="AZ86" s="6"/>
      <c r="BD86" s="2"/>
      <c r="BH86" s="33"/>
      <c r="BJ86" s="5"/>
      <c r="BK86" s="5"/>
      <c r="BL86" s="3"/>
      <c r="BT86" s="33"/>
      <c r="BU86" s="33"/>
      <c r="BY86" t="s">
        <v>8</v>
      </c>
      <c r="BZ86" s="2"/>
      <c r="CA86" s="2"/>
      <c r="CB86" s="2"/>
      <c r="CC86" s="2"/>
      <c r="CD86" s="25"/>
      <c r="CH86" s="2"/>
      <c r="CI86" t="s">
        <v>8</v>
      </c>
    </row>
    <row r="87" spans="1:96" ht="16.8">
      <c r="A87" s="45" t="s">
        <v>2434</v>
      </c>
      <c r="B87" s="45"/>
      <c r="C87" s="1">
        <v>41</v>
      </c>
      <c r="D87" s="45"/>
      <c r="E87" s="45" cm="1">
        <f t="array" ref="E87">IF(LEN(A87)&lt;&gt; 0, IF(LEN(D87)=0,1,INDEX($E$1:$E$1945,ROW(INDEX($F$2:$F$1945,MATCH(D87,$F$2:$F$1945,0))))+1),"")</f>
        <v>1</v>
      </c>
      <c r="F87" s="45" t="s">
        <v>2478</v>
      </c>
      <c r="G87" s="45" t="s">
        <v>61</v>
      </c>
      <c r="H87" s="45" t="s">
        <v>2479</v>
      </c>
      <c r="I87" s="45" t="s">
        <v>840</v>
      </c>
      <c r="J87" s="45"/>
      <c r="K87" s="45"/>
      <c r="L87" s="45" t="s">
        <v>318</v>
      </c>
      <c r="M87" s="58" t="s">
        <v>2370</v>
      </c>
      <c r="N87" s="1" t="s">
        <v>8</v>
      </c>
      <c r="O87" s="1" t="s">
        <v>8</v>
      </c>
      <c r="P87" s="1" t="s">
        <v>7</v>
      </c>
      <c r="Q87" s="1" t="s">
        <v>7</v>
      </c>
      <c r="R87" s="1" t="s">
        <v>7</v>
      </c>
      <c r="S87" s="1" t="s">
        <v>8</v>
      </c>
      <c r="T87" s="1" t="s">
        <v>8</v>
      </c>
      <c r="U87" s="1" t="s">
        <v>8</v>
      </c>
      <c r="V87" s="1" t="s">
        <v>8</v>
      </c>
      <c r="W87" s="1" t="s">
        <v>8</v>
      </c>
      <c r="X87" s="1" t="s">
        <v>7</v>
      </c>
      <c r="Y87" s="1" t="s">
        <v>8</v>
      </c>
      <c r="Z87" s="1" t="s">
        <v>63</v>
      </c>
      <c r="AB87" s="111" t="s">
        <v>7</v>
      </c>
      <c r="AG87" s="5" t="s">
        <v>3420</v>
      </c>
      <c r="AH87" s="1"/>
      <c r="AI87" s="1"/>
      <c r="AJ87" s="1"/>
      <c r="AK87" s="1"/>
      <c r="AL87" s="1"/>
      <c r="AM87" s="1"/>
      <c r="AN87" s="45"/>
      <c r="AO87" s="45"/>
      <c r="AP87" s="6" t="s">
        <v>3249</v>
      </c>
      <c r="AQ87" s="6" t="s">
        <v>8</v>
      </c>
      <c r="AR87" s="5" t="s">
        <v>3249</v>
      </c>
      <c r="AS87" s="5"/>
      <c r="AT87" s="2"/>
      <c r="AU87" s="6"/>
      <c r="AV87" s="5"/>
      <c r="AW87" s="5" t="s">
        <v>95</v>
      </c>
      <c r="AX87" s="6"/>
      <c r="AY87" s="6"/>
      <c r="AZ87" s="6"/>
      <c r="BD87" s="2"/>
      <c r="BH87" s="33"/>
      <c r="BJ87" s="5"/>
      <c r="BK87" s="5"/>
      <c r="BL87" s="3"/>
      <c r="BT87" s="33"/>
      <c r="BU87" s="33"/>
      <c r="BY87" t="s">
        <v>8</v>
      </c>
      <c r="BZ87" s="2" t="s">
        <v>4901</v>
      </c>
      <c r="CA87" s="2"/>
      <c r="CB87" s="2"/>
      <c r="CC87" s="2"/>
      <c r="CD87" s="25"/>
      <c r="CH87" s="2"/>
      <c r="CI87" t="s">
        <v>8</v>
      </c>
    </row>
    <row r="88" spans="1:96">
      <c r="A88" s="5" t="s">
        <v>2434</v>
      </c>
      <c r="B88" s="5"/>
      <c r="C88" s="1">
        <v>42</v>
      </c>
      <c r="D88" s="45"/>
      <c r="E88" s="45" cm="1">
        <f t="array" ref="E88">IF(LEN(A88)&lt;&gt; 0, IF(LEN(D88)=0,1,INDEX($E$1:$E$1945,ROW(INDEX($F$2:$F$1945,MATCH(D88,$F$2:$F$1945,0))))+1),"")</f>
        <v>1</v>
      </c>
      <c r="F88" s="45" t="s">
        <v>2480</v>
      </c>
      <c r="G88" s="5" t="s">
        <v>61</v>
      </c>
      <c r="H88" s="45" t="s">
        <v>319</v>
      </c>
      <c r="I88" s="5" t="s">
        <v>1298</v>
      </c>
      <c r="J88" s="5"/>
      <c r="K88" s="5"/>
      <c r="L88" s="5" t="s">
        <v>320</v>
      </c>
      <c r="M88" s="58" t="s">
        <v>2370</v>
      </c>
      <c r="N88" s="1" t="s">
        <v>8</v>
      </c>
      <c r="O88" s="1" t="s">
        <v>8</v>
      </c>
      <c r="P88" s="1" t="s">
        <v>7</v>
      </c>
      <c r="Q88" s="1" t="s">
        <v>7</v>
      </c>
      <c r="R88" s="1" t="s">
        <v>7</v>
      </c>
      <c r="S88" s="1" t="s">
        <v>8</v>
      </c>
      <c r="T88" s="1" t="s">
        <v>8</v>
      </c>
      <c r="U88" s="1" t="s">
        <v>8</v>
      </c>
      <c r="V88" s="1" t="s">
        <v>8</v>
      </c>
      <c r="W88" s="1" t="s">
        <v>8</v>
      </c>
      <c r="X88" s="1" t="s">
        <v>7</v>
      </c>
      <c r="Y88" s="1" t="s">
        <v>8</v>
      </c>
      <c r="Z88" s="1" t="s">
        <v>63</v>
      </c>
      <c r="AB88" s="111" t="s">
        <v>7</v>
      </c>
      <c r="AG88" s="45" t="s">
        <v>3421</v>
      </c>
      <c r="AH88" s="1"/>
      <c r="AI88" s="26"/>
      <c r="AJ88" s="26"/>
      <c r="AK88" s="26"/>
      <c r="AL88" s="26"/>
      <c r="AM88" s="26"/>
      <c r="AN88" s="5"/>
      <c r="AO88" s="5"/>
      <c r="AP88" s="6" t="s">
        <v>3249</v>
      </c>
      <c r="AQ88" s="5" t="s">
        <v>8</v>
      </c>
      <c r="AR88" s="5" t="s">
        <v>3249</v>
      </c>
      <c r="AS88" s="5"/>
      <c r="AT88" s="2"/>
      <c r="AU88" s="5"/>
      <c r="AV88" s="5"/>
      <c r="AW88" s="5"/>
      <c r="AX88" s="5"/>
      <c r="AY88" s="5"/>
      <c r="AZ88" s="5"/>
      <c r="BD88" s="2"/>
      <c r="BE88" s="5"/>
      <c r="BF88" s="5"/>
      <c r="BG88" s="5"/>
      <c r="BH88" s="5"/>
      <c r="BJ88" s="5"/>
      <c r="BK88" s="5"/>
      <c r="BL88" s="1"/>
      <c r="BM88" s="5"/>
      <c r="BN88" s="5"/>
      <c r="BO88" s="5"/>
      <c r="BP88" s="5"/>
      <c r="BR88" s="5"/>
      <c r="BT88" s="5"/>
      <c r="BU88" s="5"/>
      <c r="BV88" s="5"/>
      <c r="BW88" s="5"/>
      <c r="BX88" s="5"/>
      <c r="BY88" s="5" t="s">
        <v>8</v>
      </c>
      <c r="BZ88" s="2"/>
      <c r="CA88" s="2"/>
      <c r="CB88" s="2"/>
      <c r="CC88" s="2"/>
      <c r="CD88" s="25"/>
      <c r="CE88" s="5"/>
      <c r="CF88" s="5"/>
      <c r="CG88" s="5"/>
      <c r="CH88" s="2"/>
      <c r="CI88" t="s">
        <v>8</v>
      </c>
      <c r="CK88" s="5"/>
      <c r="CL88" s="5"/>
      <c r="CM88" s="2"/>
      <c r="CO88" s="5"/>
    </row>
    <row r="89" spans="1:96">
      <c r="A89" s="45" t="s">
        <v>2434</v>
      </c>
      <c r="B89" s="45"/>
      <c r="C89" s="1">
        <v>43</v>
      </c>
      <c r="D89" s="45"/>
      <c r="E89" s="45" cm="1">
        <f t="array" ref="E89">IF(LEN(A89)&lt;&gt; 0, IF(LEN(D89)=0,1,INDEX($E$1:$E$1945,ROW(INDEX($F$2:$F$1945,MATCH(D89,$F$2:$F$1945,0))))+1),"")</f>
        <v>1</v>
      </c>
      <c r="F89" s="45" t="s">
        <v>2481</v>
      </c>
      <c r="G89" s="45" t="s">
        <v>61</v>
      </c>
      <c r="H89" s="45" t="s">
        <v>2482</v>
      </c>
      <c r="I89" s="45" t="s">
        <v>841</v>
      </c>
      <c r="J89" s="45"/>
      <c r="K89" s="45"/>
      <c r="L89" s="5" t="s">
        <v>939</v>
      </c>
      <c r="M89" s="58" t="s">
        <v>2370</v>
      </c>
      <c r="N89" s="1" t="s">
        <v>8</v>
      </c>
      <c r="O89" s="1" t="s">
        <v>8</v>
      </c>
      <c r="P89" s="1" t="s">
        <v>7</v>
      </c>
      <c r="Q89" s="1" t="s">
        <v>7</v>
      </c>
      <c r="R89" s="1" t="s">
        <v>7</v>
      </c>
      <c r="S89" s="1" t="s">
        <v>8</v>
      </c>
      <c r="T89" s="1" t="s">
        <v>8</v>
      </c>
      <c r="U89" s="1" t="s">
        <v>8</v>
      </c>
      <c r="V89" s="1" t="s">
        <v>8</v>
      </c>
      <c r="W89" s="1" t="s">
        <v>8</v>
      </c>
      <c r="X89" s="1" t="s">
        <v>7</v>
      </c>
      <c r="Y89" s="1" t="s">
        <v>8</v>
      </c>
      <c r="Z89" s="1" t="s">
        <v>63</v>
      </c>
      <c r="AB89" s="111" t="s">
        <v>7</v>
      </c>
      <c r="AG89" s="45" t="s">
        <v>3422</v>
      </c>
      <c r="AH89" s="1"/>
      <c r="AI89" s="1"/>
      <c r="AJ89" s="1"/>
      <c r="AK89" s="1"/>
      <c r="AL89" s="1"/>
      <c r="AM89" s="1"/>
      <c r="AN89" s="45"/>
      <c r="AO89" s="45"/>
      <c r="AP89" s="6" t="s">
        <v>3249</v>
      </c>
      <c r="AQ89" s="5" t="s">
        <v>7</v>
      </c>
      <c r="AR89" s="5" t="s">
        <v>3249</v>
      </c>
      <c r="AS89" s="5"/>
      <c r="AT89" s="2"/>
      <c r="AU89" s="6"/>
      <c r="AV89" s="5"/>
      <c r="AW89" s="5"/>
      <c r="AX89" s="6"/>
      <c r="AY89" s="6"/>
      <c r="AZ89" s="6"/>
      <c r="BD89" s="2"/>
      <c r="BE89" s="5"/>
      <c r="BF89" s="5"/>
      <c r="BG89" s="5"/>
      <c r="BH89" s="5"/>
      <c r="BJ89" s="5"/>
      <c r="BK89" s="5"/>
      <c r="BL89" s="1"/>
      <c r="BM89" s="5"/>
      <c r="BN89" s="5"/>
      <c r="BO89" s="5"/>
      <c r="BP89" s="5"/>
      <c r="BR89" s="5"/>
      <c r="BT89" s="5"/>
      <c r="BU89" s="5"/>
      <c r="BV89" s="5"/>
      <c r="BW89" s="5"/>
      <c r="BX89" s="5"/>
      <c r="BY89" s="5" t="s">
        <v>8</v>
      </c>
      <c r="BZ89" s="2"/>
      <c r="CA89" s="2"/>
      <c r="CB89" s="2"/>
      <c r="CC89" s="2"/>
      <c r="CD89" s="25"/>
      <c r="CE89" s="5"/>
      <c r="CF89" s="5"/>
      <c r="CG89" s="5"/>
      <c r="CH89" s="2"/>
      <c r="CI89" t="s">
        <v>8</v>
      </c>
      <c r="CK89" s="5"/>
      <c r="CL89" s="5"/>
      <c r="CM89" s="5"/>
    </row>
    <row r="90" spans="1:96">
      <c r="A90" s="45" t="s">
        <v>2434</v>
      </c>
      <c r="B90" s="45"/>
      <c r="C90" s="1">
        <v>44</v>
      </c>
      <c r="D90" s="45"/>
      <c r="E90" s="45" cm="1">
        <f t="array" ref="E90">IF(LEN(A90)&lt;&gt; 0, IF(LEN(D90)=0,1,INDEX($E$1:$E$1945,ROW(INDEX($F$2:$F$1945,MATCH(D90,$F$2:$F$1945,0))))+1),"")</f>
        <v>1</v>
      </c>
      <c r="F90" s="45" t="s">
        <v>2483</v>
      </c>
      <c r="G90" s="45" t="s">
        <v>61</v>
      </c>
      <c r="H90" s="45" t="s">
        <v>2484</v>
      </c>
      <c r="I90" s="45" t="s">
        <v>843</v>
      </c>
      <c r="J90" s="45"/>
      <c r="K90" s="45"/>
      <c r="L90" s="45" t="s">
        <v>81</v>
      </c>
      <c r="M90" s="58" t="s">
        <v>2370</v>
      </c>
      <c r="N90" s="1" t="s">
        <v>8</v>
      </c>
      <c r="O90" s="1" t="s">
        <v>8</v>
      </c>
      <c r="P90" s="1" t="s">
        <v>7</v>
      </c>
      <c r="Q90" s="1" t="s">
        <v>7</v>
      </c>
      <c r="R90" s="1" t="s">
        <v>7</v>
      </c>
      <c r="S90" s="1" t="s">
        <v>8</v>
      </c>
      <c r="T90" s="1" t="s">
        <v>8</v>
      </c>
      <c r="U90" s="1" t="s">
        <v>8</v>
      </c>
      <c r="V90" s="1" t="s">
        <v>8</v>
      </c>
      <c r="W90" s="1" t="s">
        <v>8</v>
      </c>
      <c r="X90" s="1" t="s">
        <v>7</v>
      </c>
      <c r="Y90" s="1" t="s">
        <v>8</v>
      </c>
      <c r="Z90" s="1" t="s">
        <v>63</v>
      </c>
      <c r="AB90" s="111" t="s">
        <v>7</v>
      </c>
      <c r="AG90" s="5" t="s">
        <v>3422</v>
      </c>
      <c r="AH90" s="1"/>
      <c r="AI90" s="1"/>
      <c r="AJ90" s="1"/>
      <c r="AK90" s="1"/>
      <c r="AL90" s="1"/>
      <c r="AM90" s="1"/>
      <c r="AN90" s="45"/>
      <c r="AO90" s="45"/>
      <c r="AP90" s="6" t="s">
        <v>3249</v>
      </c>
      <c r="AQ90" s="5" t="s">
        <v>7</v>
      </c>
      <c r="AR90" s="5" t="s">
        <v>3249</v>
      </c>
      <c r="AS90" s="5"/>
      <c r="AT90" s="2"/>
      <c r="AU90" s="6"/>
      <c r="AV90" s="5"/>
      <c r="AW90" s="5" t="s">
        <v>82</v>
      </c>
      <c r="AX90" s="6"/>
      <c r="AY90" s="6"/>
      <c r="AZ90" s="6"/>
      <c r="BD90" s="2"/>
      <c r="BE90" s="5"/>
      <c r="BF90" s="5"/>
      <c r="BG90" s="5"/>
      <c r="BH90" s="5"/>
      <c r="BJ90" s="5"/>
      <c r="BK90" s="5"/>
      <c r="BL90" s="1"/>
      <c r="BM90" s="5"/>
      <c r="BN90" s="5"/>
      <c r="BO90" s="5"/>
      <c r="BP90" s="5"/>
      <c r="BR90" s="5"/>
      <c r="BT90" s="5"/>
      <c r="BU90" s="5"/>
      <c r="BV90" s="5"/>
      <c r="BW90" s="5"/>
      <c r="BX90" s="5"/>
      <c r="BY90" s="5" t="s">
        <v>8</v>
      </c>
      <c r="BZ90" s="2"/>
      <c r="CA90" s="2"/>
      <c r="CB90" s="2"/>
      <c r="CC90" s="2"/>
      <c r="CD90" s="25"/>
      <c r="CE90" s="5"/>
      <c r="CF90" s="5"/>
      <c r="CG90" s="5"/>
      <c r="CH90" s="2"/>
      <c r="CI90" t="s">
        <v>8</v>
      </c>
      <c r="CK90" s="5"/>
      <c r="CL90" s="5"/>
      <c r="CM90" s="5"/>
    </row>
    <row r="91" spans="1:96">
      <c r="A91" s="45" t="s">
        <v>2434</v>
      </c>
      <c r="B91" s="45"/>
      <c r="C91" s="1">
        <v>45</v>
      </c>
      <c r="D91" s="45" t="s">
        <v>2483</v>
      </c>
      <c r="E91" s="45" cm="1">
        <f t="array" ref="E91">IF(LEN(A91)&lt;&gt; 0, IF(LEN(D91)=0,1,INDEX($E$1:$E$1945,ROW(INDEX($F$2:$F$1945,MATCH(D91,$F$2:$F$1945,0))))+1),"")</f>
        <v>2</v>
      </c>
      <c r="F91" s="45" t="s">
        <v>2485</v>
      </c>
      <c r="G91" s="45" t="s">
        <v>87</v>
      </c>
      <c r="H91" s="45" t="s">
        <v>2486</v>
      </c>
      <c r="I91" s="45" t="s">
        <v>135</v>
      </c>
      <c r="J91" s="408" t="s">
        <v>1032</v>
      </c>
      <c r="K91" s="45"/>
      <c r="L91" s="45" t="s">
        <v>136</v>
      </c>
      <c r="M91" s="58" t="s">
        <v>2370</v>
      </c>
      <c r="N91" s="1" t="s">
        <v>8</v>
      </c>
      <c r="O91" s="1" t="s">
        <v>8</v>
      </c>
      <c r="P91" s="1" t="s">
        <v>7</v>
      </c>
      <c r="Q91" s="1" t="s">
        <v>7</v>
      </c>
      <c r="R91" s="1" t="s">
        <v>7</v>
      </c>
      <c r="S91" s="1" t="s">
        <v>8</v>
      </c>
      <c r="T91" s="1" t="s">
        <v>8</v>
      </c>
      <c r="U91" s="1" t="s">
        <v>8</v>
      </c>
      <c r="V91" s="1" t="s">
        <v>8</v>
      </c>
      <c r="W91" s="1" t="s">
        <v>8</v>
      </c>
      <c r="X91" s="1" t="s">
        <v>7</v>
      </c>
      <c r="Y91" s="1" t="s">
        <v>8</v>
      </c>
      <c r="Z91" s="1" t="s">
        <v>63</v>
      </c>
      <c r="AB91" s="111" t="s">
        <v>7</v>
      </c>
      <c r="AG91" s="6" t="s">
        <v>3423</v>
      </c>
      <c r="AH91" s="1"/>
      <c r="AI91" s="26"/>
      <c r="AJ91" s="26"/>
      <c r="AK91" s="26"/>
      <c r="AL91" s="26"/>
      <c r="AM91" s="26"/>
      <c r="AN91" s="45"/>
      <c r="AO91" s="45"/>
      <c r="AP91" s="6" t="s">
        <v>3249</v>
      </c>
      <c r="AQ91" s="5" t="s">
        <v>8</v>
      </c>
      <c r="AR91" s="5" t="s">
        <v>3249</v>
      </c>
      <c r="AS91" s="6"/>
      <c r="AT91" s="2"/>
      <c r="AU91" s="6"/>
      <c r="AV91" s="5"/>
      <c r="AW91" s="5"/>
      <c r="AX91" s="6"/>
      <c r="AY91" s="6"/>
      <c r="AZ91" s="6"/>
      <c r="BD91" s="2"/>
      <c r="BE91" s="5"/>
      <c r="BF91" s="5"/>
      <c r="BG91" s="5"/>
      <c r="BH91" s="5"/>
      <c r="BJ91" s="5"/>
      <c r="BK91" s="5"/>
      <c r="BL91" s="1"/>
      <c r="BM91" s="5"/>
      <c r="BN91" s="5"/>
      <c r="BO91" s="5"/>
      <c r="BP91" s="5"/>
      <c r="BR91" s="5"/>
      <c r="BT91" s="5"/>
      <c r="BU91" s="5"/>
      <c r="BV91" s="5"/>
      <c r="BW91" s="5"/>
      <c r="BX91" s="5"/>
      <c r="BY91" s="5" t="s">
        <v>8</v>
      </c>
      <c r="BZ91" s="2"/>
      <c r="CA91" s="2"/>
      <c r="CB91" s="2"/>
      <c r="CC91" s="2"/>
      <c r="CD91" s="25"/>
      <c r="CE91" s="5"/>
      <c r="CF91" s="5"/>
      <c r="CG91" s="5"/>
      <c r="CH91" s="2"/>
      <c r="CI91" t="s">
        <v>8</v>
      </c>
      <c r="CK91" s="5"/>
      <c r="CL91" s="5"/>
      <c r="CM91" s="5"/>
    </row>
    <row r="92" spans="1:96">
      <c r="A92" s="45" t="s">
        <v>2434</v>
      </c>
      <c r="B92" s="45"/>
      <c r="C92" s="1">
        <v>46</v>
      </c>
      <c r="D92" s="45"/>
      <c r="E92" s="45" cm="1">
        <f t="array" ref="E92">IF(LEN(A92)&lt;&gt; 0, IF(LEN(D92)=0,1,INDEX($E$1:$E$1945,ROW(INDEX($F$2:$F$1945,MATCH(D92,$F$2:$F$1945,0))))+1),"")</f>
        <v>1</v>
      </c>
      <c r="F92" s="45" t="s">
        <v>2487</v>
      </c>
      <c r="G92" s="45" t="s">
        <v>61</v>
      </c>
      <c r="H92" s="45" t="s">
        <v>2488</v>
      </c>
      <c r="I92" s="45" t="s">
        <v>97</v>
      </c>
      <c r="J92" s="45"/>
      <c r="K92" s="45"/>
      <c r="L92" s="45" t="s">
        <v>81</v>
      </c>
      <c r="M92" s="58" t="s">
        <v>2370</v>
      </c>
      <c r="N92" s="1" t="s">
        <v>8</v>
      </c>
      <c r="O92" s="1" t="s">
        <v>8</v>
      </c>
      <c r="P92" s="1" t="s">
        <v>7</v>
      </c>
      <c r="Q92" s="1" t="s">
        <v>7</v>
      </c>
      <c r="R92" s="1" t="s">
        <v>7</v>
      </c>
      <c r="S92" s="1" t="s">
        <v>8</v>
      </c>
      <c r="T92" s="1" t="s">
        <v>8</v>
      </c>
      <c r="U92" s="1" t="s">
        <v>8</v>
      </c>
      <c r="V92" s="1" t="s">
        <v>8</v>
      </c>
      <c r="W92" s="1" t="s">
        <v>8</v>
      </c>
      <c r="X92" s="1" t="s">
        <v>7</v>
      </c>
      <c r="Y92" s="1" t="s">
        <v>8</v>
      </c>
      <c r="Z92" s="1" t="s">
        <v>63</v>
      </c>
      <c r="AB92" s="111" t="s">
        <v>7</v>
      </c>
      <c r="AG92" s="5" t="s">
        <v>3422</v>
      </c>
      <c r="AH92" s="1"/>
      <c r="AI92" s="1"/>
      <c r="AJ92" s="1"/>
      <c r="AK92" s="1"/>
      <c r="AL92" s="1"/>
      <c r="AM92" s="1"/>
      <c r="AN92" s="45"/>
      <c r="AO92" s="45"/>
      <c r="AP92" s="6" t="s">
        <v>3249</v>
      </c>
      <c r="AQ92" s="6" t="s">
        <v>7</v>
      </c>
      <c r="AR92" s="5" t="s">
        <v>3249</v>
      </c>
      <c r="AS92" s="5"/>
      <c r="AT92" s="2"/>
      <c r="AU92" s="6"/>
      <c r="AV92" s="5"/>
      <c r="AW92" s="5" t="s">
        <v>82</v>
      </c>
      <c r="AX92" s="6"/>
      <c r="AY92" s="6"/>
      <c r="AZ92" s="6"/>
      <c r="BD92" s="2"/>
      <c r="BH92" s="33"/>
      <c r="BJ92" s="5"/>
      <c r="BK92" s="5"/>
      <c r="BL92" s="3"/>
      <c r="BT92" s="33"/>
      <c r="BU92" s="33"/>
      <c r="BY92" t="s">
        <v>8</v>
      </c>
      <c r="BZ92" s="2"/>
      <c r="CA92" s="2"/>
      <c r="CB92" s="2"/>
      <c r="CC92" s="2"/>
      <c r="CD92" s="25"/>
      <c r="CH92" s="2"/>
      <c r="CI92" t="s">
        <v>8</v>
      </c>
    </row>
    <row r="93" spans="1:96">
      <c r="A93" s="45" t="s">
        <v>2434</v>
      </c>
      <c r="B93" s="45"/>
      <c r="C93" s="1">
        <v>47</v>
      </c>
      <c r="D93" s="45"/>
      <c r="E93" s="45" cm="1">
        <f t="array" ref="E93">IF(LEN(A93)&lt;&gt; 0, IF(LEN(D93)=0,1,INDEX($E$1:$E$1945,ROW(INDEX($F$2:$F$1945,MATCH(D93,$F$2:$F$1945,0))))+1),"")</f>
        <v>1</v>
      </c>
      <c r="F93" s="45" t="s">
        <v>2489</v>
      </c>
      <c r="G93" s="45" t="s">
        <v>61</v>
      </c>
      <c r="H93" s="45" t="s">
        <v>2490</v>
      </c>
      <c r="I93" s="45" t="s">
        <v>137</v>
      </c>
      <c r="J93" s="45"/>
      <c r="K93" s="45" t="s">
        <v>1421</v>
      </c>
      <c r="L93" s="45" t="s">
        <v>81</v>
      </c>
      <c r="M93" s="58" t="s">
        <v>2370</v>
      </c>
      <c r="N93" s="1" t="s">
        <v>8</v>
      </c>
      <c r="O93" s="1" t="s">
        <v>8</v>
      </c>
      <c r="P93" s="1" t="s">
        <v>7</v>
      </c>
      <c r="Q93" s="1" t="s">
        <v>7</v>
      </c>
      <c r="R93" s="1" t="s">
        <v>7</v>
      </c>
      <c r="S93" s="1" t="s">
        <v>8</v>
      </c>
      <c r="T93" s="1" t="s">
        <v>8</v>
      </c>
      <c r="U93" s="1" t="s">
        <v>8</v>
      </c>
      <c r="V93" s="1" t="s">
        <v>8</v>
      </c>
      <c r="W93" s="1" t="s">
        <v>8</v>
      </c>
      <c r="X93" s="1" t="s">
        <v>7</v>
      </c>
      <c r="Y93" s="1" t="s">
        <v>8</v>
      </c>
      <c r="Z93" s="1" t="s">
        <v>63</v>
      </c>
      <c r="AB93" s="111" t="s">
        <v>7</v>
      </c>
      <c r="AG93" s="5" t="s">
        <v>3422</v>
      </c>
      <c r="AH93" s="1"/>
      <c r="AI93" s="1"/>
      <c r="AJ93" s="1"/>
      <c r="AK93" s="1"/>
      <c r="AL93" s="1"/>
      <c r="AM93" s="1"/>
      <c r="AN93" s="45"/>
      <c r="AO93" s="45"/>
      <c r="AP93" s="6" t="s">
        <v>3249</v>
      </c>
      <c r="AQ93" s="6" t="s">
        <v>7</v>
      </c>
      <c r="AR93" s="5" t="s">
        <v>3249</v>
      </c>
      <c r="AS93" s="5"/>
      <c r="AT93" s="2"/>
      <c r="AU93" s="6"/>
      <c r="AV93" s="5"/>
      <c r="AW93" s="5" t="s">
        <v>82</v>
      </c>
      <c r="AX93" s="6"/>
      <c r="AY93" s="6"/>
      <c r="AZ93" s="6"/>
      <c r="BD93" s="2"/>
      <c r="BH93" s="33"/>
      <c r="BJ93" s="5"/>
      <c r="BK93" s="5"/>
      <c r="BL93" s="3"/>
      <c r="BT93" s="33"/>
      <c r="BU93" s="33"/>
      <c r="BY93" t="s">
        <v>8</v>
      </c>
      <c r="BZ93" s="2"/>
      <c r="CA93" s="2"/>
      <c r="CB93" s="2"/>
      <c r="CC93" s="2"/>
      <c r="CD93" s="25"/>
      <c r="CH93" s="2"/>
      <c r="CI93" t="s">
        <v>8</v>
      </c>
    </row>
    <row r="94" spans="1:96">
      <c r="A94" s="45" t="s">
        <v>2434</v>
      </c>
      <c r="B94" s="45"/>
      <c r="C94" s="1">
        <v>48</v>
      </c>
      <c r="D94" s="45" t="s">
        <v>2489</v>
      </c>
      <c r="E94" s="45">
        <v>2</v>
      </c>
      <c r="F94" s="45" t="s">
        <v>3221</v>
      </c>
      <c r="G94" s="45" t="s">
        <v>87</v>
      </c>
      <c r="H94" s="45" t="s">
        <v>3222</v>
      </c>
      <c r="I94" s="45" t="s">
        <v>3223</v>
      </c>
      <c r="J94" s="45"/>
      <c r="K94" s="45"/>
      <c r="L94" s="45" t="s">
        <v>741</v>
      </c>
      <c r="M94" s="58" t="s">
        <v>2370</v>
      </c>
      <c r="N94" s="1" t="s">
        <v>8</v>
      </c>
      <c r="O94" s="1" t="s">
        <v>8</v>
      </c>
      <c r="P94" s="1" t="s">
        <v>7</v>
      </c>
      <c r="Q94" s="1" t="s">
        <v>7</v>
      </c>
      <c r="R94" s="1" t="s">
        <v>7</v>
      </c>
      <c r="S94" s="1" t="s">
        <v>8</v>
      </c>
      <c r="T94" s="1" t="s">
        <v>8</v>
      </c>
      <c r="U94" s="1" t="s">
        <v>8</v>
      </c>
      <c r="V94" s="1" t="s">
        <v>8</v>
      </c>
      <c r="W94" s="1" t="s">
        <v>8</v>
      </c>
      <c r="X94" s="1" t="s">
        <v>7</v>
      </c>
      <c r="Y94" s="1" t="s">
        <v>8</v>
      </c>
      <c r="Z94" s="1" t="s">
        <v>63</v>
      </c>
      <c r="AB94" s="111" t="s">
        <v>7</v>
      </c>
      <c r="AG94" s="5" t="s">
        <v>4050</v>
      </c>
      <c r="AH94" s="1"/>
      <c r="AI94" s="1"/>
      <c r="AJ94" s="1"/>
      <c r="AK94" s="1"/>
      <c r="AL94" s="1"/>
      <c r="AM94" s="1"/>
      <c r="AN94" s="45"/>
      <c r="AO94" s="45"/>
      <c r="AP94" s="6" t="s">
        <v>7</v>
      </c>
      <c r="AQ94" s="6" t="s">
        <v>7</v>
      </c>
      <c r="AR94" s="2" t="s">
        <v>7</v>
      </c>
      <c r="AS94" s="5"/>
      <c r="AT94" s="2"/>
      <c r="AU94" s="6"/>
      <c r="AV94" s="5"/>
      <c r="AW94" s="5"/>
      <c r="AX94" s="6"/>
      <c r="AY94" s="6"/>
      <c r="AZ94" s="6"/>
      <c r="BD94" s="2"/>
      <c r="BH94" s="33"/>
      <c r="BJ94" s="5"/>
      <c r="BK94" s="5"/>
      <c r="BL94" s="3"/>
      <c r="BT94" s="33"/>
      <c r="BU94" s="33"/>
      <c r="BY94" t="s">
        <v>8</v>
      </c>
      <c r="BZ94" s="2"/>
      <c r="CA94" s="2"/>
      <c r="CB94" s="2"/>
      <c r="CC94" s="2"/>
      <c r="CD94" s="25"/>
      <c r="CH94" s="2"/>
      <c r="CI94" t="s">
        <v>8</v>
      </c>
    </row>
    <row r="95" spans="1:96">
      <c r="A95" s="45" t="s">
        <v>2434</v>
      </c>
      <c r="B95" s="45"/>
      <c r="C95" s="1">
        <v>49</v>
      </c>
      <c r="D95" s="45" t="s">
        <v>2489</v>
      </c>
      <c r="E95" s="45">
        <v>2</v>
      </c>
      <c r="F95" s="45" t="s">
        <v>3224</v>
      </c>
      <c r="G95" s="45" t="s">
        <v>87</v>
      </c>
      <c r="H95" s="45" t="s">
        <v>3225</v>
      </c>
      <c r="I95" s="45" t="s">
        <v>3226</v>
      </c>
      <c r="J95" s="45"/>
      <c r="K95" s="45" t="s">
        <v>3229</v>
      </c>
      <c r="L95" s="45" t="s">
        <v>81</v>
      </c>
      <c r="M95" s="58" t="s">
        <v>2370</v>
      </c>
      <c r="N95" s="1" t="s">
        <v>8</v>
      </c>
      <c r="O95" s="1" t="s">
        <v>8</v>
      </c>
      <c r="P95" s="1" t="s">
        <v>7</v>
      </c>
      <c r="Q95" s="1" t="s">
        <v>7</v>
      </c>
      <c r="R95" s="1" t="s">
        <v>7</v>
      </c>
      <c r="S95" s="1" t="s">
        <v>8</v>
      </c>
      <c r="T95" s="1" t="s">
        <v>8</v>
      </c>
      <c r="U95" s="1" t="s">
        <v>8</v>
      </c>
      <c r="V95" s="1" t="s">
        <v>8</v>
      </c>
      <c r="W95" s="1" t="s">
        <v>8</v>
      </c>
      <c r="X95" s="1" t="s">
        <v>7</v>
      </c>
      <c r="Y95" s="1" t="s">
        <v>8</v>
      </c>
      <c r="Z95" s="1" t="s">
        <v>63</v>
      </c>
      <c r="AB95" s="111" t="s">
        <v>7</v>
      </c>
      <c r="AG95" s="5" t="s">
        <v>4050</v>
      </c>
      <c r="AH95" s="1"/>
      <c r="AI95" s="1"/>
      <c r="AJ95" s="1"/>
      <c r="AK95" s="1"/>
      <c r="AL95" s="1"/>
      <c r="AM95" s="1"/>
      <c r="AN95" s="45"/>
      <c r="AO95" s="45"/>
      <c r="AP95" s="6" t="s">
        <v>3249</v>
      </c>
      <c r="AQ95" s="6" t="s">
        <v>7</v>
      </c>
      <c r="AR95" s="5" t="s">
        <v>3249</v>
      </c>
      <c r="AS95" s="5"/>
      <c r="AT95" s="2"/>
      <c r="AU95" s="6"/>
      <c r="AV95" s="5"/>
      <c r="AW95" s="5" t="s">
        <v>82</v>
      </c>
      <c r="AX95" s="6"/>
      <c r="AY95" s="6"/>
      <c r="AZ95" s="6"/>
      <c r="BD95" s="2"/>
      <c r="BH95" s="33"/>
      <c r="BJ95" s="5"/>
      <c r="BK95" s="5"/>
      <c r="BL95" s="3"/>
      <c r="BT95" s="33"/>
      <c r="BU95" s="33"/>
      <c r="BY95" t="s">
        <v>8</v>
      </c>
      <c r="BZ95" s="2"/>
      <c r="CA95" s="2"/>
      <c r="CB95" s="2"/>
      <c r="CC95" s="2"/>
      <c r="CD95" s="25"/>
      <c r="CH95" s="2"/>
      <c r="CI95" t="s">
        <v>8</v>
      </c>
    </row>
    <row r="96" spans="1:96">
      <c r="A96" s="45" t="s">
        <v>2434</v>
      </c>
      <c r="B96" s="45"/>
      <c r="C96" s="1">
        <v>50</v>
      </c>
      <c r="D96" s="45" t="s">
        <v>3224</v>
      </c>
      <c r="E96" s="45">
        <v>3</v>
      </c>
      <c r="F96" s="45" t="s">
        <v>3227</v>
      </c>
      <c r="G96" s="45" t="s">
        <v>87</v>
      </c>
      <c r="H96" s="45" t="s">
        <v>3228</v>
      </c>
      <c r="I96" s="45" t="s">
        <v>94</v>
      </c>
      <c r="J96" s="45"/>
      <c r="K96" s="45"/>
      <c r="L96" s="45" t="s">
        <v>939</v>
      </c>
      <c r="M96" s="58" t="s">
        <v>2370</v>
      </c>
      <c r="N96" s="1" t="s">
        <v>8</v>
      </c>
      <c r="O96" s="1" t="s">
        <v>8</v>
      </c>
      <c r="P96" s="1" t="s">
        <v>7</v>
      </c>
      <c r="Q96" s="1" t="s">
        <v>7</v>
      </c>
      <c r="R96" s="1" t="s">
        <v>7</v>
      </c>
      <c r="S96" s="1" t="s">
        <v>8</v>
      </c>
      <c r="T96" s="1" t="s">
        <v>8</v>
      </c>
      <c r="U96" s="1" t="s">
        <v>8</v>
      </c>
      <c r="V96" s="1" t="s">
        <v>8</v>
      </c>
      <c r="W96" s="1" t="s">
        <v>8</v>
      </c>
      <c r="X96" s="1" t="s">
        <v>7</v>
      </c>
      <c r="Y96" s="1" t="s">
        <v>8</v>
      </c>
      <c r="Z96" s="1" t="s">
        <v>63</v>
      </c>
      <c r="AB96" s="111" t="s">
        <v>7</v>
      </c>
      <c r="AG96" s="5" t="s">
        <v>4051</v>
      </c>
      <c r="AH96" s="1"/>
      <c r="AI96" s="1"/>
      <c r="AJ96" s="1"/>
      <c r="AK96" s="1"/>
      <c r="AL96" s="1"/>
      <c r="AM96" s="1"/>
      <c r="AN96" s="45"/>
      <c r="AO96" s="45"/>
      <c r="AP96" s="6" t="s">
        <v>3249</v>
      </c>
      <c r="AQ96" s="6" t="s">
        <v>7</v>
      </c>
      <c r="AR96" s="5" t="s">
        <v>3249</v>
      </c>
      <c r="AS96" s="5"/>
      <c r="AT96" s="2"/>
      <c r="AU96" s="6"/>
      <c r="AV96" s="5"/>
      <c r="AW96" s="5"/>
      <c r="AX96" s="6"/>
      <c r="AY96" s="6"/>
      <c r="AZ96" s="6"/>
      <c r="BD96" s="2"/>
      <c r="BH96" s="33"/>
      <c r="BJ96" s="5"/>
      <c r="BK96" s="5"/>
      <c r="BL96" s="3"/>
      <c r="BT96" s="33"/>
      <c r="BU96" s="33"/>
      <c r="BY96" t="s">
        <v>8</v>
      </c>
      <c r="BZ96" s="2"/>
      <c r="CA96" s="2"/>
      <c r="CB96" s="2"/>
      <c r="CC96" s="2"/>
      <c r="CD96" s="25"/>
      <c r="CH96" s="2"/>
      <c r="CI96" t="s">
        <v>8</v>
      </c>
    </row>
    <row r="97" spans="1:90">
      <c r="A97" s="45" t="s">
        <v>2434</v>
      </c>
      <c r="B97" s="45"/>
      <c r="C97" s="1">
        <v>51</v>
      </c>
      <c r="D97" s="45"/>
      <c r="E97" s="45" cm="1">
        <f t="array" ref="E97">IF(LEN(A97)&lt;&gt; 0, IF(LEN(D97)=0,1,INDEX($E$1:$E$1945,ROW(INDEX($F$2:$F$1945,MATCH(D97,$F$2:$F$1945,0))))+1),"")</f>
        <v>1</v>
      </c>
      <c r="F97" s="45" t="s">
        <v>2491</v>
      </c>
      <c r="G97" s="45" t="s">
        <v>87</v>
      </c>
      <c r="H97" s="45" t="s">
        <v>2492</v>
      </c>
      <c r="I97" s="45" t="s">
        <v>3419</v>
      </c>
      <c r="J97" s="45"/>
      <c r="K97" s="45"/>
      <c r="L97" s="45" t="s">
        <v>96</v>
      </c>
      <c r="M97" s="58" t="s">
        <v>2370</v>
      </c>
      <c r="N97" s="1" t="s">
        <v>8</v>
      </c>
      <c r="O97" s="1" t="s">
        <v>8</v>
      </c>
      <c r="P97" s="1" t="s">
        <v>7</v>
      </c>
      <c r="Q97" s="1" t="s">
        <v>7</v>
      </c>
      <c r="R97" s="1" t="s">
        <v>7</v>
      </c>
      <c r="S97" s="1" t="s">
        <v>8</v>
      </c>
      <c r="T97" s="1" t="s">
        <v>8</v>
      </c>
      <c r="U97" s="1" t="s">
        <v>8</v>
      </c>
      <c r="V97" s="1" t="s">
        <v>8</v>
      </c>
      <c r="W97" s="1" t="s">
        <v>8</v>
      </c>
      <c r="X97" s="1" t="s">
        <v>7</v>
      </c>
      <c r="Y97" s="1" t="s">
        <v>8</v>
      </c>
      <c r="Z97" s="1" t="s">
        <v>63</v>
      </c>
      <c r="AB97" s="111" t="s">
        <v>7</v>
      </c>
      <c r="AG97" s="5" t="s">
        <v>2459</v>
      </c>
      <c r="AH97" s="1"/>
      <c r="AI97" s="1"/>
      <c r="AJ97" s="1"/>
      <c r="AK97" s="1"/>
      <c r="AL97" s="1"/>
      <c r="AM97" s="1"/>
      <c r="AN97" s="45"/>
      <c r="AO97" s="45"/>
      <c r="AP97" s="6" t="s">
        <v>3249</v>
      </c>
      <c r="AQ97" s="6" t="s">
        <v>7</v>
      </c>
      <c r="AR97" s="5" t="s">
        <v>3249</v>
      </c>
      <c r="AS97" s="6"/>
      <c r="AT97" s="2"/>
      <c r="AU97" s="6"/>
      <c r="AV97" s="5"/>
      <c r="AW97" s="5"/>
      <c r="AX97" s="6"/>
      <c r="AY97" s="6"/>
      <c r="AZ97" s="6"/>
      <c r="BD97" s="2"/>
      <c r="BH97" s="33"/>
      <c r="BJ97" s="5"/>
      <c r="BK97" s="5"/>
      <c r="BL97" s="3"/>
      <c r="BT97" s="33"/>
      <c r="BU97" s="33"/>
      <c r="BY97" t="s">
        <v>8</v>
      </c>
      <c r="BZ97" s="2"/>
      <c r="CA97" s="2"/>
      <c r="CB97" s="2"/>
      <c r="CC97" s="2"/>
      <c r="CD97" s="25"/>
      <c r="CH97" s="2"/>
      <c r="CI97" t="s">
        <v>8</v>
      </c>
    </row>
    <row r="98" spans="1:90">
      <c r="A98" s="45" t="s">
        <v>2434</v>
      </c>
      <c r="B98" s="45"/>
      <c r="C98" s="1">
        <v>52</v>
      </c>
      <c r="D98" s="45"/>
      <c r="E98" s="45" cm="1">
        <f t="array" ref="E98">IF(LEN(A98)&lt;&gt; 0, IF(LEN(D98)=0,1,INDEX($E$1:$E$1945,ROW(INDEX($F$2:$F$1945,MATCH(D98,$F$2:$F$1945,0))))+1),"")</f>
        <v>1</v>
      </c>
      <c r="F98" s="45" t="s">
        <v>2493</v>
      </c>
      <c r="G98" s="45" t="s">
        <v>61</v>
      </c>
      <c r="H98" s="45" t="s">
        <v>2494</v>
      </c>
      <c r="I98" s="45" t="s">
        <v>4004</v>
      </c>
      <c r="J98" s="45"/>
      <c r="K98" s="45"/>
      <c r="L98" s="45" t="s">
        <v>85</v>
      </c>
      <c r="M98" s="58" t="s">
        <v>2370</v>
      </c>
      <c r="N98" s="1" t="s">
        <v>8</v>
      </c>
      <c r="O98" s="1" t="s">
        <v>8</v>
      </c>
      <c r="P98" s="1" t="s">
        <v>7</v>
      </c>
      <c r="Q98" s="1" t="s">
        <v>7</v>
      </c>
      <c r="R98" s="1" t="s">
        <v>7</v>
      </c>
      <c r="S98" s="1" t="s">
        <v>8</v>
      </c>
      <c r="T98" s="1" t="s">
        <v>8</v>
      </c>
      <c r="U98" s="1" t="s">
        <v>8</v>
      </c>
      <c r="V98" s="1" t="s">
        <v>8</v>
      </c>
      <c r="W98" s="1" t="s">
        <v>8</v>
      </c>
      <c r="X98" s="1" t="s">
        <v>7</v>
      </c>
      <c r="Y98" s="1" t="s">
        <v>8</v>
      </c>
      <c r="Z98" s="1" t="s">
        <v>63</v>
      </c>
      <c r="AB98" s="111" t="s">
        <v>7</v>
      </c>
      <c r="AG98" s="5" t="s">
        <v>3425</v>
      </c>
      <c r="AH98" s="1"/>
      <c r="AI98" s="1"/>
      <c r="AJ98" s="1"/>
      <c r="AK98" s="1"/>
      <c r="AL98" s="1"/>
      <c r="AM98" s="1"/>
      <c r="AN98" s="45"/>
      <c r="AO98" s="45"/>
      <c r="AP98" s="6" t="s">
        <v>3249</v>
      </c>
      <c r="AQ98" s="6" t="s">
        <v>7</v>
      </c>
      <c r="AR98" s="5" t="s">
        <v>3249</v>
      </c>
      <c r="AS98" s="5"/>
      <c r="AT98" s="2"/>
      <c r="AU98" s="6"/>
      <c r="AV98" s="5" t="s">
        <v>1417</v>
      </c>
      <c r="AW98" s="5"/>
      <c r="AX98" s="6"/>
      <c r="AY98" s="6"/>
      <c r="AZ98" s="6"/>
      <c r="BD98" s="2"/>
      <c r="BH98" s="33"/>
      <c r="BJ98" s="5"/>
      <c r="BK98" s="5"/>
      <c r="BL98" s="3"/>
      <c r="BT98" s="33"/>
      <c r="BU98" s="33"/>
      <c r="BY98" t="s">
        <v>8</v>
      </c>
      <c r="BZ98" s="2"/>
      <c r="CA98" s="2"/>
      <c r="CB98" s="2"/>
      <c r="CC98" s="2"/>
      <c r="CD98" s="25"/>
      <c r="CH98" s="2"/>
      <c r="CI98" t="s">
        <v>8</v>
      </c>
    </row>
    <row r="99" spans="1:90">
      <c r="A99" s="45" t="s">
        <v>2434</v>
      </c>
      <c r="B99" s="45"/>
      <c r="C99" s="1">
        <v>53</v>
      </c>
      <c r="D99" s="45"/>
      <c r="E99" s="45" cm="1">
        <f t="array" ref="E99">IF(LEN(A99)&lt;&gt; 0, IF(LEN(D99)=0,1,INDEX($E$1:$E$1945,ROW(INDEX($F$2:$F$1945,MATCH(D99,$F$2:$F$1945,0))))+1),"")</f>
        <v>1</v>
      </c>
      <c r="F99" s="45" t="s">
        <v>4007</v>
      </c>
      <c r="G99" s="45" t="s">
        <v>61</v>
      </c>
      <c r="H99" s="45" t="s">
        <v>4006</v>
      </c>
      <c r="I99" s="45" t="s">
        <v>4005</v>
      </c>
      <c r="J99" s="45"/>
      <c r="K99" s="45"/>
      <c r="L99" s="45" t="s">
        <v>85</v>
      </c>
      <c r="M99" s="58" t="s">
        <v>2370</v>
      </c>
      <c r="N99" s="1" t="s">
        <v>8</v>
      </c>
      <c r="O99" s="1" t="s">
        <v>8</v>
      </c>
      <c r="P99" s="1" t="s">
        <v>7</v>
      </c>
      <c r="Q99" s="1" t="s">
        <v>7</v>
      </c>
      <c r="R99" s="1" t="s">
        <v>7</v>
      </c>
      <c r="S99" s="1" t="s">
        <v>8</v>
      </c>
      <c r="T99" s="1" t="s">
        <v>8</v>
      </c>
      <c r="U99" s="1" t="s">
        <v>8</v>
      </c>
      <c r="V99" s="1" t="s">
        <v>8</v>
      </c>
      <c r="W99" s="1" t="s">
        <v>8</v>
      </c>
      <c r="X99" s="1" t="s">
        <v>7</v>
      </c>
      <c r="Y99" s="1" t="s">
        <v>8</v>
      </c>
      <c r="Z99" s="1" t="s">
        <v>63</v>
      </c>
      <c r="AB99" s="111" t="s">
        <v>7</v>
      </c>
      <c r="AG99" s="5" t="s">
        <v>3425</v>
      </c>
      <c r="AH99" s="1"/>
      <c r="AI99" s="1"/>
      <c r="AJ99" s="1"/>
      <c r="AK99" s="1"/>
      <c r="AL99" s="1"/>
      <c r="AM99" s="1"/>
      <c r="AN99" s="45"/>
      <c r="AO99" s="45"/>
      <c r="AP99" s="6" t="s">
        <v>3249</v>
      </c>
      <c r="AQ99" s="6" t="s">
        <v>7</v>
      </c>
      <c r="AR99" s="5" t="s">
        <v>3249</v>
      </c>
      <c r="AS99" s="5"/>
      <c r="AT99" s="2"/>
      <c r="AU99" s="6"/>
      <c r="AV99" s="5" t="s">
        <v>1417</v>
      </c>
      <c r="AW99" s="5"/>
      <c r="AX99" s="6"/>
      <c r="AY99" s="6"/>
      <c r="AZ99" s="6"/>
      <c r="BD99" s="2"/>
      <c r="BH99" s="33"/>
      <c r="BJ99" s="5"/>
      <c r="BK99" s="5"/>
      <c r="BL99" s="3"/>
      <c r="BT99" s="33"/>
      <c r="BU99" s="33"/>
      <c r="BY99" t="s">
        <v>8</v>
      </c>
      <c r="BZ99" s="2"/>
      <c r="CA99" s="2"/>
      <c r="CB99" s="2"/>
      <c r="CC99" s="2"/>
      <c r="CD99" s="25"/>
      <c r="CH99" s="2"/>
      <c r="CI99" t="s">
        <v>8</v>
      </c>
    </row>
    <row r="100" spans="1:90">
      <c r="A100" s="45" t="s">
        <v>2434</v>
      </c>
      <c r="B100" s="45"/>
      <c r="C100" s="1">
        <v>54</v>
      </c>
      <c r="D100" s="45"/>
      <c r="E100" s="45" cm="1">
        <f t="array" ref="E100">IF(LEN(A100)&lt;&gt; 0, IF(LEN(D100)=0,1,INDEX($E$1:$E$1945,ROW(INDEX($F$2:$F$1945,MATCH(D100,$F$2:$F$1945,0))))+1),"")</f>
        <v>1</v>
      </c>
      <c r="F100" s="45" t="s">
        <v>3882</v>
      </c>
      <c r="G100" s="45" t="s">
        <v>61</v>
      </c>
      <c r="H100" s="45" t="s">
        <v>3883</v>
      </c>
      <c r="I100" s="45" t="s">
        <v>3881</v>
      </c>
      <c r="J100" s="45"/>
      <c r="K100" s="45"/>
      <c r="L100" s="45" t="s">
        <v>276</v>
      </c>
      <c r="M100" s="58" t="s">
        <v>2370</v>
      </c>
      <c r="N100" s="1" t="s">
        <v>8</v>
      </c>
      <c r="O100" s="1" t="s">
        <v>8</v>
      </c>
      <c r="P100" s="1" t="s">
        <v>7</v>
      </c>
      <c r="Q100" s="1" t="s">
        <v>7</v>
      </c>
      <c r="R100" s="1" t="s">
        <v>7</v>
      </c>
      <c r="S100" s="1" t="s">
        <v>8</v>
      </c>
      <c r="T100" s="1" t="s">
        <v>8</v>
      </c>
      <c r="U100" s="1" t="s">
        <v>8</v>
      </c>
      <c r="V100" s="1" t="s">
        <v>8</v>
      </c>
      <c r="W100" s="1" t="s">
        <v>8</v>
      </c>
      <c r="X100" s="1" t="s">
        <v>7</v>
      </c>
      <c r="Y100" s="1" t="s">
        <v>8</v>
      </c>
      <c r="Z100" s="1" t="s">
        <v>63</v>
      </c>
      <c r="AB100" s="111" t="s">
        <v>7</v>
      </c>
      <c r="AG100" s="5" t="s">
        <v>4688</v>
      </c>
      <c r="AH100" s="1"/>
      <c r="AI100" s="1"/>
      <c r="AJ100" s="1"/>
      <c r="AK100" s="1"/>
      <c r="AL100" s="1"/>
      <c r="AM100" s="1"/>
      <c r="AN100" s="45"/>
      <c r="AO100" s="45"/>
      <c r="AP100" s="6" t="s">
        <v>7</v>
      </c>
      <c r="AQ100" s="6" t="s">
        <v>7</v>
      </c>
      <c r="AR100" s="5" t="s">
        <v>7</v>
      </c>
      <c r="AS100" s="5"/>
      <c r="AT100" s="2"/>
      <c r="AU100" s="6"/>
      <c r="AV100" s="5"/>
      <c r="AW100" s="5"/>
      <c r="AX100" s="6"/>
      <c r="AY100" s="6"/>
      <c r="AZ100" s="6"/>
      <c r="BD100" s="2"/>
      <c r="BE100" s="33" t="s">
        <v>4504</v>
      </c>
      <c r="BH100" s="33"/>
      <c r="BJ100" s="5"/>
      <c r="BK100" s="5"/>
      <c r="BL100" s="3"/>
      <c r="BT100" s="33"/>
      <c r="BU100" s="33"/>
      <c r="BY100" t="s">
        <v>8</v>
      </c>
      <c r="BZ100" s="2"/>
      <c r="CA100" s="2"/>
      <c r="CB100" s="2"/>
      <c r="CC100" s="2"/>
      <c r="CD100" s="25"/>
      <c r="CH100" s="2"/>
      <c r="CI100" t="s">
        <v>8</v>
      </c>
    </row>
    <row r="101" spans="1:90">
      <c r="A101" s="45" t="s">
        <v>2434</v>
      </c>
      <c r="B101" s="45"/>
      <c r="C101" s="1">
        <v>55</v>
      </c>
      <c r="D101" s="45"/>
      <c r="E101" s="45" cm="1">
        <f t="array" ref="E101">IF(LEN(A101)&lt;&gt; 0, IF(LEN(D101)=0,1,INDEX($E$1:$E$1945,ROW(INDEX($F$2:$F$1945,MATCH(D101,$F$2:$F$1945,0))))+1),"")</f>
        <v>1</v>
      </c>
      <c r="F101" s="45" t="s">
        <v>4591</v>
      </c>
      <c r="G101" s="45" t="s">
        <v>61</v>
      </c>
      <c r="H101" s="45" t="s">
        <v>4592</v>
      </c>
      <c r="I101" s="45" t="s">
        <v>3881</v>
      </c>
      <c r="J101" s="45"/>
      <c r="K101" s="45"/>
      <c r="L101" s="45" t="s">
        <v>85</v>
      </c>
      <c r="M101" s="58" t="s">
        <v>2370</v>
      </c>
      <c r="N101" s="1" t="s">
        <v>8</v>
      </c>
      <c r="O101" s="1" t="s">
        <v>8</v>
      </c>
      <c r="P101" s="1" t="s">
        <v>7</v>
      </c>
      <c r="Q101" s="1" t="s">
        <v>7</v>
      </c>
      <c r="R101" s="1" t="s">
        <v>7</v>
      </c>
      <c r="S101" s="1" t="s">
        <v>8</v>
      </c>
      <c r="T101" s="1" t="s">
        <v>8</v>
      </c>
      <c r="U101" s="1" t="s">
        <v>8</v>
      </c>
      <c r="V101" s="1" t="s">
        <v>8</v>
      </c>
      <c r="W101" s="1" t="s">
        <v>8</v>
      </c>
      <c r="X101" s="1" t="s">
        <v>7</v>
      </c>
      <c r="Y101" s="1" t="s">
        <v>8</v>
      </c>
      <c r="Z101" s="1" t="s">
        <v>63</v>
      </c>
      <c r="AB101" s="111" t="s">
        <v>7</v>
      </c>
      <c r="AG101" s="5" t="s">
        <v>3090</v>
      </c>
      <c r="AH101" s="1"/>
      <c r="AI101" s="1"/>
      <c r="AJ101" s="1"/>
      <c r="AK101" s="1"/>
      <c r="AL101" s="1"/>
      <c r="AM101" s="1"/>
      <c r="AN101" s="45"/>
      <c r="AO101" s="45"/>
      <c r="AP101" s="6" t="s">
        <v>7</v>
      </c>
      <c r="AQ101" s="6" t="s">
        <v>7</v>
      </c>
      <c r="AR101" s="5" t="s">
        <v>7</v>
      </c>
      <c r="AS101" s="5"/>
      <c r="AT101" s="2"/>
      <c r="AU101" s="6"/>
      <c r="AV101" s="5"/>
      <c r="AW101" s="5" t="s">
        <v>3880</v>
      </c>
      <c r="AX101" s="6"/>
      <c r="AY101" s="6"/>
      <c r="AZ101" s="6"/>
      <c r="BD101" s="2"/>
      <c r="BE101" s="5" t="s">
        <v>4616</v>
      </c>
      <c r="BH101" s="33"/>
      <c r="BJ101" s="5"/>
      <c r="BL101" s="3"/>
      <c r="BT101" s="33"/>
      <c r="BU101" s="33"/>
      <c r="BY101" t="s">
        <v>8</v>
      </c>
      <c r="BZ101" s="2"/>
      <c r="CA101" s="2"/>
      <c r="CB101" s="2"/>
      <c r="CC101" s="2"/>
      <c r="CD101" s="25"/>
      <c r="CH101" s="2"/>
      <c r="CI101" t="s">
        <v>8</v>
      </c>
    </row>
    <row r="102" spans="1:90" s="75" customFormat="1">
      <c r="A102" s="73" t="s">
        <v>2434</v>
      </c>
      <c r="B102" s="73" t="s">
        <v>942</v>
      </c>
      <c r="C102" s="76">
        <v>56</v>
      </c>
      <c r="D102" s="73"/>
      <c r="E102" s="73" cm="1">
        <f t="array" ref="E102">IF(LEN(A102)&lt;&gt; 0, IF(LEN(D102)=0,1,INDEX($E$1:$E$1945,ROW(INDEX($F$2:$F$1945,MATCH(D102,$F$2:$F$1945,0))))+1),"")</f>
        <v>1</v>
      </c>
      <c r="F102" s="73" t="s">
        <v>2495</v>
      </c>
      <c r="G102" s="73" t="s">
        <v>61</v>
      </c>
      <c r="H102" s="73" t="s">
        <v>2496</v>
      </c>
      <c r="I102" s="73" t="s">
        <v>65</v>
      </c>
      <c r="J102" s="73"/>
      <c r="K102" s="73"/>
      <c r="L102" s="73" t="s">
        <v>102</v>
      </c>
      <c r="M102" s="94" t="s">
        <v>2370</v>
      </c>
      <c r="N102" s="76" t="s">
        <v>8</v>
      </c>
      <c r="O102" s="76" t="s">
        <v>8</v>
      </c>
      <c r="P102" s="76" t="s">
        <v>7</v>
      </c>
      <c r="Q102" s="76" t="s">
        <v>7</v>
      </c>
      <c r="R102" s="76" t="s">
        <v>7</v>
      </c>
      <c r="S102" s="76" t="s">
        <v>8</v>
      </c>
      <c r="T102" s="76" t="s">
        <v>8</v>
      </c>
      <c r="U102" s="76" t="s">
        <v>8</v>
      </c>
      <c r="V102" s="76" t="s">
        <v>8</v>
      </c>
      <c r="W102" s="76" t="s">
        <v>8</v>
      </c>
      <c r="X102" s="76" t="s">
        <v>7</v>
      </c>
      <c r="Y102" s="76" t="s">
        <v>8</v>
      </c>
      <c r="Z102" s="76" t="s">
        <v>63</v>
      </c>
      <c r="AB102" s="383" t="s">
        <v>7</v>
      </c>
      <c r="AG102" s="73" t="s">
        <v>3422</v>
      </c>
      <c r="AH102" s="76"/>
      <c r="AI102" s="76"/>
      <c r="AJ102" s="76"/>
      <c r="AK102" s="76"/>
      <c r="AL102" s="76"/>
      <c r="AM102" s="76"/>
      <c r="AN102" s="73"/>
      <c r="AO102" s="73"/>
      <c r="AP102" s="74" t="s">
        <v>7</v>
      </c>
      <c r="AQ102" s="74" t="s">
        <v>7</v>
      </c>
      <c r="AR102" s="95" t="s">
        <v>7</v>
      </c>
      <c r="AS102" s="74"/>
      <c r="AT102" s="95"/>
      <c r="AU102" s="77"/>
      <c r="AV102" s="74"/>
      <c r="AW102" s="74"/>
      <c r="AX102" s="77"/>
      <c r="AY102" s="77"/>
      <c r="AZ102" s="77"/>
      <c r="BD102" s="95"/>
      <c r="BE102" s="74"/>
      <c r="BF102" s="74"/>
      <c r="BG102" s="74"/>
      <c r="BH102" s="74"/>
      <c r="BJ102" s="74"/>
      <c r="BK102" s="74"/>
      <c r="BL102" s="76"/>
      <c r="BM102" s="74"/>
      <c r="BN102" s="74"/>
      <c r="BO102" s="74"/>
      <c r="BP102" s="74"/>
      <c r="BR102" s="74"/>
      <c r="BT102" s="74"/>
      <c r="BU102" s="74"/>
      <c r="BV102" s="74"/>
      <c r="BW102" s="74"/>
      <c r="BX102" s="74"/>
      <c r="BY102" s="74" t="s">
        <v>8</v>
      </c>
      <c r="BZ102" s="95"/>
      <c r="CA102" s="95"/>
      <c r="CB102" s="95"/>
      <c r="CC102" s="95"/>
      <c r="CD102" s="25"/>
      <c r="CE102" s="74"/>
      <c r="CF102" s="74"/>
      <c r="CG102" s="74"/>
      <c r="CH102" s="95"/>
      <c r="CK102" s="74"/>
      <c r="CL102" s="74"/>
    </row>
    <row r="103" spans="1:90">
      <c r="A103" s="45" t="s">
        <v>2434</v>
      </c>
      <c r="B103" s="5" t="s">
        <v>942</v>
      </c>
      <c r="C103" s="1">
        <v>57</v>
      </c>
      <c r="E103" s="32" cm="1">
        <f t="array" ref="E103">IF(LEN(A103)&lt;&gt; 0, IF(LEN(D103)=0,1,INDEX($E$1:$E$1945,ROW(INDEX($F$2:$F$1945,MATCH(D103,$F$2:$F$1945,0))))+1),"")</f>
        <v>1</v>
      </c>
      <c r="F103" s="45" t="s">
        <v>2497</v>
      </c>
      <c r="G103" s="45" t="s">
        <v>61</v>
      </c>
      <c r="H103" s="45" t="s">
        <v>2498</v>
      </c>
      <c r="I103" s="45" t="s">
        <v>842</v>
      </c>
      <c r="J103" s="45"/>
      <c r="K103" s="45"/>
      <c r="L103" s="45" t="s">
        <v>81</v>
      </c>
      <c r="M103" s="58" t="s">
        <v>2370</v>
      </c>
      <c r="N103" s="1" t="s">
        <v>8</v>
      </c>
      <c r="O103" s="1" t="s">
        <v>8</v>
      </c>
      <c r="P103" s="1" t="s">
        <v>7</v>
      </c>
      <c r="Q103" s="1" t="s">
        <v>7</v>
      </c>
      <c r="R103" s="1" t="s">
        <v>7</v>
      </c>
      <c r="S103" s="1" t="s">
        <v>8</v>
      </c>
      <c r="T103" s="1" t="s">
        <v>8</v>
      </c>
      <c r="U103" s="1" t="s">
        <v>8</v>
      </c>
      <c r="V103" s="1" t="s">
        <v>8</v>
      </c>
      <c r="W103" s="1" t="s">
        <v>8</v>
      </c>
      <c r="X103" s="1" t="s">
        <v>7</v>
      </c>
      <c r="Y103" s="1" t="s">
        <v>8</v>
      </c>
      <c r="Z103" s="1" t="s">
        <v>63</v>
      </c>
      <c r="AB103" s="111" t="s">
        <v>7</v>
      </c>
      <c r="AG103" s="5" t="s">
        <v>3425</v>
      </c>
      <c r="AH103" s="1"/>
      <c r="AI103" s="1"/>
      <c r="AJ103" s="1"/>
      <c r="AK103" s="1"/>
      <c r="AL103" s="1"/>
      <c r="AM103" s="1"/>
      <c r="AN103" s="45"/>
      <c r="AO103" s="45"/>
      <c r="AP103" s="6" t="s">
        <v>3249</v>
      </c>
      <c r="AQ103" s="6" t="s">
        <v>7</v>
      </c>
      <c r="AR103" s="5" t="s">
        <v>3249</v>
      </c>
      <c r="AS103" s="5"/>
      <c r="AT103" s="2"/>
      <c r="AU103" s="6"/>
      <c r="AV103" s="5"/>
      <c r="AW103" s="5" t="s">
        <v>93</v>
      </c>
      <c r="AX103" s="6"/>
      <c r="AY103" s="6"/>
      <c r="AZ103" s="6"/>
      <c r="BD103" s="2"/>
      <c r="BJ103" s="5"/>
      <c r="BK103" s="5"/>
      <c r="BL103" s="3"/>
      <c r="BY103" t="s">
        <v>8</v>
      </c>
      <c r="BZ103" s="2"/>
      <c r="CA103" s="2"/>
      <c r="CB103" s="2"/>
      <c r="CC103" s="2"/>
      <c r="CD103" s="25"/>
      <c r="CH103" s="2"/>
      <c r="CI103" t="s">
        <v>8</v>
      </c>
    </row>
    <row r="104" spans="1:90">
      <c r="A104" s="45" t="s">
        <v>2434</v>
      </c>
      <c r="B104" s="5" t="s">
        <v>942</v>
      </c>
      <c r="C104" s="1">
        <v>58</v>
      </c>
      <c r="D104" s="45" t="s">
        <v>2497</v>
      </c>
      <c r="E104" s="45" cm="1">
        <f t="array" ref="E104">IF(LEN(A104)&lt;&gt; 0, IF(LEN(D104)=0,1,INDEX($E$1:$E$1945,ROW(INDEX($F$2:$F$1945,MATCH(D104,$F$2:$F$1945,0))))+1),"")</f>
        <v>2</v>
      </c>
      <c r="F104" s="45" t="s">
        <v>2499</v>
      </c>
      <c r="G104" s="45" t="s">
        <v>87</v>
      </c>
      <c r="H104" s="45" t="s">
        <v>2500</v>
      </c>
      <c r="I104" s="45" t="s">
        <v>94</v>
      </c>
      <c r="J104" s="45"/>
      <c r="K104" s="45"/>
      <c r="L104" s="45" t="s">
        <v>62</v>
      </c>
      <c r="M104" s="58" t="s">
        <v>2370</v>
      </c>
      <c r="N104" s="1" t="s">
        <v>8</v>
      </c>
      <c r="O104" s="1" t="s">
        <v>8</v>
      </c>
      <c r="P104" s="1" t="s">
        <v>7</v>
      </c>
      <c r="Q104" s="1" t="s">
        <v>7</v>
      </c>
      <c r="R104" s="1" t="s">
        <v>7</v>
      </c>
      <c r="S104" s="1" t="s">
        <v>8</v>
      </c>
      <c r="T104" s="1" t="s">
        <v>8</v>
      </c>
      <c r="U104" s="1" t="s">
        <v>8</v>
      </c>
      <c r="V104" s="1" t="s">
        <v>8</v>
      </c>
      <c r="W104" s="1" t="s">
        <v>8</v>
      </c>
      <c r="X104" s="1" t="s">
        <v>7</v>
      </c>
      <c r="Y104" s="1" t="s">
        <v>8</v>
      </c>
      <c r="Z104" s="1" t="s">
        <v>63</v>
      </c>
      <c r="AB104" s="111" t="s">
        <v>7</v>
      </c>
      <c r="AG104" s="6" t="s">
        <v>3424</v>
      </c>
      <c r="AH104" s="1"/>
      <c r="AI104" s="1"/>
      <c r="AJ104" s="1"/>
      <c r="AK104" s="1"/>
      <c r="AL104" s="1"/>
      <c r="AM104" s="1"/>
      <c r="AN104" s="45"/>
      <c r="AO104" s="45"/>
      <c r="AP104" s="6" t="s">
        <v>3249</v>
      </c>
      <c r="AQ104" s="6" t="s">
        <v>7</v>
      </c>
      <c r="AR104" s="5" t="s">
        <v>3249</v>
      </c>
      <c r="AS104" s="6"/>
      <c r="AT104" s="2"/>
      <c r="AU104" s="6"/>
      <c r="AX104" s="6"/>
      <c r="AY104" s="6"/>
      <c r="AZ104" s="6"/>
      <c r="BD104" s="2"/>
      <c r="BL104" s="3"/>
      <c r="BY104" t="s">
        <v>8</v>
      </c>
      <c r="BZ104" s="2"/>
      <c r="CA104" s="2"/>
      <c r="CB104" s="2"/>
      <c r="CC104" s="2"/>
      <c r="CD104" s="25"/>
      <c r="CH104" s="2"/>
      <c r="CI104" t="s">
        <v>8</v>
      </c>
    </row>
    <row r="105" spans="1:90">
      <c r="A105" s="45" t="s">
        <v>2434</v>
      </c>
      <c r="B105" s="5" t="s">
        <v>942</v>
      </c>
      <c r="C105" s="1">
        <v>59</v>
      </c>
      <c r="E105" s="32" cm="1">
        <f t="array" ref="E105">IF(LEN(A105)&lt;&gt; 0, IF(LEN(D105)=0,1,INDEX($E$1:$E$1945,ROW(INDEX($F$2:$F$1945,MATCH(D105,$F$2:$F$1945,0))))+1),"")</f>
        <v>1</v>
      </c>
      <c r="F105" s="45" t="s">
        <v>3369</v>
      </c>
      <c r="G105" s="45" t="s">
        <v>61</v>
      </c>
      <c r="H105" s="45" t="s">
        <v>3370</v>
      </c>
      <c r="I105" s="45" t="s">
        <v>3371</v>
      </c>
      <c r="J105" s="45"/>
      <c r="K105" s="45"/>
      <c r="L105" s="45" t="s">
        <v>81</v>
      </c>
      <c r="M105" s="58" t="s">
        <v>2370</v>
      </c>
      <c r="N105" s="1" t="s">
        <v>8</v>
      </c>
      <c r="O105" s="1" t="s">
        <v>8</v>
      </c>
      <c r="P105" s="1" t="s">
        <v>7</v>
      </c>
      <c r="Q105" s="1" t="s">
        <v>7</v>
      </c>
      <c r="R105" s="1" t="s">
        <v>7</v>
      </c>
      <c r="S105" s="1" t="s">
        <v>8</v>
      </c>
      <c r="T105" s="1" t="s">
        <v>8</v>
      </c>
      <c r="U105" s="1" t="s">
        <v>8</v>
      </c>
      <c r="V105" s="1" t="s">
        <v>8</v>
      </c>
      <c r="W105" s="1" t="s">
        <v>8</v>
      </c>
      <c r="X105" s="1" t="s">
        <v>7</v>
      </c>
      <c r="Y105" s="1" t="s">
        <v>8</v>
      </c>
      <c r="Z105" s="1" t="s">
        <v>63</v>
      </c>
      <c r="AB105" s="111" t="s">
        <v>7</v>
      </c>
      <c r="AG105" s="5" t="s">
        <v>3425</v>
      </c>
      <c r="AH105" s="1"/>
      <c r="AI105" s="1"/>
      <c r="AJ105" s="1"/>
      <c r="AK105" s="1"/>
      <c r="AL105" s="1"/>
      <c r="AM105" s="1"/>
      <c r="AN105" s="45"/>
      <c r="AO105" s="45"/>
      <c r="AP105" s="6" t="s">
        <v>3249</v>
      </c>
      <c r="AQ105" s="6" t="s">
        <v>7</v>
      </c>
      <c r="AR105" s="5" t="s">
        <v>3249</v>
      </c>
      <c r="AS105" s="5"/>
      <c r="AT105" s="2"/>
      <c r="AU105" s="6"/>
      <c r="AV105" s="5" t="s">
        <v>3372</v>
      </c>
      <c r="AW105" s="5"/>
      <c r="AX105" s="6"/>
      <c r="AY105" s="6"/>
      <c r="AZ105" s="6"/>
      <c r="BD105" s="2"/>
      <c r="BH105" s="33" t="s">
        <v>4219</v>
      </c>
      <c r="BJ105" s="5"/>
      <c r="BK105" s="5"/>
      <c r="BL105" s="3"/>
      <c r="BY105" t="s">
        <v>8</v>
      </c>
      <c r="BZ105" s="2"/>
      <c r="CA105" s="2"/>
      <c r="CB105" s="2"/>
      <c r="CC105" s="2"/>
      <c r="CD105" s="25"/>
      <c r="CH105" s="2"/>
      <c r="CI105" t="s">
        <v>8</v>
      </c>
    </row>
    <row r="106" spans="1:90" s="75" customFormat="1">
      <c r="A106" s="73" t="s">
        <v>2434</v>
      </c>
      <c r="B106" s="73" t="s">
        <v>3177</v>
      </c>
      <c r="C106" s="76">
        <v>60</v>
      </c>
      <c r="D106" s="73"/>
      <c r="E106" s="73" cm="1">
        <f t="array" ref="E106">IF(LEN(A106)&lt;&gt; 0, IF(LEN(D106)=0,1,INDEX($E$1:$E$1945,ROW(INDEX($F$2:$F$1945,MATCH(D106,$F$2:$F$1945,0))))+1),"")</f>
        <v>1</v>
      </c>
      <c r="F106" s="73" t="s">
        <v>2501</v>
      </c>
      <c r="G106" s="73" t="s">
        <v>61</v>
      </c>
      <c r="H106" s="73" t="s">
        <v>2502</v>
      </c>
      <c r="I106" s="73" t="s">
        <v>104</v>
      </c>
      <c r="J106" s="73"/>
      <c r="K106" s="73"/>
      <c r="L106" s="73" t="s">
        <v>102</v>
      </c>
      <c r="M106" s="94" t="s">
        <v>2370</v>
      </c>
      <c r="N106" s="76" t="s">
        <v>8</v>
      </c>
      <c r="O106" s="76" t="s">
        <v>8</v>
      </c>
      <c r="P106" s="76" t="s">
        <v>7</v>
      </c>
      <c r="Q106" s="76" t="s">
        <v>7</v>
      </c>
      <c r="R106" s="76" t="s">
        <v>7</v>
      </c>
      <c r="S106" s="76" t="s">
        <v>8</v>
      </c>
      <c r="T106" s="76" t="s">
        <v>8</v>
      </c>
      <c r="U106" s="76" t="s">
        <v>8</v>
      </c>
      <c r="V106" s="76" t="s">
        <v>8</v>
      </c>
      <c r="W106" s="76" t="s">
        <v>8</v>
      </c>
      <c r="X106" s="76" t="s">
        <v>7</v>
      </c>
      <c r="Y106" s="76" t="s">
        <v>8</v>
      </c>
      <c r="Z106" s="76" t="s">
        <v>63</v>
      </c>
      <c r="AB106" s="383" t="s">
        <v>7</v>
      </c>
      <c r="AG106" s="74" t="s">
        <v>3425</v>
      </c>
      <c r="AH106" s="76"/>
      <c r="AI106" s="76"/>
      <c r="AJ106" s="76"/>
      <c r="AK106" s="76"/>
      <c r="AL106" s="76"/>
      <c r="AM106" s="76"/>
      <c r="AN106" s="73"/>
      <c r="AO106" s="73"/>
      <c r="AP106" s="74" t="s">
        <v>7</v>
      </c>
      <c r="AQ106" s="74" t="s">
        <v>7</v>
      </c>
      <c r="AR106" s="95" t="s">
        <v>7</v>
      </c>
      <c r="AS106" s="74"/>
      <c r="AT106" s="95"/>
      <c r="AU106" s="77"/>
      <c r="AV106" s="74"/>
      <c r="AW106" s="74"/>
      <c r="AX106" s="77"/>
      <c r="AY106" s="77"/>
      <c r="AZ106" s="77"/>
      <c r="BD106" s="95"/>
      <c r="BE106" s="74"/>
      <c r="BF106" s="74"/>
      <c r="BG106" s="74"/>
      <c r="BH106" s="74"/>
      <c r="BJ106" s="74"/>
      <c r="BK106" s="74"/>
      <c r="BL106" s="76"/>
      <c r="BM106" s="74"/>
      <c r="BN106" s="74"/>
      <c r="BO106" s="74"/>
      <c r="BP106" s="74"/>
      <c r="BR106" s="74"/>
      <c r="BT106" s="74"/>
      <c r="BU106" s="74"/>
      <c r="BV106" s="74"/>
      <c r="BW106" s="74"/>
      <c r="BX106" s="74"/>
      <c r="BY106" s="74" t="s">
        <v>8</v>
      </c>
      <c r="BZ106" s="95"/>
      <c r="CA106" s="95"/>
      <c r="CB106" s="95"/>
      <c r="CC106" s="95"/>
      <c r="CD106" s="25"/>
      <c r="CE106" s="74"/>
      <c r="CF106" s="74"/>
      <c r="CG106" s="74"/>
      <c r="CH106" s="95"/>
    </row>
    <row r="107" spans="1:90">
      <c r="A107" s="45" t="s">
        <v>2434</v>
      </c>
      <c r="B107" s="5" t="s">
        <v>3177</v>
      </c>
      <c r="C107" s="1">
        <v>61</v>
      </c>
      <c r="E107" s="32" cm="1">
        <f t="array" ref="E107">IF(LEN(A107)&lt;&gt; 0, IF(LEN(D107)=0,1,INDEX($E$1:$E$1945,ROW(INDEX($F$2:$F$1945,MATCH(D107,$F$2:$F$1945,0))))+1),"")</f>
        <v>1</v>
      </c>
      <c r="F107" s="45" t="s">
        <v>3376</v>
      </c>
      <c r="G107" s="45" t="s">
        <v>61</v>
      </c>
      <c r="H107" s="45" t="s">
        <v>3377</v>
      </c>
      <c r="I107" s="45" t="s">
        <v>3378</v>
      </c>
      <c r="J107" s="45"/>
      <c r="K107" s="45"/>
      <c r="L107" s="45" t="s">
        <v>81</v>
      </c>
      <c r="M107" s="58" t="s">
        <v>2370</v>
      </c>
      <c r="N107" s="1" t="s">
        <v>8</v>
      </c>
      <c r="O107" s="1" t="s">
        <v>8</v>
      </c>
      <c r="P107" s="1" t="s">
        <v>7</v>
      </c>
      <c r="Q107" s="1" t="s">
        <v>7</v>
      </c>
      <c r="R107" s="1" t="s">
        <v>7</v>
      </c>
      <c r="S107" s="1" t="s">
        <v>8</v>
      </c>
      <c r="T107" s="1" t="s">
        <v>8</v>
      </c>
      <c r="U107" s="1" t="s">
        <v>8</v>
      </c>
      <c r="V107" s="1" t="s">
        <v>8</v>
      </c>
      <c r="W107" s="1" t="s">
        <v>8</v>
      </c>
      <c r="X107" s="1" t="s">
        <v>7</v>
      </c>
      <c r="Y107" s="1" t="s">
        <v>8</v>
      </c>
      <c r="Z107" s="1" t="s">
        <v>63</v>
      </c>
      <c r="AB107" s="111" t="s">
        <v>7</v>
      </c>
      <c r="AG107" s="5" t="s">
        <v>3425</v>
      </c>
      <c r="AH107" s="1"/>
      <c r="AI107" s="1"/>
      <c r="AJ107" s="1"/>
      <c r="AK107" s="1"/>
      <c r="AL107" s="1"/>
      <c r="AM107" s="1"/>
      <c r="AN107" s="45"/>
      <c r="AO107" s="45"/>
      <c r="AP107" s="6" t="s">
        <v>3249</v>
      </c>
      <c r="AQ107" s="6" t="s">
        <v>7</v>
      </c>
      <c r="AR107" s="5" t="s">
        <v>3249</v>
      </c>
      <c r="AS107" s="5"/>
      <c r="AT107" s="2"/>
      <c r="AU107" s="6"/>
      <c r="AV107" s="5"/>
      <c r="AW107" s="5" t="s">
        <v>82</v>
      </c>
      <c r="AX107" s="6"/>
      <c r="AY107" s="6"/>
      <c r="AZ107" s="6"/>
      <c r="BD107" s="2"/>
      <c r="BH107" s="33" t="s">
        <v>3379</v>
      </c>
      <c r="BJ107" s="5"/>
      <c r="BK107" s="5"/>
      <c r="BL107" s="3"/>
      <c r="BT107" s="33"/>
      <c r="BU107" s="33"/>
      <c r="BY107" t="s">
        <v>8</v>
      </c>
      <c r="BZ107" s="2"/>
      <c r="CA107" s="2"/>
      <c r="CB107" s="2"/>
      <c r="CC107" s="2"/>
      <c r="CD107" s="25"/>
      <c r="CH107" s="2"/>
      <c r="CI107" t="s">
        <v>8</v>
      </c>
    </row>
    <row r="108" spans="1:90">
      <c r="A108" s="45" t="s">
        <v>2434</v>
      </c>
      <c r="B108" s="5" t="s">
        <v>3177</v>
      </c>
      <c r="C108" s="1">
        <v>62</v>
      </c>
      <c r="E108" s="32" cm="1">
        <f t="array" ref="E108">IF(LEN(A108)&lt;&gt; 0, IF(LEN(D108)=0,1,INDEX($E$1:$E$1945,ROW(INDEX($F$2:$F$1945,MATCH(D108,$F$2:$F$1945,0))))+1),"")</f>
        <v>1</v>
      </c>
      <c r="F108" s="45" t="s">
        <v>2503</v>
      </c>
      <c r="G108" s="45" t="s">
        <v>61</v>
      </c>
      <c r="H108" s="45" t="s">
        <v>2504</v>
      </c>
      <c r="I108" s="45" t="s">
        <v>1189</v>
      </c>
      <c r="J108" s="45"/>
      <c r="K108" s="45"/>
      <c r="L108" s="45" t="s">
        <v>81</v>
      </c>
      <c r="M108" s="58" t="s">
        <v>2370</v>
      </c>
      <c r="N108" s="1" t="s">
        <v>8</v>
      </c>
      <c r="O108" s="1" t="s">
        <v>8</v>
      </c>
      <c r="P108" s="1" t="s">
        <v>7</v>
      </c>
      <c r="Q108" s="1" t="s">
        <v>7</v>
      </c>
      <c r="R108" s="1" t="s">
        <v>7</v>
      </c>
      <c r="S108" s="1" t="s">
        <v>8</v>
      </c>
      <c r="T108" s="1" t="s">
        <v>8</v>
      </c>
      <c r="U108" s="1" t="s">
        <v>8</v>
      </c>
      <c r="V108" s="1" t="s">
        <v>8</v>
      </c>
      <c r="W108" s="1" t="s">
        <v>8</v>
      </c>
      <c r="X108" s="1" t="s">
        <v>7</v>
      </c>
      <c r="Y108" s="1" t="s">
        <v>8</v>
      </c>
      <c r="Z108" s="1" t="s">
        <v>63</v>
      </c>
      <c r="AB108" s="111" t="s">
        <v>7</v>
      </c>
      <c r="AG108" s="5" t="s">
        <v>3425</v>
      </c>
      <c r="AH108" s="1"/>
      <c r="AI108" s="1"/>
      <c r="AJ108" s="1"/>
      <c r="AK108" s="1"/>
      <c r="AL108" s="1"/>
      <c r="AM108" s="1"/>
      <c r="AN108" s="45"/>
      <c r="AO108" s="45"/>
      <c r="AP108" s="6" t="s">
        <v>3249</v>
      </c>
      <c r="AQ108" s="6" t="s">
        <v>7</v>
      </c>
      <c r="AR108" s="5" t="s">
        <v>3249</v>
      </c>
      <c r="AS108" s="5"/>
      <c r="AT108" s="2"/>
      <c r="AU108" s="6"/>
      <c r="AV108" s="5"/>
      <c r="AW108" s="5" t="s">
        <v>82</v>
      </c>
      <c r="AX108" s="6"/>
      <c r="AY108" s="6"/>
      <c r="AZ108" s="6"/>
      <c r="BD108" s="2"/>
      <c r="BH108" s="33"/>
      <c r="BJ108" s="5"/>
      <c r="BK108" s="5"/>
      <c r="BL108" s="3"/>
      <c r="BT108" s="33"/>
      <c r="BU108" s="33"/>
      <c r="BY108" t="s">
        <v>8</v>
      </c>
      <c r="BZ108" s="2"/>
      <c r="CA108" s="2"/>
      <c r="CB108" s="2"/>
      <c r="CC108" s="2"/>
      <c r="CD108" s="25"/>
      <c r="CH108" s="2"/>
      <c r="CI108" t="s">
        <v>8</v>
      </c>
    </row>
    <row r="109" spans="1:90">
      <c r="A109" s="45" t="s">
        <v>2434</v>
      </c>
      <c r="B109" s="5" t="s">
        <v>3177</v>
      </c>
      <c r="C109" s="1">
        <v>63</v>
      </c>
      <c r="D109" s="45" t="s">
        <v>2503</v>
      </c>
      <c r="E109" s="45" cm="1">
        <f t="array" ref="E109">IF(LEN(A109)&lt;&gt; 0, IF(LEN(D109)=0,1,INDEX($E$1:$E$1945,ROW(INDEX($F$2:$F$1945,MATCH(D109,$F$2:$F$1945,0))))+1),"")</f>
        <v>2</v>
      </c>
      <c r="F109" s="45" t="s">
        <v>2505</v>
      </c>
      <c r="G109" s="45" t="s">
        <v>61</v>
      </c>
      <c r="H109" s="45" t="s">
        <v>2506</v>
      </c>
      <c r="I109" s="45" t="s">
        <v>1190</v>
      </c>
      <c r="J109" s="45"/>
      <c r="K109" s="45"/>
      <c r="L109" s="45" t="s">
        <v>78</v>
      </c>
      <c r="M109" s="58" t="s">
        <v>2370</v>
      </c>
      <c r="N109" s="1" t="s">
        <v>8</v>
      </c>
      <c r="O109" s="1" t="s">
        <v>8</v>
      </c>
      <c r="P109" s="1" t="s">
        <v>7</v>
      </c>
      <c r="Q109" s="1" t="s">
        <v>7</v>
      </c>
      <c r="R109" s="1" t="s">
        <v>7</v>
      </c>
      <c r="S109" s="1" t="s">
        <v>8</v>
      </c>
      <c r="T109" s="1" t="s">
        <v>8</v>
      </c>
      <c r="U109" s="1" t="s">
        <v>8</v>
      </c>
      <c r="V109" s="1" t="s">
        <v>8</v>
      </c>
      <c r="W109" s="1" t="s">
        <v>8</v>
      </c>
      <c r="X109" s="1" t="s">
        <v>7</v>
      </c>
      <c r="Y109" s="1" t="s">
        <v>8</v>
      </c>
      <c r="Z109" s="1" t="s">
        <v>63</v>
      </c>
      <c r="AB109" s="111" t="s">
        <v>7</v>
      </c>
      <c r="AG109" s="5" t="s">
        <v>3426</v>
      </c>
      <c r="AH109" s="1"/>
      <c r="AI109" s="1"/>
      <c r="AJ109" s="1"/>
      <c r="AK109" s="1"/>
      <c r="AL109" s="1"/>
      <c r="AM109" s="1"/>
      <c r="AN109" s="45"/>
      <c r="AO109" s="45"/>
      <c r="AP109" s="6" t="s">
        <v>3249</v>
      </c>
      <c r="AQ109" s="5" t="s">
        <v>8</v>
      </c>
      <c r="AR109" s="5" t="s">
        <v>3249</v>
      </c>
      <c r="AS109" s="5"/>
      <c r="AT109" s="2"/>
      <c r="AU109" s="6"/>
      <c r="AV109" s="5"/>
      <c r="AW109" s="5" t="s">
        <v>1191</v>
      </c>
      <c r="AX109" s="6"/>
      <c r="AY109" s="6"/>
      <c r="AZ109" s="6"/>
      <c r="BD109" s="2"/>
      <c r="BH109" s="33"/>
      <c r="BJ109" s="5"/>
      <c r="BK109" s="5"/>
      <c r="BL109" s="3"/>
      <c r="BT109" s="33"/>
      <c r="BU109" s="33"/>
      <c r="BY109" t="s">
        <v>8</v>
      </c>
      <c r="BZ109" s="2"/>
      <c r="CA109" s="2"/>
      <c r="CB109" s="2"/>
      <c r="CC109" s="2"/>
      <c r="CD109" s="25"/>
      <c r="CH109" s="2"/>
      <c r="CI109" t="s">
        <v>8</v>
      </c>
    </row>
    <row r="110" spans="1:90">
      <c r="A110" s="45" t="s">
        <v>2434</v>
      </c>
      <c r="B110" s="5" t="s">
        <v>3177</v>
      </c>
      <c r="C110" s="1">
        <v>64</v>
      </c>
      <c r="E110" s="32" cm="1">
        <f t="array" ref="E110">IF(LEN(A110)&lt;&gt; 0, IF(LEN(D110)=0,1,INDEX($E$1:$E$1945,ROW(INDEX($F$2:$F$1945,MATCH(D110,$F$2:$F$1945,0))))+1),"")</f>
        <v>1</v>
      </c>
      <c r="F110" s="45" t="s">
        <v>2507</v>
      </c>
      <c r="G110" s="45" t="s">
        <v>61</v>
      </c>
      <c r="H110" s="45" t="s">
        <v>2508</v>
      </c>
      <c r="I110" s="45" t="s">
        <v>1336</v>
      </c>
      <c r="J110" s="45"/>
      <c r="K110" s="45"/>
      <c r="L110" s="45" t="s">
        <v>81</v>
      </c>
      <c r="M110" s="58" t="s">
        <v>2370</v>
      </c>
      <c r="N110" s="1" t="s">
        <v>8</v>
      </c>
      <c r="O110" s="1" t="s">
        <v>8</v>
      </c>
      <c r="P110" s="1" t="s">
        <v>7</v>
      </c>
      <c r="Q110" s="1" t="s">
        <v>7</v>
      </c>
      <c r="R110" s="1" t="s">
        <v>7</v>
      </c>
      <c r="S110" s="1" t="s">
        <v>8</v>
      </c>
      <c r="T110" s="1" t="s">
        <v>8</v>
      </c>
      <c r="U110" s="1" t="s">
        <v>8</v>
      </c>
      <c r="V110" s="1" t="s">
        <v>8</v>
      </c>
      <c r="W110" s="1" t="s">
        <v>8</v>
      </c>
      <c r="X110" s="1" t="s">
        <v>7</v>
      </c>
      <c r="Y110" s="1" t="s">
        <v>8</v>
      </c>
      <c r="Z110" s="1" t="s">
        <v>63</v>
      </c>
      <c r="AB110" s="111" t="s">
        <v>7</v>
      </c>
      <c r="AG110" s="5" t="s">
        <v>3425</v>
      </c>
      <c r="AH110" s="1"/>
      <c r="AI110" s="1"/>
      <c r="AJ110" s="1"/>
      <c r="AK110" s="1"/>
      <c r="AL110" s="1"/>
      <c r="AM110" s="1"/>
      <c r="AN110" s="45"/>
      <c r="AO110" s="45"/>
      <c r="AP110" s="6" t="s">
        <v>3249</v>
      </c>
      <c r="AQ110" s="6" t="s">
        <v>7</v>
      </c>
      <c r="AR110" s="5" t="s">
        <v>3249</v>
      </c>
      <c r="AS110" s="5"/>
      <c r="AT110" s="2"/>
      <c r="AU110" s="6"/>
      <c r="AV110" s="5"/>
      <c r="AW110" s="5" t="s">
        <v>82</v>
      </c>
      <c r="AX110" s="6"/>
      <c r="AY110" s="6"/>
      <c r="AZ110" s="6"/>
      <c r="BD110" s="2"/>
      <c r="BH110" s="33"/>
      <c r="BJ110" s="5"/>
      <c r="BK110" s="5"/>
      <c r="BL110" s="3"/>
      <c r="BT110" s="33"/>
      <c r="BU110" s="33"/>
      <c r="BY110" t="s">
        <v>8</v>
      </c>
      <c r="BZ110" s="2"/>
      <c r="CA110" s="2"/>
      <c r="CB110" s="2"/>
      <c r="CC110" s="2"/>
      <c r="CD110" s="25"/>
      <c r="CH110" s="2"/>
      <c r="CI110" t="s">
        <v>8</v>
      </c>
    </row>
    <row r="111" spans="1:90">
      <c r="A111" s="45" t="s">
        <v>2434</v>
      </c>
      <c r="B111" s="5" t="s">
        <v>3177</v>
      </c>
      <c r="C111" s="1">
        <v>65</v>
      </c>
      <c r="D111" s="45" t="s">
        <v>2507</v>
      </c>
      <c r="E111" s="45" cm="1">
        <f t="array" ref="E111">IF(LEN(A111)&lt;&gt; 0, IF(LEN(D111)=0,1,INDEX($E$1:$E$1945,ROW(INDEX($F$2:$F$1945,MATCH(D111,$F$2:$F$1945,0))))+1),"")</f>
        <v>2</v>
      </c>
      <c r="F111" s="45" t="s">
        <v>2509</v>
      </c>
      <c r="G111" s="45" t="s">
        <v>87</v>
      </c>
      <c r="H111" s="45" t="s">
        <v>2510</v>
      </c>
      <c r="I111" s="45" t="s">
        <v>847</v>
      </c>
      <c r="J111" s="45"/>
      <c r="K111" s="45"/>
      <c r="L111" s="45" t="s">
        <v>676</v>
      </c>
      <c r="M111" s="58" t="s">
        <v>2370</v>
      </c>
      <c r="N111" s="1" t="s">
        <v>8</v>
      </c>
      <c r="O111" s="1" t="s">
        <v>8</v>
      </c>
      <c r="P111" s="1" t="s">
        <v>7</v>
      </c>
      <c r="Q111" s="1" t="s">
        <v>7</v>
      </c>
      <c r="R111" s="1" t="s">
        <v>7</v>
      </c>
      <c r="S111" s="1" t="s">
        <v>8</v>
      </c>
      <c r="T111" s="1" t="s">
        <v>8</v>
      </c>
      <c r="U111" s="1" t="s">
        <v>8</v>
      </c>
      <c r="V111" s="1" t="s">
        <v>8</v>
      </c>
      <c r="W111" s="1" t="s">
        <v>8</v>
      </c>
      <c r="X111" s="1" t="s">
        <v>7</v>
      </c>
      <c r="Y111" s="1" t="s">
        <v>8</v>
      </c>
      <c r="Z111" s="1" t="s">
        <v>63</v>
      </c>
      <c r="AB111" s="111" t="s">
        <v>7</v>
      </c>
      <c r="AG111" s="57" t="s">
        <v>3427</v>
      </c>
      <c r="AH111" s="26"/>
      <c r="AI111" s="1"/>
      <c r="AJ111" s="1"/>
      <c r="AK111" s="1"/>
      <c r="AL111" s="1"/>
      <c r="AM111" s="1"/>
      <c r="AN111" s="57"/>
      <c r="AO111" s="57"/>
      <c r="AP111" s="6" t="s">
        <v>3249</v>
      </c>
      <c r="AQ111" s="5" t="s">
        <v>8</v>
      </c>
      <c r="AR111" s="2" t="s">
        <v>2511</v>
      </c>
      <c r="AS111" s="57"/>
      <c r="AT111" s="2"/>
      <c r="AU111" s="32"/>
      <c r="AV111" s="45"/>
      <c r="AW111" s="58" t="s">
        <v>124</v>
      </c>
      <c r="AX111" s="32"/>
      <c r="AY111" s="32"/>
      <c r="AZ111" s="32"/>
      <c r="BD111" s="2"/>
      <c r="BE111" s="32"/>
      <c r="BF111" s="32"/>
      <c r="BG111" s="32"/>
      <c r="BH111" s="32"/>
      <c r="BJ111" s="58"/>
      <c r="BK111" s="58"/>
      <c r="BL111" s="58"/>
      <c r="BM111" s="32"/>
      <c r="BN111" s="32"/>
      <c r="BO111" s="32"/>
      <c r="BP111" s="32"/>
      <c r="BR111" s="32"/>
      <c r="BT111" s="32"/>
      <c r="BU111" s="32"/>
      <c r="BV111" s="32"/>
      <c r="BW111" s="32"/>
      <c r="BX111" s="32"/>
      <c r="BY111" s="32" t="s">
        <v>8</v>
      </c>
      <c r="CA111" s="58"/>
      <c r="CD111" s="25"/>
      <c r="CI111" t="s">
        <v>8</v>
      </c>
    </row>
    <row r="112" spans="1:90">
      <c r="A112" s="45" t="s">
        <v>2434</v>
      </c>
      <c r="B112" s="5" t="s">
        <v>3177</v>
      </c>
      <c r="C112" s="1">
        <v>66</v>
      </c>
      <c r="D112" s="45" t="s">
        <v>2509</v>
      </c>
      <c r="E112" s="45" cm="1">
        <f t="array" ref="E112">IF(LEN(A112)&lt;&gt; 0, IF(LEN(D112)=0,1,INDEX($E$1:$E$1945,ROW(INDEX($F$2:$F$1945,MATCH(D112,$F$2:$F$1945,0))))+1),"")</f>
        <v>3</v>
      </c>
      <c r="F112" s="45" t="s">
        <v>2512</v>
      </c>
      <c r="G112" s="45" t="s">
        <v>87</v>
      </c>
      <c r="H112" s="45" t="s">
        <v>2513</v>
      </c>
      <c r="I112" s="45" t="s">
        <v>258</v>
      </c>
      <c r="J112" s="45"/>
      <c r="K112" s="45"/>
      <c r="L112" s="45" t="s">
        <v>676</v>
      </c>
      <c r="M112" s="58" t="s">
        <v>2370</v>
      </c>
      <c r="N112" s="1" t="s">
        <v>8</v>
      </c>
      <c r="O112" s="1" t="s">
        <v>8</v>
      </c>
      <c r="P112" s="1" t="s">
        <v>7</v>
      </c>
      <c r="Q112" s="1" t="s">
        <v>7</v>
      </c>
      <c r="R112" s="1" t="s">
        <v>7</v>
      </c>
      <c r="S112" s="1" t="s">
        <v>8</v>
      </c>
      <c r="T112" s="1" t="s">
        <v>8</v>
      </c>
      <c r="U112" s="1" t="s">
        <v>8</v>
      </c>
      <c r="V112" s="1" t="s">
        <v>8</v>
      </c>
      <c r="W112" s="1" t="s">
        <v>8</v>
      </c>
      <c r="X112" s="1" t="s">
        <v>7</v>
      </c>
      <c r="Y112" s="1" t="s">
        <v>8</v>
      </c>
      <c r="Z112" s="1" t="s">
        <v>63</v>
      </c>
      <c r="AB112" s="111" t="s">
        <v>7</v>
      </c>
      <c r="AG112" s="57" t="s">
        <v>3428</v>
      </c>
      <c r="AH112" s="26"/>
      <c r="AI112" s="1"/>
      <c r="AJ112" s="1"/>
      <c r="AK112" s="1"/>
      <c r="AL112" s="1"/>
      <c r="AM112" s="1"/>
      <c r="AN112" s="57"/>
      <c r="AO112" s="57"/>
      <c r="AP112" s="6" t="s">
        <v>3249</v>
      </c>
      <c r="AQ112" s="5" t="s">
        <v>8</v>
      </c>
      <c r="AR112" s="5" t="s">
        <v>3249</v>
      </c>
      <c r="AS112" s="57"/>
      <c r="AT112" s="2"/>
      <c r="AU112" s="32"/>
      <c r="AV112" s="45"/>
      <c r="AW112" s="58" t="s">
        <v>114</v>
      </c>
      <c r="AX112" s="32"/>
      <c r="AY112" s="32"/>
      <c r="AZ112" s="32"/>
      <c r="BD112" s="2"/>
      <c r="BE112" s="32"/>
      <c r="BF112" s="32"/>
      <c r="BG112" s="32"/>
      <c r="BH112" s="32"/>
      <c r="BI112" t="s">
        <v>648</v>
      </c>
      <c r="BJ112" s="58"/>
      <c r="BK112" s="58"/>
      <c r="BL112" s="58"/>
      <c r="BM112" s="32"/>
      <c r="BN112" s="32"/>
      <c r="BO112" s="32"/>
      <c r="BP112" s="32"/>
      <c r="BR112" s="32"/>
      <c r="BT112" s="32"/>
      <c r="BU112" s="32"/>
      <c r="BV112" s="32"/>
      <c r="BW112" s="32"/>
      <c r="BX112" s="32"/>
      <c r="BY112" s="32" t="s">
        <v>8</v>
      </c>
      <c r="CA112" s="58"/>
      <c r="CD112" s="25"/>
      <c r="CI112" t="s">
        <v>8</v>
      </c>
    </row>
    <row r="113" spans="1:87">
      <c r="A113" s="45" t="s">
        <v>2434</v>
      </c>
      <c r="B113" s="5" t="s">
        <v>3177</v>
      </c>
      <c r="C113" s="1">
        <v>67</v>
      </c>
      <c r="D113" s="45" t="s">
        <v>2512</v>
      </c>
      <c r="E113" s="45" cm="1">
        <f t="array" ref="E113">IF(LEN(A113)&lt;&gt; 0, IF(LEN(D113)=0,1,INDEX($E$1:$E$1945,ROW(INDEX($F$2:$F$1945,MATCH(D113,$F$2:$F$1945,0))))+1),"")</f>
        <v>4</v>
      </c>
      <c r="F113" s="45" t="s">
        <v>2514</v>
      </c>
      <c r="G113" s="45" t="s">
        <v>87</v>
      </c>
      <c r="H113" s="45" t="s">
        <v>2515</v>
      </c>
      <c r="I113" s="45" t="s">
        <v>106</v>
      </c>
      <c r="J113" s="45"/>
      <c r="K113" s="45"/>
      <c r="L113" s="45" t="s">
        <v>62</v>
      </c>
      <c r="M113" s="58" t="s">
        <v>2370</v>
      </c>
      <c r="N113" s="1" t="s">
        <v>8</v>
      </c>
      <c r="O113" s="1" t="s">
        <v>8</v>
      </c>
      <c r="P113" s="1" t="s">
        <v>7</v>
      </c>
      <c r="Q113" s="1" t="s">
        <v>7</v>
      </c>
      <c r="R113" s="1" t="s">
        <v>7</v>
      </c>
      <c r="S113" s="1" t="s">
        <v>8</v>
      </c>
      <c r="T113" s="1" t="s">
        <v>8</v>
      </c>
      <c r="U113" s="1" t="s">
        <v>8</v>
      </c>
      <c r="V113" s="1" t="s">
        <v>8</v>
      </c>
      <c r="W113" s="1" t="s">
        <v>8</v>
      </c>
      <c r="X113" s="1" t="s">
        <v>7</v>
      </c>
      <c r="Y113" s="1" t="s">
        <v>8</v>
      </c>
      <c r="Z113" s="1" t="s">
        <v>63</v>
      </c>
      <c r="AB113" s="111" t="s">
        <v>7</v>
      </c>
      <c r="AG113" s="57" t="s">
        <v>3429</v>
      </c>
      <c r="AH113" s="26"/>
      <c r="AI113" s="1"/>
      <c r="AJ113" s="1"/>
      <c r="AK113" s="1"/>
      <c r="AL113" s="1"/>
      <c r="AM113" s="1"/>
      <c r="AP113" s="6" t="s">
        <v>3249</v>
      </c>
      <c r="AQ113" s="57" t="s">
        <v>7</v>
      </c>
      <c r="AR113" s="5" t="s">
        <v>3249</v>
      </c>
      <c r="AS113" s="57"/>
      <c r="AT113" s="2"/>
      <c r="AU113" s="32"/>
      <c r="AV113" s="32"/>
      <c r="AW113" s="32"/>
      <c r="AX113" s="32"/>
      <c r="AY113" s="32"/>
      <c r="AZ113" s="32"/>
      <c r="BD113" s="2"/>
      <c r="BE113" s="32"/>
      <c r="BF113" s="32"/>
      <c r="BG113" s="32"/>
      <c r="BH113" s="32"/>
      <c r="BJ113" s="32"/>
      <c r="BK113" s="32"/>
      <c r="BL113" s="32"/>
      <c r="BM113" s="32"/>
      <c r="BN113" s="32"/>
      <c r="BO113" s="32"/>
      <c r="BP113" s="32"/>
      <c r="BR113" s="32"/>
      <c r="BT113" s="32"/>
      <c r="BU113" s="32"/>
      <c r="BV113" s="32"/>
      <c r="BW113" s="32"/>
      <c r="BX113" s="32"/>
      <c r="BY113" s="32" t="s">
        <v>8</v>
      </c>
      <c r="CA113" s="58"/>
      <c r="CD113" s="25"/>
      <c r="CI113" t="s">
        <v>8</v>
      </c>
    </row>
    <row r="114" spans="1:87">
      <c r="A114" s="45" t="s">
        <v>2434</v>
      </c>
      <c r="B114" s="5" t="s">
        <v>3177</v>
      </c>
      <c r="C114" s="1">
        <v>68</v>
      </c>
      <c r="D114" s="45" t="s">
        <v>2509</v>
      </c>
      <c r="E114" s="45" cm="1">
        <f t="array" ref="E114">IF(LEN(A114)&lt;&gt; 0, IF(LEN(D114)=0,1,INDEX($E$1:$E$1945,ROW(INDEX($F$2:$F$1945,MATCH(D114,$F$2:$F$1945,0))))+1),"")</f>
        <v>3</v>
      </c>
      <c r="F114" s="45" t="s">
        <v>2516</v>
      </c>
      <c r="G114" s="45" t="s">
        <v>87</v>
      </c>
      <c r="H114" s="45" t="s">
        <v>2517</v>
      </c>
      <c r="I114" s="45" t="s">
        <v>268</v>
      </c>
      <c r="J114" s="45"/>
      <c r="K114" s="45"/>
      <c r="L114" s="45" t="s">
        <v>676</v>
      </c>
      <c r="M114" s="58" t="s">
        <v>2370</v>
      </c>
      <c r="N114" s="1" t="s">
        <v>8</v>
      </c>
      <c r="O114" s="1" t="s">
        <v>8</v>
      </c>
      <c r="P114" s="1" t="s">
        <v>7</v>
      </c>
      <c r="Q114" s="1" t="s">
        <v>7</v>
      </c>
      <c r="R114" s="1" t="s">
        <v>7</v>
      </c>
      <c r="S114" s="1" t="s">
        <v>8</v>
      </c>
      <c r="T114" s="1" t="s">
        <v>8</v>
      </c>
      <c r="U114" s="1" t="s">
        <v>8</v>
      </c>
      <c r="V114" s="1" t="s">
        <v>8</v>
      </c>
      <c r="W114" s="1" t="s">
        <v>8</v>
      </c>
      <c r="X114" s="1" t="s">
        <v>7</v>
      </c>
      <c r="Y114" s="1" t="s">
        <v>8</v>
      </c>
      <c r="Z114" s="1" t="s">
        <v>63</v>
      </c>
      <c r="AB114" s="111" t="s">
        <v>7</v>
      </c>
      <c r="AG114" s="57" t="s">
        <v>3430</v>
      </c>
      <c r="AH114" s="26"/>
      <c r="AI114" s="1"/>
      <c r="AJ114" s="1"/>
      <c r="AK114" s="1"/>
      <c r="AL114" s="1"/>
      <c r="AM114" s="1"/>
      <c r="AP114" s="6" t="s">
        <v>3249</v>
      </c>
      <c r="AQ114" s="5" t="s">
        <v>8</v>
      </c>
      <c r="AR114" s="5" t="s">
        <v>3249</v>
      </c>
      <c r="AS114" s="57"/>
      <c r="AT114" s="2"/>
      <c r="AU114" s="32"/>
      <c r="AV114" s="32"/>
      <c r="AW114" s="32" t="s">
        <v>121</v>
      </c>
      <c r="AX114" s="32"/>
      <c r="AY114" s="32"/>
      <c r="AZ114" s="32"/>
      <c r="BD114" s="2"/>
      <c r="BE114" s="32"/>
      <c r="BF114" s="32"/>
      <c r="BG114" s="32"/>
      <c r="BH114" s="32"/>
      <c r="BI114" s="33" t="s">
        <v>653</v>
      </c>
      <c r="BJ114" s="32"/>
      <c r="BK114" s="32"/>
      <c r="BL114" s="32"/>
      <c r="BM114" s="32"/>
      <c r="BN114" s="32"/>
      <c r="BO114" s="32"/>
      <c r="BP114" s="32"/>
      <c r="BR114" s="32"/>
      <c r="BT114" s="32"/>
      <c r="BU114" s="32"/>
      <c r="BV114" s="32"/>
      <c r="BW114" s="32"/>
      <c r="BX114" s="32"/>
      <c r="BY114" s="32" t="s">
        <v>8</v>
      </c>
      <c r="CA114" s="58"/>
      <c r="CD114" s="25"/>
      <c r="CI114" t="s">
        <v>8</v>
      </c>
    </row>
    <row r="115" spans="1:87">
      <c r="A115" s="45" t="s">
        <v>2434</v>
      </c>
      <c r="B115" s="5" t="s">
        <v>3177</v>
      </c>
      <c r="C115" s="1">
        <v>69</v>
      </c>
      <c r="D115" s="45" t="s">
        <v>2516</v>
      </c>
      <c r="E115" s="45" cm="1">
        <f t="array" ref="E115">IF(LEN(A115)&lt;&gt; 0, IF(LEN(D115)=0,1,INDEX($E$1:$E$1945,ROW(INDEX($F$2:$F$1945,MATCH(D115,$F$2:$F$1945,0))))+1),"")</f>
        <v>4</v>
      </c>
      <c r="F115" s="45" t="s">
        <v>2518</v>
      </c>
      <c r="G115" s="45" t="s">
        <v>87</v>
      </c>
      <c r="H115" s="45" t="s">
        <v>2519</v>
      </c>
      <c r="I115" s="45" t="s">
        <v>122</v>
      </c>
      <c r="J115" s="45"/>
      <c r="K115" s="45"/>
      <c r="L115" s="45" t="s">
        <v>62</v>
      </c>
      <c r="M115" s="58" t="s">
        <v>2370</v>
      </c>
      <c r="N115" s="1" t="s">
        <v>8</v>
      </c>
      <c r="O115" s="1" t="s">
        <v>8</v>
      </c>
      <c r="P115" s="1" t="s">
        <v>7</v>
      </c>
      <c r="Q115" s="1" t="s">
        <v>7</v>
      </c>
      <c r="R115" s="1" t="s">
        <v>7</v>
      </c>
      <c r="S115" s="1" t="s">
        <v>8</v>
      </c>
      <c r="T115" s="1" t="s">
        <v>8</v>
      </c>
      <c r="U115" s="1" t="s">
        <v>8</v>
      </c>
      <c r="V115" s="1" t="s">
        <v>8</v>
      </c>
      <c r="W115" s="1" t="s">
        <v>8</v>
      </c>
      <c r="X115" s="1" t="s">
        <v>7</v>
      </c>
      <c r="Y115" s="1" t="s">
        <v>8</v>
      </c>
      <c r="Z115" s="1" t="s">
        <v>63</v>
      </c>
      <c r="AB115" s="111" t="s">
        <v>7</v>
      </c>
      <c r="AG115" s="57" t="s">
        <v>3431</v>
      </c>
      <c r="AH115" s="26"/>
      <c r="AI115" s="1"/>
      <c r="AJ115" s="1"/>
      <c r="AK115" s="1"/>
      <c r="AL115" s="1"/>
      <c r="AM115" s="1"/>
      <c r="AP115" s="6" t="s">
        <v>3249</v>
      </c>
      <c r="AQ115" s="57" t="s">
        <v>7</v>
      </c>
      <c r="AR115" s="5" t="s">
        <v>3249</v>
      </c>
      <c r="AS115" s="57"/>
      <c r="AT115" s="2"/>
      <c r="AU115" s="32"/>
      <c r="AV115" s="32"/>
      <c r="AW115" s="32"/>
      <c r="AX115" s="32"/>
      <c r="AY115" s="32"/>
      <c r="AZ115" s="32"/>
      <c r="BD115" s="2"/>
      <c r="BE115" s="33"/>
      <c r="BF115" s="33"/>
      <c r="BG115" s="32"/>
      <c r="BH115" s="32"/>
      <c r="BI115" s="33"/>
      <c r="BJ115" s="32"/>
      <c r="BK115" s="32"/>
      <c r="BL115" s="32"/>
      <c r="BM115" s="32"/>
      <c r="BN115" s="32"/>
      <c r="BO115" s="32"/>
      <c r="BP115" s="32"/>
      <c r="BR115" s="32"/>
      <c r="BT115" s="32"/>
      <c r="BU115" s="32"/>
      <c r="BV115" s="32"/>
      <c r="BW115" s="32"/>
      <c r="BX115" s="32"/>
      <c r="BY115" s="32" t="s">
        <v>8</v>
      </c>
      <c r="CA115" s="58"/>
      <c r="CD115" s="25"/>
      <c r="CI115" t="s">
        <v>8</v>
      </c>
    </row>
    <row r="116" spans="1:87">
      <c r="A116" s="45" t="s">
        <v>2434</v>
      </c>
      <c r="B116" s="5" t="s">
        <v>3177</v>
      </c>
      <c r="C116" s="1">
        <v>70</v>
      </c>
      <c r="D116" s="45" t="s">
        <v>2509</v>
      </c>
      <c r="E116" s="45" cm="1">
        <f t="array" ref="E116">IF(LEN(A116)&lt;&gt; 0, IF(LEN(D116)=0,1,INDEX($E$1:$E$1945,ROW(INDEX($F$2:$F$1945,MATCH(D116,$F$2:$F$1945,0))))+1),"")</f>
        <v>3</v>
      </c>
      <c r="F116" s="45" t="s">
        <v>2520</v>
      </c>
      <c r="G116" s="45" t="s">
        <v>87</v>
      </c>
      <c r="H116" s="45" t="s">
        <v>2521</v>
      </c>
      <c r="I116" s="45" t="s">
        <v>259</v>
      </c>
      <c r="J116" s="45"/>
      <c r="K116" s="45"/>
      <c r="L116" s="45" t="s">
        <v>676</v>
      </c>
      <c r="M116" s="58" t="s">
        <v>2370</v>
      </c>
      <c r="N116" s="1" t="s">
        <v>8</v>
      </c>
      <c r="O116" s="1" t="s">
        <v>8</v>
      </c>
      <c r="P116" s="1" t="s">
        <v>7</v>
      </c>
      <c r="Q116" s="1" t="s">
        <v>7</v>
      </c>
      <c r="R116" s="1" t="s">
        <v>7</v>
      </c>
      <c r="S116" s="1" t="s">
        <v>8</v>
      </c>
      <c r="T116" s="1" t="s">
        <v>8</v>
      </c>
      <c r="U116" s="1" t="s">
        <v>8</v>
      </c>
      <c r="V116" s="1" t="s">
        <v>8</v>
      </c>
      <c r="W116" s="1" t="s">
        <v>8</v>
      </c>
      <c r="X116" s="1" t="s">
        <v>7</v>
      </c>
      <c r="Y116" s="1" t="s">
        <v>8</v>
      </c>
      <c r="Z116" s="1" t="s">
        <v>63</v>
      </c>
      <c r="AB116" s="111" t="s">
        <v>7</v>
      </c>
      <c r="AG116" s="57" t="s">
        <v>3432</v>
      </c>
      <c r="AH116" s="26"/>
      <c r="AI116" s="1"/>
      <c r="AJ116" s="1"/>
      <c r="AK116" s="1"/>
      <c r="AL116" s="1"/>
      <c r="AM116" s="1"/>
      <c r="AP116" s="6" t="s">
        <v>3249</v>
      </c>
      <c r="AQ116" s="5" t="s">
        <v>8</v>
      </c>
      <c r="AR116" s="5" t="s">
        <v>3249</v>
      </c>
      <c r="AS116" s="57"/>
      <c r="AT116" s="2"/>
      <c r="AU116" s="32"/>
      <c r="AV116" s="32"/>
      <c r="AW116" s="32" t="s">
        <v>662</v>
      </c>
      <c r="AX116" s="32"/>
      <c r="AY116" s="32"/>
      <c r="AZ116" s="32"/>
      <c r="BD116" s="2"/>
      <c r="BE116" s="32"/>
      <c r="BF116" s="32"/>
      <c r="BG116" s="32"/>
      <c r="BH116" s="32"/>
      <c r="BI116" s="32" t="s">
        <v>656</v>
      </c>
      <c r="BJ116" s="32"/>
      <c r="BK116" s="32"/>
      <c r="BL116" s="32"/>
      <c r="BM116" s="32"/>
      <c r="BN116" s="32"/>
      <c r="BO116" s="32"/>
      <c r="BP116" s="32"/>
      <c r="BR116" s="32"/>
      <c r="BT116" s="32"/>
      <c r="BU116" s="32"/>
      <c r="BV116" s="32"/>
      <c r="BW116" s="32"/>
      <c r="BX116" s="32"/>
      <c r="BY116" s="32" t="s">
        <v>8</v>
      </c>
      <c r="CA116" s="58"/>
      <c r="CD116" s="25"/>
      <c r="CI116" t="s">
        <v>8</v>
      </c>
    </row>
    <row r="117" spans="1:87">
      <c r="A117" s="45" t="s">
        <v>2434</v>
      </c>
      <c r="B117" s="5" t="s">
        <v>3177</v>
      </c>
      <c r="C117" s="1">
        <v>71</v>
      </c>
      <c r="D117" s="45" t="s">
        <v>2520</v>
      </c>
      <c r="E117" s="45" cm="1">
        <f t="array" ref="E117">IF(LEN(A117)&lt;&gt; 0, IF(LEN(D117)=0,1,INDEX($E$1:$E$1945,ROW(INDEX($F$2:$F$1945,MATCH(D117,$F$2:$F$1945,0))))+1),"")</f>
        <v>4</v>
      </c>
      <c r="F117" s="45" t="s">
        <v>2522</v>
      </c>
      <c r="G117" s="45" t="s">
        <v>87</v>
      </c>
      <c r="H117" s="45" t="s">
        <v>2523</v>
      </c>
      <c r="I117" s="45" t="s">
        <v>260</v>
      </c>
      <c r="J117" s="45"/>
      <c r="K117" s="45"/>
      <c r="L117" s="45" t="s">
        <v>62</v>
      </c>
      <c r="M117" s="58" t="s">
        <v>2370</v>
      </c>
      <c r="N117" s="1" t="s">
        <v>8</v>
      </c>
      <c r="O117" s="1" t="s">
        <v>8</v>
      </c>
      <c r="P117" s="1" t="s">
        <v>7</v>
      </c>
      <c r="Q117" s="1" t="s">
        <v>7</v>
      </c>
      <c r="R117" s="1" t="s">
        <v>7</v>
      </c>
      <c r="S117" s="1" t="s">
        <v>8</v>
      </c>
      <c r="T117" s="1" t="s">
        <v>8</v>
      </c>
      <c r="U117" s="1" t="s">
        <v>8</v>
      </c>
      <c r="V117" s="1" t="s">
        <v>8</v>
      </c>
      <c r="W117" s="1" t="s">
        <v>8</v>
      </c>
      <c r="X117" s="1" t="s">
        <v>7</v>
      </c>
      <c r="Y117" s="1" t="s">
        <v>8</v>
      </c>
      <c r="Z117" s="1" t="s">
        <v>63</v>
      </c>
      <c r="AB117" s="111" t="s">
        <v>7</v>
      </c>
      <c r="AG117" s="57" t="s">
        <v>3433</v>
      </c>
      <c r="AH117" s="26"/>
      <c r="AI117" s="1"/>
      <c r="AJ117" s="1"/>
      <c r="AK117" s="1"/>
      <c r="AL117" s="1"/>
      <c r="AM117" s="1"/>
      <c r="AP117" s="6" t="s">
        <v>3249</v>
      </c>
      <c r="AQ117" s="57" t="s">
        <v>7</v>
      </c>
      <c r="AR117" s="5" t="s">
        <v>3249</v>
      </c>
      <c r="AS117" s="57"/>
      <c r="AT117" s="2"/>
      <c r="AU117" s="32"/>
      <c r="AV117" s="32"/>
      <c r="AW117" s="32"/>
      <c r="AX117" s="32"/>
      <c r="AY117" s="32"/>
      <c r="AZ117" s="32"/>
      <c r="BD117" s="2"/>
      <c r="BE117" s="32"/>
      <c r="BF117" s="32"/>
      <c r="BG117" s="32"/>
      <c r="BH117" s="32"/>
      <c r="BJ117" s="32"/>
      <c r="BK117" s="32"/>
      <c r="BL117" s="32"/>
      <c r="BM117" s="32"/>
      <c r="BN117" s="32"/>
      <c r="BO117" s="32"/>
      <c r="BP117" s="32"/>
      <c r="BR117" s="32"/>
      <c r="BT117" s="32"/>
      <c r="BU117" s="32"/>
      <c r="BV117" s="32"/>
      <c r="BW117" s="32"/>
      <c r="BX117" s="32"/>
      <c r="BY117" s="32" t="s">
        <v>8</v>
      </c>
      <c r="CA117" s="58"/>
      <c r="CD117" s="25"/>
      <c r="CI117" t="s">
        <v>8</v>
      </c>
    </row>
    <row r="118" spans="1:87">
      <c r="A118" s="45" t="s">
        <v>2434</v>
      </c>
      <c r="B118" s="5" t="s">
        <v>3177</v>
      </c>
      <c r="C118" s="1">
        <v>72</v>
      </c>
      <c r="D118" s="45" t="s">
        <v>2509</v>
      </c>
      <c r="E118" s="45" cm="1">
        <f t="array" ref="E118">IF(LEN(A118)&lt;&gt; 0, IF(LEN(D118)=0,1,INDEX($E$1:$E$1945,ROW(INDEX($F$2:$F$1945,MATCH(D118,$F$2:$F$1945,0))))+1),"")</f>
        <v>3</v>
      </c>
      <c r="F118" s="45" t="s">
        <v>2524</v>
      </c>
      <c r="G118" s="45" t="s">
        <v>87</v>
      </c>
      <c r="H118" s="45" t="s">
        <v>2525</v>
      </c>
      <c r="I118" s="45" t="s">
        <v>261</v>
      </c>
      <c r="J118" s="45"/>
      <c r="K118" s="45"/>
      <c r="L118" s="45" t="s">
        <v>676</v>
      </c>
      <c r="M118" s="58" t="s">
        <v>2370</v>
      </c>
      <c r="N118" s="1" t="s">
        <v>8</v>
      </c>
      <c r="O118" s="1" t="s">
        <v>8</v>
      </c>
      <c r="P118" s="1" t="s">
        <v>7</v>
      </c>
      <c r="Q118" s="1" t="s">
        <v>7</v>
      </c>
      <c r="R118" s="1" t="s">
        <v>7</v>
      </c>
      <c r="S118" s="1" t="s">
        <v>8</v>
      </c>
      <c r="T118" s="1" t="s">
        <v>8</v>
      </c>
      <c r="U118" s="1" t="s">
        <v>8</v>
      </c>
      <c r="V118" s="1" t="s">
        <v>8</v>
      </c>
      <c r="W118" s="1" t="s">
        <v>8</v>
      </c>
      <c r="X118" s="1" t="s">
        <v>7</v>
      </c>
      <c r="Y118" s="1" t="s">
        <v>8</v>
      </c>
      <c r="Z118" s="1" t="s">
        <v>63</v>
      </c>
      <c r="AB118" s="111" t="s">
        <v>7</v>
      </c>
      <c r="AG118" s="57" t="s">
        <v>3434</v>
      </c>
      <c r="AH118" s="26"/>
      <c r="AI118" s="1"/>
      <c r="AJ118" s="1"/>
      <c r="AK118" s="1"/>
      <c r="AL118" s="1"/>
      <c r="AM118" s="1"/>
      <c r="AP118" s="6" t="s">
        <v>3249</v>
      </c>
      <c r="AQ118" s="5" t="s">
        <v>8</v>
      </c>
      <c r="AR118" s="5" t="s">
        <v>3249</v>
      </c>
      <c r="AS118" s="57"/>
      <c r="AT118" s="2"/>
      <c r="AU118" s="32"/>
      <c r="AV118" s="32"/>
      <c r="AW118" s="32" t="s">
        <v>115</v>
      </c>
      <c r="AX118" s="32"/>
      <c r="AY118" s="32"/>
      <c r="AZ118" s="32"/>
      <c r="BD118" s="2"/>
      <c r="BE118" s="32"/>
      <c r="BF118" s="32"/>
      <c r="BG118" s="32"/>
      <c r="BH118" s="32"/>
      <c r="BI118" t="s">
        <v>649</v>
      </c>
      <c r="BJ118" s="32"/>
      <c r="BK118" s="32"/>
      <c r="BL118" s="32"/>
      <c r="BM118" s="32"/>
      <c r="BN118" s="32"/>
      <c r="BO118" s="32"/>
      <c r="BP118" s="32"/>
      <c r="BR118" s="32"/>
      <c r="BT118" s="32"/>
      <c r="BU118" s="32"/>
      <c r="BV118" s="32"/>
      <c r="BW118" s="32"/>
      <c r="BX118" s="32"/>
      <c r="BY118" s="32" t="s">
        <v>8</v>
      </c>
      <c r="CA118" s="58"/>
      <c r="CD118" s="25"/>
      <c r="CI118" t="s">
        <v>8</v>
      </c>
    </row>
    <row r="119" spans="1:87">
      <c r="A119" s="45" t="s">
        <v>2434</v>
      </c>
      <c r="B119" s="5" t="s">
        <v>3177</v>
      </c>
      <c r="C119" s="1">
        <v>73</v>
      </c>
      <c r="D119" s="45" t="s">
        <v>2524</v>
      </c>
      <c r="E119" s="45" cm="1">
        <f t="array" ref="E119">IF(LEN(A119)&lt;&gt; 0, IF(LEN(D119)=0,1,INDEX($E$1:$E$1945,ROW(INDEX($F$2:$F$1945,MATCH(D119,$F$2:$F$1945,0))))+1),"")</f>
        <v>4</v>
      </c>
      <c r="F119" s="45" t="s">
        <v>2526</v>
      </c>
      <c r="G119" s="45" t="s">
        <v>87</v>
      </c>
      <c r="H119" s="45" t="s">
        <v>2527</v>
      </c>
      <c r="I119" s="45" t="s">
        <v>107</v>
      </c>
      <c r="J119" s="45"/>
      <c r="K119" s="45"/>
      <c r="L119" s="45" t="s">
        <v>62</v>
      </c>
      <c r="M119" s="58" t="s">
        <v>2370</v>
      </c>
      <c r="N119" s="1" t="s">
        <v>8</v>
      </c>
      <c r="O119" s="1" t="s">
        <v>8</v>
      </c>
      <c r="P119" s="1" t="s">
        <v>7</v>
      </c>
      <c r="Q119" s="1" t="s">
        <v>7</v>
      </c>
      <c r="R119" s="1" t="s">
        <v>7</v>
      </c>
      <c r="S119" s="1" t="s">
        <v>8</v>
      </c>
      <c r="T119" s="1" t="s">
        <v>8</v>
      </c>
      <c r="U119" s="1" t="s">
        <v>8</v>
      </c>
      <c r="V119" s="1" t="s">
        <v>8</v>
      </c>
      <c r="W119" s="1" t="s">
        <v>8</v>
      </c>
      <c r="X119" s="1" t="s">
        <v>7</v>
      </c>
      <c r="Y119" s="1" t="s">
        <v>8</v>
      </c>
      <c r="Z119" s="1" t="s">
        <v>63</v>
      </c>
      <c r="AB119" s="111" t="s">
        <v>7</v>
      </c>
      <c r="AG119" s="57" t="s">
        <v>3435</v>
      </c>
      <c r="AH119" s="26"/>
      <c r="AI119" s="1"/>
      <c r="AJ119" s="1"/>
      <c r="AK119" s="1"/>
      <c r="AL119" s="1"/>
      <c r="AM119" s="1"/>
      <c r="AP119" s="6" t="s">
        <v>3249</v>
      </c>
      <c r="AQ119" s="57" t="s">
        <v>7</v>
      </c>
      <c r="AR119" s="5" t="s">
        <v>3249</v>
      </c>
      <c r="AS119" s="57"/>
      <c r="AT119" s="2"/>
      <c r="AU119" s="32"/>
      <c r="AV119" s="32"/>
      <c r="AW119" s="32"/>
      <c r="AX119" s="32"/>
      <c r="AY119" s="32"/>
      <c r="AZ119" s="32"/>
      <c r="BD119" s="2"/>
      <c r="BE119" s="32"/>
      <c r="BF119" s="32"/>
      <c r="BG119" s="32"/>
      <c r="BH119" s="32"/>
      <c r="BJ119" s="32"/>
      <c r="BK119" s="32"/>
      <c r="BL119" s="32"/>
      <c r="BM119" s="32"/>
      <c r="BN119" s="32"/>
      <c r="BO119" s="32"/>
      <c r="BP119" s="32"/>
      <c r="BR119" s="32"/>
      <c r="BT119" s="32"/>
      <c r="BU119" s="32"/>
      <c r="BV119" s="32"/>
      <c r="BW119" s="32"/>
      <c r="BX119" s="32"/>
      <c r="BY119" s="32" t="s">
        <v>8</v>
      </c>
      <c r="CA119" s="58"/>
      <c r="CD119" s="25"/>
      <c r="CI119" t="s">
        <v>8</v>
      </c>
    </row>
    <row r="120" spans="1:87">
      <c r="A120" s="45" t="s">
        <v>2434</v>
      </c>
      <c r="B120" s="5" t="s">
        <v>3177</v>
      </c>
      <c r="C120" s="1">
        <v>74</v>
      </c>
      <c r="D120" s="45" t="s">
        <v>2509</v>
      </c>
      <c r="E120" s="45" cm="1">
        <f t="array" ref="E120">IF(LEN(A120)&lt;&gt; 0, IF(LEN(D120)=0,1,INDEX($E$1:$E$1945,ROW(INDEX($F$2:$F$1945,MATCH(D120,$F$2:$F$1945,0))))+1),"")</f>
        <v>3</v>
      </c>
      <c r="F120" s="45" t="s">
        <v>2528</v>
      </c>
      <c r="G120" s="45" t="s">
        <v>87</v>
      </c>
      <c r="H120" s="45" t="s">
        <v>2529</v>
      </c>
      <c r="I120" s="45" t="s">
        <v>262</v>
      </c>
      <c r="J120" s="45"/>
      <c r="K120" s="45"/>
      <c r="L120" s="45" t="s">
        <v>676</v>
      </c>
      <c r="M120" s="58" t="s">
        <v>2370</v>
      </c>
      <c r="N120" s="1" t="s">
        <v>8</v>
      </c>
      <c r="O120" s="1" t="s">
        <v>8</v>
      </c>
      <c r="P120" s="1" t="s">
        <v>7</v>
      </c>
      <c r="Q120" s="1" t="s">
        <v>7</v>
      </c>
      <c r="R120" s="1" t="s">
        <v>7</v>
      </c>
      <c r="S120" s="1" t="s">
        <v>8</v>
      </c>
      <c r="T120" s="1" t="s">
        <v>8</v>
      </c>
      <c r="U120" s="1" t="s">
        <v>8</v>
      </c>
      <c r="V120" s="1" t="s">
        <v>8</v>
      </c>
      <c r="W120" s="1" t="s">
        <v>8</v>
      </c>
      <c r="X120" s="1" t="s">
        <v>7</v>
      </c>
      <c r="Y120" s="1" t="s">
        <v>8</v>
      </c>
      <c r="Z120" s="1" t="s">
        <v>63</v>
      </c>
      <c r="AB120" s="111" t="s">
        <v>7</v>
      </c>
      <c r="AG120" s="57" t="s">
        <v>3436</v>
      </c>
      <c r="AH120" s="26"/>
      <c r="AI120" s="1"/>
      <c r="AJ120" s="1"/>
      <c r="AK120" s="1"/>
      <c r="AL120" s="1"/>
      <c r="AM120" s="1"/>
      <c r="AP120" s="6" t="s">
        <v>3249</v>
      </c>
      <c r="AQ120" s="5" t="s">
        <v>8</v>
      </c>
      <c r="AR120" s="5" t="s">
        <v>3249</v>
      </c>
      <c r="AS120" s="57"/>
      <c r="AT120" s="2"/>
      <c r="AU120" s="32"/>
      <c r="AV120" s="32"/>
      <c r="AW120" s="32" t="s">
        <v>233</v>
      </c>
      <c r="AX120" s="32"/>
      <c r="AY120" s="32"/>
      <c r="AZ120" s="32"/>
      <c r="BD120" s="2"/>
      <c r="BE120" s="32"/>
      <c r="BF120" s="32"/>
      <c r="BG120" s="32"/>
      <c r="BH120" s="32"/>
      <c r="BI120" s="33" t="s">
        <v>657</v>
      </c>
      <c r="BJ120" s="32"/>
      <c r="BK120" s="32"/>
      <c r="BL120" s="32"/>
      <c r="BM120" s="32"/>
      <c r="BN120" s="32"/>
      <c r="BO120" s="32"/>
      <c r="BP120" s="32"/>
      <c r="BR120" s="32"/>
      <c r="BT120" s="32"/>
      <c r="BU120" s="32"/>
      <c r="BV120" s="32"/>
      <c r="BW120" s="32"/>
      <c r="BX120" s="32"/>
      <c r="BY120" s="32" t="s">
        <v>8</v>
      </c>
      <c r="CA120" s="58"/>
      <c r="CD120" s="25"/>
      <c r="CI120" t="s">
        <v>8</v>
      </c>
    </row>
    <row r="121" spans="1:87">
      <c r="A121" s="45" t="s">
        <v>2434</v>
      </c>
      <c r="B121" s="5" t="s">
        <v>3177</v>
      </c>
      <c r="C121" s="1">
        <v>75</v>
      </c>
      <c r="D121" s="45" t="s">
        <v>2528</v>
      </c>
      <c r="E121" s="45" cm="1">
        <f t="array" ref="E121">IF(LEN(A121)&lt;&gt; 0, IF(LEN(D121)=0,1,INDEX($E$1:$E$1945,ROW(INDEX($F$2:$F$1945,MATCH(D121,$F$2:$F$1945,0))))+1),"")</f>
        <v>4</v>
      </c>
      <c r="F121" s="45" t="s">
        <v>2530</v>
      </c>
      <c r="G121" s="45" t="s">
        <v>87</v>
      </c>
      <c r="H121" s="45" t="s">
        <v>2531</v>
      </c>
      <c r="I121" s="45" t="s">
        <v>108</v>
      </c>
      <c r="J121" s="45"/>
      <c r="K121" s="45"/>
      <c r="L121" s="45" t="s">
        <v>62</v>
      </c>
      <c r="M121" s="58" t="s">
        <v>2370</v>
      </c>
      <c r="N121" s="1" t="s">
        <v>8</v>
      </c>
      <c r="O121" s="1" t="s">
        <v>8</v>
      </c>
      <c r="P121" s="1" t="s">
        <v>7</v>
      </c>
      <c r="Q121" s="1" t="s">
        <v>7</v>
      </c>
      <c r="R121" s="1" t="s">
        <v>7</v>
      </c>
      <c r="S121" s="1" t="s">
        <v>8</v>
      </c>
      <c r="T121" s="1" t="s">
        <v>8</v>
      </c>
      <c r="U121" s="1" t="s">
        <v>8</v>
      </c>
      <c r="V121" s="1" t="s">
        <v>8</v>
      </c>
      <c r="W121" s="1" t="s">
        <v>8</v>
      </c>
      <c r="X121" s="1" t="s">
        <v>7</v>
      </c>
      <c r="Y121" s="1" t="s">
        <v>8</v>
      </c>
      <c r="Z121" s="1" t="s">
        <v>63</v>
      </c>
      <c r="AB121" s="111" t="s">
        <v>7</v>
      </c>
      <c r="AG121" s="57" t="s">
        <v>3437</v>
      </c>
      <c r="AH121" s="26"/>
      <c r="AI121" s="1"/>
      <c r="AJ121" s="1"/>
      <c r="AK121" s="1"/>
      <c r="AL121" s="1"/>
      <c r="AM121" s="1"/>
      <c r="AP121" s="6" t="s">
        <v>3249</v>
      </c>
      <c r="AQ121" s="57" t="s">
        <v>7</v>
      </c>
      <c r="AR121" s="5" t="s">
        <v>3249</v>
      </c>
      <c r="AS121" s="57"/>
      <c r="AT121" s="2"/>
      <c r="AU121" s="32"/>
      <c r="AV121" s="32"/>
      <c r="AW121" s="32"/>
      <c r="AX121" s="32"/>
      <c r="AY121" s="32"/>
      <c r="AZ121" s="32"/>
      <c r="BD121" s="2"/>
      <c r="BE121" s="32"/>
      <c r="BF121" s="32"/>
      <c r="BG121" s="32"/>
      <c r="BH121" s="32"/>
      <c r="BJ121" s="32"/>
      <c r="BK121" s="32"/>
      <c r="BL121" s="32"/>
      <c r="BM121" s="32"/>
      <c r="BN121" s="32"/>
      <c r="BO121" s="32"/>
      <c r="BP121" s="32"/>
      <c r="BR121" s="32"/>
      <c r="BT121" s="32"/>
      <c r="BU121" s="32"/>
      <c r="BV121" s="32"/>
      <c r="BW121" s="32"/>
      <c r="BX121" s="32"/>
      <c r="BY121" s="32" t="s">
        <v>8</v>
      </c>
      <c r="CA121" s="58"/>
      <c r="CD121" s="25"/>
      <c r="CI121" t="s">
        <v>8</v>
      </c>
    </row>
    <row r="122" spans="1:87">
      <c r="A122" s="45" t="s">
        <v>2434</v>
      </c>
      <c r="B122" s="5" t="s">
        <v>3177</v>
      </c>
      <c r="C122" s="1">
        <v>76</v>
      </c>
      <c r="D122" s="45" t="s">
        <v>2509</v>
      </c>
      <c r="E122" s="45" cm="1">
        <f t="array" ref="E122">IF(LEN(A122)&lt;&gt; 0, IF(LEN(D122)=0,1,INDEX($E$1:$E$1945,ROW(INDEX($F$2:$F$1945,MATCH(D122,$F$2:$F$1945,0))))+1),"")</f>
        <v>3</v>
      </c>
      <c r="F122" s="45" t="s">
        <v>2532</v>
      </c>
      <c r="G122" s="45" t="s">
        <v>87</v>
      </c>
      <c r="H122" s="45" t="s">
        <v>2533</v>
      </c>
      <c r="I122" s="45" t="s">
        <v>263</v>
      </c>
      <c r="J122" s="45"/>
      <c r="K122" s="45"/>
      <c r="L122" s="45" t="s">
        <v>676</v>
      </c>
      <c r="M122" s="58" t="s">
        <v>2370</v>
      </c>
      <c r="N122" s="1" t="s">
        <v>8</v>
      </c>
      <c r="O122" s="1" t="s">
        <v>8</v>
      </c>
      <c r="P122" s="1" t="s">
        <v>7</v>
      </c>
      <c r="Q122" s="1" t="s">
        <v>7</v>
      </c>
      <c r="R122" s="1" t="s">
        <v>7</v>
      </c>
      <c r="S122" s="1" t="s">
        <v>8</v>
      </c>
      <c r="T122" s="1" t="s">
        <v>8</v>
      </c>
      <c r="U122" s="1" t="s">
        <v>8</v>
      </c>
      <c r="V122" s="1" t="s">
        <v>8</v>
      </c>
      <c r="W122" s="1" t="s">
        <v>8</v>
      </c>
      <c r="X122" s="1" t="s">
        <v>7</v>
      </c>
      <c r="Y122" s="1" t="s">
        <v>8</v>
      </c>
      <c r="Z122" s="1" t="s">
        <v>63</v>
      </c>
      <c r="AB122" s="111" t="s">
        <v>7</v>
      </c>
      <c r="AG122" s="57" t="s">
        <v>3438</v>
      </c>
      <c r="AH122" s="26"/>
      <c r="AI122" s="1"/>
      <c r="AJ122" s="1"/>
      <c r="AK122" s="1"/>
      <c r="AL122" s="1"/>
      <c r="AM122" s="1"/>
      <c r="AP122" s="6" t="s">
        <v>3249</v>
      </c>
      <c r="AQ122" s="5" t="s">
        <v>8</v>
      </c>
      <c r="AR122" s="5" t="s">
        <v>3249</v>
      </c>
      <c r="AS122" s="57"/>
      <c r="AT122" s="2"/>
      <c r="AU122" s="32"/>
      <c r="AV122" s="32"/>
      <c r="AW122" s="32" t="s">
        <v>116</v>
      </c>
      <c r="AX122" s="32"/>
      <c r="AY122" s="32"/>
      <c r="AZ122" s="32"/>
      <c r="BD122" s="2"/>
      <c r="BE122" s="32"/>
      <c r="BF122" s="32"/>
      <c r="BG122" s="32"/>
      <c r="BH122" s="32"/>
      <c r="BI122" t="s">
        <v>650</v>
      </c>
      <c r="BJ122" s="32"/>
      <c r="BK122" s="32"/>
      <c r="BL122" s="32"/>
      <c r="BM122" s="32"/>
      <c r="BN122" s="32"/>
      <c r="BO122" s="32"/>
      <c r="BP122" s="32"/>
      <c r="BR122" s="32"/>
      <c r="BT122" s="32"/>
      <c r="BU122" s="32"/>
      <c r="BV122" s="32"/>
      <c r="BW122" s="32"/>
      <c r="BX122" s="32"/>
      <c r="BY122" s="32" t="s">
        <v>8</v>
      </c>
      <c r="CA122" s="58"/>
      <c r="CD122" s="25"/>
      <c r="CI122" t="s">
        <v>8</v>
      </c>
    </row>
    <row r="123" spans="1:87">
      <c r="A123" s="45" t="s">
        <v>2434</v>
      </c>
      <c r="B123" s="5" t="s">
        <v>3177</v>
      </c>
      <c r="C123" s="1">
        <v>77</v>
      </c>
      <c r="D123" s="45" t="s">
        <v>2532</v>
      </c>
      <c r="E123" s="45" cm="1">
        <f t="array" ref="E123">IF(LEN(A123)&lt;&gt; 0, IF(LEN(D123)=0,1,INDEX($E$1:$E$1945,ROW(INDEX($F$2:$F$1945,MATCH(D123,$F$2:$F$1945,0))))+1),"")</f>
        <v>4</v>
      </c>
      <c r="F123" s="45" t="s">
        <v>2534</v>
      </c>
      <c r="G123" s="45" t="s">
        <v>87</v>
      </c>
      <c r="H123" s="45" t="s">
        <v>2535</v>
      </c>
      <c r="I123" s="45" t="s">
        <v>109</v>
      </c>
      <c r="J123" s="45"/>
      <c r="K123" s="45"/>
      <c r="L123" s="45" t="s">
        <v>62</v>
      </c>
      <c r="M123" s="58" t="s">
        <v>2370</v>
      </c>
      <c r="N123" s="1" t="s">
        <v>8</v>
      </c>
      <c r="O123" s="1" t="s">
        <v>8</v>
      </c>
      <c r="P123" s="1" t="s">
        <v>7</v>
      </c>
      <c r="Q123" s="1" t="s">
        <v>7</v>
      </c>
      <c r="R123" s="1" t="s">
        <v>7</v>
      </c>
      <c r="S123" s="1" t="s">
        <v>8</v>
      </c>
      <c r="T123" s="1" t="s">
        <v>8</v>
      </c>
      <c r="U123" s="1" t="s">
        <v>8</v>
      </c>
      <c r="V123" s="1" t="s">
        <v>8</v>
      </c>
      <c r="W123" s="1" t="s">
        <v>8</v>
      </c>
      <c r="X123" s="1" t="s">
        <v>7</v>
      </c>
      <c r="Y123" s="1" t="s">
        <v>8</v>
      </c>
      <c r="Z123" s="1" t="s">
        <v>63</v>
      </c>
      <c r="AB123" s="111" t="s">
        <v>7</v>
      </c>
      <c r="AG123" s="57" t="s">
        <v>3439</v>
      </c>
      <c r="AH123" s="26"/>
      <c r="AI123" s="1"/>
      <c r="AJ123" s="1"/>
      <c r="AK123" s="1"/>
      <c r="AL123" s="1"/>
      <c r="AM123" s="1"/>
      <c r="AP123" s="6" t="s">
        <v>3249</v>
      </c>
      <c r="AQ123" s="57" t="s">
        <v>7</v>
      </c>
      <c r="AR123" s="5" t="s">
        <v>3249</v>
      </c>
      <c r="AS123" s="57"/>
      <c r="AT123" s="2"/>
      <c r="AU123" s="32"/>
      <c r="AV123" s="32"/>
      <c r="AW123" s="32"/>
      <c r="AX123" s="32"/>
      <c r="AY123" s="32"/>
      <c r="AZ123" s="32"/>
      <c r="BD123" s="2"/>
      <c r="BE123" s="32"/>
      <c r="BF123" s="32"/>
      <c r="BG123" s="32"/>
      <c r="BH123" s="32"/>
      <c r="BJ123" s="32"/>
      <c r="BK123" s="32"/>
      <c r="BL123" s="32"/>
      <c r="BM123" s="32"/>
      <c r="BN123" s="32"/>
      <c r="BO123" s="32"/>
      <c r="BP123" s="32"/>
      <c r="BR123" s="32"/>
      <c r="BT123" s="32"/>
      <c r="BU123" s="32"/>
      <c r="BV123" s="32"/>
      <c r="BW123" s="32"/>
      <c r="BX123" s="32"/>
      <c r="BY123" s="32" t="s">
        <v>8</v>
      </c>
      <c r="CA123" s="58"/>
      <c r="CD123" s="25"/>
      <c r="CI123" t="s">
        <v>8</v>
      </c>
    </row>
    <row r="124" spans="1:87">
      <c r="A124" s="45" t="s">
        <v>2434</v>
      </c>
      <c r="B124" s="5" t="s">
        <v>3177</v>
      </c>
      <c r="C124" s="1">
        <v>78</v>
      </c>
      <c r="D124" s="45" t="s">
        <v>2509</v>
      </c>
      <c r="E124" s="45" cm="1">
        <f t="array" ref="E124">IF(LEN(A124)&lt;&gt; 0, IF(LEN(D124)=0,1,INDEX($E$1:$E$1945,ROW(INDEX($F$2:$F$1945,MATCH(D124,$F$2:$F$1945,0))))+1),"")</f>
        <v>3</v>
      </c>
      <c r="F124" s="45" t="s">
        <v>2536</v>
      </c>
      <c r="G124" s="45" t="s">
        <v>87</v>
      </c>
      <c r="H124" s="45" t="s">
        <v>2537</v>
      </c>
      <c r="I124" s="45" t="s">
        <v>264</v>
      </c>
      <c r="J124" s="45"/>
      <c r="K124" s="45"/>
      <c r="L124" s="45" t="s">
        <v>676</v>
      </c>
      <c r="M124" s="58" t="s">
        <v>2370</v>
      </c>
      <c r="N124" s="1" t="s">
        <v>8</v>
      </c>
      <c r="O124" s="1" t="s">
        <v>8</v>
      </c>
      <c r="P124" s="1" t="s">
        <v>7</v>
      </c>
      <c r="Q124" s="1" t="s">
        <v>7</v>
      </c>
      <c r="R124" s="1" t="s">
        <v>7</v>
      </c>
      <c r="S124" s="1" t="s">
        <v>8</v>
      </c>
      <c r="T124" s="1" t="s">
        <v>8</v>
      </c>
      <c r="U124" s="1" t="s">
        <v>8</v>
      </c>
      <c r="V124" s="1" t="s">
        <v>8</v>
      </c>
      <c r="W124" s="1" t="s">
        <v>8</v>
      </c>
      <c r="X124" s="1" t="s">
        <v>7</v>
      </c>
      <c r="Y124" s="1" t="s">
        <v>8</v>
      </c>
      <c r="Z124" s="1" t="s">
        <v>63</v>
      </c>
      <c r="AB124" s="111" t="s">
        <v>7</v>
      </c>
      <c r="AG124" s="57" t="s">
        <v>3440</v>
      </c>
      <c r="AH124" s="26"/>
      <c r="AI124" s="1"/>
      <c r="AJ124" s="1"/>
      <c r="AK124" s="1"/>
      <c r="AL124" s="1"/>
      <c r="AM124" s="1"/>
      <c r="AP124" s="6" t="s">
        <v>3249</v>
      </c>
      <c r="AQ124" s="5" t="s">
        <v>8</v>
      </c>
      <c r="AR124" s="5" t="s">
        <v>3249</v>
      </c>
      <c r="AS124" s="57"/>
      <c r="AT124" s="2"/>
      <c r="AU124" s="32"/>
      <c r="AV124" s="32"/>
      <c r="AW124" s="32" t="s">
        <v>117</v>
      </c>
      <c r="AX124" s="32"/>
      <c r="AY124" s="32"/>
      <c r="AZ124" s="32"/>
      <c r="BD124" s="2"/>
      <c r="BE124" s="32"/>
      <c r="BF124" s="32"/>
      <c r="BG124" s="32"/>
      <c r="BH124" s="32"/>
      <c r="BI124" t="s">
        <v>651</v>
      </c>
      <c r="BJ124" s="32"/>
      <c r="BK124" s="32"/>
      <c r="BL124" s="32"/>
      <c r="BM124" s="32"/>
      <c r="BN124" s="32"/>
      <c r="BO124" s="32"/>
      <c r="BP124" s="32"/>
      <c r="BR124" s="32"/>
      <c r="BT124" s="32"/>
      <c r="BU124" s="32"/>
      <c r="BV124" s="32"/>
      <c r="BW124" s="32"/>
      <c r="BX124" s="32"/>
      <c r="BY124" s="32" t="s">
        <v>8</v>
      </c>
      <c r="CA124" s="58"/>
      <c r="CD124" s="25"/>
      <c r="CI124" t="s">
        <v>8</v>
      </c>
    </row>
    <row r="125" spans="1:87">
      <c r="A125" s="45" t="s">
        <v>2434</v>
      </c>
      <c r="B125" s="5" t="s">
        <v>3177</v>
      </c>
      <c r="C125" s="1">
        <v>79</v>
      </c>
      <c r="D125" s="45" t="s">
        <v>2536</v>
      </c>
      <c r="E125" s="45" cm="1">
        <f t="array" ref="E125">IF(LEN(A125)&lt;&gt; 0, IF(LEN(D125)=0,1,INDEX($E$1:$E$1945,ROW(INDEX($F$2:$F$1945,MATCH(D125,$F$2:$F$1945,0))))+1),"")</f>
        <v>4</v>
      </c>
      <c r="F125" s="45" t="s">
        <v>2538</v>
      </c>
      <c r="G125" s="45" t="s">
        <v>87</v>
      </c>
      <c r="H125" s="45" t="s">
        <v>2539</v>
      </c>
      <c r="I125" s="45" t="s">
        <v>110</v>
      </c>
      <c r="J125" s="45"/>
      <c r="K125" s="45"/>
      <c r="L125" s="45" t="s">
        <v>62</v>
      </c>
      <c r="M125" s="58" t="s">
        <v>2370</v>
      </c>
      <c r="N125" s="1" t="s">
        <v>8</v>
      </c>
      <c r="O125" s="1" t="s">
        <v>8</v>
      </c>
      <c r="P125" s="1" t="s">
        <v>7</v>
      </c>
      <c r="Q125" s="1" t="s">
        <v>7</v>
      </c>
      <c r="R125" s="1" t="s">
        <v>7</v>
      </c>
      <c r="S125" s="1" t="s">
        <v>8</v>
      </c>
      <c r="T125" s="1" t="s">
        <v>8</v>
      </c>
      <c r="U125" s="1" t="s">
        <v>8</v>
      </c>
      <c r="V125" s="1" t="s">
        <v>8</v>
      </c>
      <c r="W125" s="1" t="s">
        <v>8</v>
      </c>
      <c r="X125" s="1" t="s">
        <v>7</v>
      </c>
      <c r="Y125" s="1" t="s">
        <v>8</v>
      </c>
      <c r="Z125" s="1" t="s">
        <v>63</v>
      </c>
      <c r="AB125" s="111" t="s">
        <v>7</v>
      </c>
      <c r="AG125" s="57" t="s">
        <v>3441</v>
      </c>
      <c r="AH125" s="26"/>
      <c r="AI125" s="1"/>
      <c r="AJ125" s="1"/>
      <c r="AK125" s="1"/>
      <c r="AL125" s="1"/>
      <c r="AM125" s="1"/>
      <c r="AP125" s="6" t="s">
        <v>3249</v>
      </c>
      <c r="AQ125" s="57" t="s">
        <v>7</v>
      </c>
      <c r="AR125" s="5" t="s">
        <v>3249</v>
      </c>
      <c r="AS125" s="57"/>
      <c r="AT125" s="2"/>
      <c r="AU125" s="32"/>
      <c r="AV125" s="32"/>
      <c r="AW125" s="32"/>
      <c r="AX125" s="32"/>
      <c r="AY125" s="32"/>
      <c r="AZ125" s="32"/>
      <c r="BD125" s="2"/>
      <c r="BE125" s="32"/>
      <c r="BF125" s="32"/>
      <c r="BG125" s="32"/>
      <c r="BH125" s="32"/>
      <c r="BJ125" s="32"/>
      <c r="BK125" s="32"/>
      <c r="BL125" s="32"/>
      <c r="BM125" s="32"/>
      <c r="BN125" s="32"/>
      <c r="BO125" s="32"/>
      <c r="BP125" s="32"/>
      <c r="BR125" s="32"/>
      <c r="BT125" s="32"/>
      <c r="BU125" s="32"/>
      <c r="BV125" s="32"/>
      <c r="BW125" s="32"/>
      <c r="BX125" s="32"/>
      <c r="BY125" s="32" t="s">
        <v>8</v>
      </c>
      <c r="CA125" s="58"/>
      <c r="CD125" s="25"/>
      <c r="CI125" t="s">
        <v>8</v>
      </c>
    </row>
    <row r="126" spans="1:87">
      <c r="A126" s="45" t="s">
        <v>2434</v>
      </c>
      <c r="B126" s="5" t="s">
        <v>3177</v>
      </c>
      <c r="C126" s="1">
        <v>80</v>
      </c>
      <c r="D126" s="45" t="s">
        <v>2509</v>
      </c>
      <c r="E126" s="45" cm="1">
        <f t="array" ref="E126">IF(LEN(A126)&lt;&gt; 0, IF(LEN(D126)=0,1,INDEX($E$1:$E$1945,ROW(INDEX($F$2:$F$1945,MATCH(D126,$F$2:$F$1945,0))))+1),"")</f>
        <v>3</v>
      </c>
      <c r="F126" s="45" t="s">
        <v>2540</v>
      </c>
      <c r="G126" s="45" t="s">
        <v>87</v>
      </c>
      <c r="H126" s="45" t="s">
        <v>2541</v>
      </c>
      <c r="I126" s="45" t="s">
        <v>265</v>
      </c>
      <c r="J126" s="45"/>
      <c r="K126" s="45"/>
      <c r="L126" s="45" t="s">
        <v>676</v>
      </c>
      <c r="M126" s="58" t="s">
        <v>2370</v>
      </c>
      <c r="N126" s="1" t="s">
        <v>8</v>
      </c>
      <c r="O126" s="1" t="s">
        <v>8</v>
      </c>
      <c r="P126" s="1" t="s">
        <v>7</v>
      </c>
      <c r="Q126" s="1" t="s">
        <v>7</v>
      </c>
      <c r="R126" s="1" t="s">
        <v>7</v>
      </c>
      <c r="S126" s="1" t="s">
        <v>8</v>
      </c>
      <c r="T126" s="1" t="s">
        <v>8</v>
      </c>
      <c r="U126" s="1" t="s">
        <v>8</v>
      </c>
      <c r="V126" s="1" t="s">
        <v>8</v>
      </c>
      <c r="W126" s="1" t="s">
        <v>8</v>
      </c>
      <c r="X126" s="1" t="s">
        <v>7</v>
      </c>
      <c r="Y126" s="1" t="s">
        <v>8</v>
      </c>
      <c r="Z126" s="1" t="s">
        <v>63</v>
      </c>
      <c r="AB126" s="111" t="s">
        <v>7</v>
      </c>
      <c r="AG126" s="57" t="s">
        <v>3442</v>
      </c>
      <c r="AH126" s="26"/>
      <c r="AI126" s="1"/>
      <c r="AJ126" s="1"/>
      <c r="AK126" s="1"/>
      <c r="AL126" s="1"/>
      <c r="AM126" s="1"/>
      <c r="AP126" s="6" t="s">
        <v>3249</v>
      </c>
      <c r="AQ126" s="5" t="s">
        <v>8</v>
      </c>
      <c r="AR126" s="5" t="s">
        <v>3249</v>
      </c>
      <c r="AS126" s="57"/>
      <c r="AT126" s="2"/>
      <c r="AU126" s="32"/>
      <c r="AV126" s="32"/>
      <c r="AW126" s="32" t="s">
        <v>118</v>
      </c>
      <c r="AX126" s="32"/>
      <c r="AY126" s="32"/>
      <c r="AZ126" s="32"/>
      <c r="BD126" s="2"/>
      <c r="BE126" s="32"/>
      <c r="BF126" s="32"/>
      <c r="BG126" s="32"/>
      <c r="BH126" s="32"/>
      <c r="BI126" t="s">
        <v>652</v>
      </c>
      <c r="BJ126" s="32"/>
      <c r="BK126" s="32"/>
      <c r="BL126" s="32"/>
      <c r="BM126" s="32"/>
      <c r="BN126" s="32"/>
      <c r="BO126" s="32"/>
      <c r="BP126" s="32"/>
      <c r="BR126" s="32"/>
      <c r="BT126" s="32"/>
      <c r="BU126" s="32"/>
      <c r="BV126" s="32"/>
      <c r="BW126" s="32"/>
      <c r="BX126" s="32"/>
      <c r="BY126" s="32" t="s">
        <v>8</v>
      </c>
      <c r="CA126" s="58"/>
      <c r="CD126" s="25"/>
      <c r="CI126" t="s">
        <v>8</v>
      </c>
    </row>
    <row r="127" spans="1:87">
      <c r="A127" s="45" t="s">
        <v>2434</v>
      </c>
      <c r="B127" s="5" t="s">
        <v>3177</v>
      </c>
      <c r="C127" s="1">
        <v>81</v>
      </c>
      <c r="D127" s="45" t="s">
        <v>2540</v>
      </c>
      <c r="E127" s="45" cm="1">
        <f t="array" ref="E127">IF(LEN(A127)&lt;&gt; 0, IF(LEN(D127)=0,1,INDEX($E$1:$E$1945,ROW(INDEX($F$2:$F$1945,MATCH(D127,$F$2:$F$1945,0))))+1),"")</f>
        <v>4</v>
      </c>
      <c r="F127" s="45" t="s">
        <v>2542</v>
      </c>
      <c r="G127" s="45" t="s">
        <v>87</v>
      </c>
      <c r="H127" s="45" t="s">
        <v>2543</v>
      </c>
      <c r="I127" s="45" t="s">
        <v>111</v>
      </c>
      <c r="J127" s="45"/>
      <c r="K127" s="45"/>
      <c r="L127" s="45" t="s">
        <v>62</v>
      </c>
      <c r="M127" s="58" t="s">
        <v>2370</v>
      </c>
      <c r="N127" s="1" t="s">
        <v>8</v>
      </c>
      <c r="O127" s="1" t="s">
        <v>8</v>
      </c>
      <c r="P127" s="1" t="s">
        <v>7</v>
      </c>
      <c r="Q127" s="1" t="s">
        <v>7</v>
      </c>
      <c r="R127" s="1" t="s">
        <v>7</v>
      </c>
      <c r="S127" s="1" t="s">
        <v>8</v>
      </c>
      <c r="T127" s="1" t="s">
        <v>8</v>
      </c>
      <c r="U127" s="1" t="s">
        <v>8</v>
      </c>
      <c r="V127" s="1" t="s">
        <v>8</v>
      </c>
      <c r="W127" s="1" t="s">
        <v>8</v>
      </c>
      <c r="X127" s="1" t="s">
        <v>7</v>
      </c>
      <c r="Y127" s="1" t="s">
        <v>8</v>
      </c>
      <c r="Z127" s="1" t="s">
        <v>63</v>
      </c>
      <c r="AB127" s="111" t="s">
        <v>7</v>
      </c>
      <c r="AG127" s="57" t="s">
        <v>3443</v>
      </c>
      <c r="AH127" s="26"/>
      <c r="AI127" s="1"/>
      <c r="AJ127" s="1"/>
      <c r="AK127" s="1"/>
      <c r="AL127" s="1"/>
      <c r="AM127" s="1"/>
      <c r="AP127" s="6" t="s">
        <v>3249</v>
      </c>
      <c r="AQ127" s="57" t="s">
        <v>7</v>
      </c>
      <c r="AR127" s="5" t="s">
        <v>3249</v>
      </c>
      <c r="AS127" s="57"/>
      <c r="AT127" s="2"/>
      <c r="AU127" s="32"/>
      <c r="AV127" s="32"/>
      <c r="AW127" s="32"/>
      <c r="AX127" s="32"/>
      <c r="AY127" s="32"/>
      <c r="AZ127" s="32"/>
      <c r="BD127" s="2"/>
      <c r="BE127" s="32"/>
      <c r="BF127" s="32"/>
      <c r="BG127" s="32"/>
      <c r="BH127" s="32"/>
      <c r="BJ127" s="32"/>
      <c r="BK127" s="32"/>
      <c r="BL127" s="32"/>
      <c r="BM127" s="32"/>
      <c r="BN127" s="32"/>
      <c r="BO127" s="32"/>
      <c r="BP127" s="32"/>
      <c r="BR127" s="32"/>
      <c r="BT127" s="32"/>
      <c r="BU127" s="32"/>
      <c r="BV127" s="32"/>
      <c r="BW127" s="32"/>
      <c r="BX127" s="32"/>
      <c r="BY127" s="32" t="s">
        <v>8</v>
      </c>
      <c r="CA127" s="58"/>
      <c r="CD127" s="25"/>
      <c r="CI127" t="s">
        <v>8</v>
      </c>
    </row>
    <row r="128" spans="1:87">
      <c r="A128" s="45" t="s">
        <v>2434</v>
      </c>
      <c r="B128" s="5" t="s">
        <v>3177</v>
      </c>
      <c r="C128" s="1">
        <v>82</v>
      </c>
      <c r="D128" s="45" t="s">
        <v>2509</v>
      </c>
      <c r="E128" s="45" cm="1">
        <f t="array" ref="E128">IF(LEN(A128)&lt;&gt; 0, IF(LEN(D128)=0,1,INDEX($E$1:$E$1945,ROW(INDEX($F$2:$F$1945,MATCH(D128,$F$2:$F$1945,0))))+1),"")</f>
        <v>3</v>
      </c>
      <c r="F128" s="45" t="s">
        <v>2544</v>
      </c>
      <c r="G128" s="45" t="s">
        <v>87</v>
      </c>
      <c r="H128" s="45" t="s">
        <v>2545</v>
      </c>
      <c r="I128" s="45" t="s">
        <v>266</v>
      </c>
      <c r="J128" s="45"/>
      <c r="K128" s="45"/>
      <c r="L128" s="45" t="s">
        <v>676</v>
      </c>
      <c r="M128" s="58" t="s">
        <v>2370</v>
      </c>
      <c r="N128" s="1" t="s">
        <v>8</v>
      </c>
      <c r="O128" s="1" t="s">
        <v>8</v>
      </c>
      <c r="P128" s="1" t="s">
        <v>7</v>
      </c>
      <c r="Q128" s="1" t="s">
        <v>7</v>
      </c>
      <c r="R128" s="1" t="s">
        <v>7</v>
      </c>
      <c r="S128" s="1" t="s">
        <v>8</v>
      </c>
      <c r="T128" s="1" t="s">
        <v>8</v>
      </c>
      <c r="U128" s="1" t="s">
        <v>8</v>
      </c>
      <c r="V128" s="1" t="s">
        <v>8</v>
      </c>
      <c r="W128" s="1" t="s">
        <v>8</v>
      </c>
      <c r="X128" s="1" t="s">
        <v>7</v>
      </c>
      <c r="Y128" s="1" t="s">
        <v>8</v>
      </c>
      <c r="Z128" s="1" t="s">
        <v>63</v>
      </c>
      <c r="AB128" s="111" t="s">
        <v>7</v>
      </c>
      <c r="AG128" s="57" t="s">
        <v>3444</v>
      </c>
      <c r="AH128" s="26"/>
      <c r="AI128" s="1"/>
      <c r="AJ128" s="1"/>
      <c r="AK128" s="1"/>
      <c r="AL128" s="1"/>
      <c r="AM128" s="1"/>
      <c r="AP128" s="6" t="s">
        <v>3249</v>
      </c>
      <c r="AQ128" s="5" t="s">
        <v>8</v>
      </c>
      <c r="AR128" s="5" t="s">
        <v>3249</v>
      </c>
      <c r="AS128" s="57"/>
      <c r="AT128" s="2"/>
      <c r="AU128" s="32"/>
      <c r="AV128" s="32"/>
      <c r="AW128" s="59" t="s">
        <v>119</v>
      </c>
      <c r="AX128" s="32"/>
      <c r="AY128" s="32"/>
      <c r="AZ128" s="32"/>
      <c r="BD128" s="2"/>
      <c r="BE128" s="32"/>
      <c r="BF128" s="32"/>
      <c r="BG128" s="32"/>
      <c r="BH128" s="32"/>
      <c r="BI128" s="33" t="s">
        <v>654</v>
      </c>
      <c r="BJ128" s="59"/>
      <c r="BK128" s="59"/>
      <c r="BL128" s="32"/>
      <c r="BM128" s="32"/>
      <c r="BN128" s="32"/>
      <c r="BO128" s="32"/>
      <c r="BP128" s="32"/>
      <c r="BR128" s="32"/>
      <c r="BT128" s="32"/>
      <c r="BU128" s="32"/>
      <c r="BV128" s="32"/>
      <c r="BW128" s="32"/>
      <c r="BX128" s="32"/>
      <c r="BY128" s="32" t="s">
        <v>8</v>
      </c>
      <c r="CA128" s="58"/>
      <c r="CD128" s="25"/>
      <c r="CI128" t="s">
        <v>8</v>
      </c>
    </row>
    <row r="129" spans="1:96">
      <c r="A129" s="45" t="s">
        <v>2434</v>
      </c>
      <c r="B129" s="5" t="s">
        <v>3177</v>
      </c>
      <c r="C129" s="1">
        <v>83</v>
      </c>
      <c r="D129" s="45" t="s">
        <v>2544</v>
      </c>
      <c r="E129" s="45" cm="1">
        <f t="array" ref="E129">IF(LEN(A129)&lt;&gt; 0, IF(LEN(D129)=0,1,INDEX($E$1:$E$1945,ROW(INDEX($F$2:$F$1945,MATCH(D129,$F$2:$F$1945,0))))+1),"")</f>
        <v>4</v>
      </c>
      <c r="F129" s="45" t="s">
        <v>2546</v>
      </c>
      <c r="G129" s="45" t="s">
        <v>87</v>
      </c>
      <c r="H129" s="45" t="s">
        <v>2547</v>
      </c>
      <c r="I129" s="45" t="s">
        <v>123</v>
      </c>
      <c r="J129" s="45"/>
      <c r="K129" s="45"/>
      <c r="L129" s="45" t="s">
        <v>62</v>
      </c>
      <c r="M129" s="58" t="s">
        <v>2370</v>
      </c>
      <c r="N129" s="1" t="s">
        <v>8</v>
      </c>
      <c r="O129" s="1" t="s">
        <v>8</v>
      </c>
      <c r="P129" s="1" t="s">
        <v>7</v>
      </c>
      <c r="Q129" s="1" t="s">
        <v>7</v>
      </c>
      <c r="R129" s="1" t="s">
        <v>7</v>
      </c>
      <c r="S129" s="1" t="s">
        <v>8</v>
      </c>
      <c r="T129" s="1" t="s">
        <v>8</v>
      </c>
      <c r="U129" s="1" t="s">
        <v>8</v>
      </c>
      <c r="V129" s="1" t="s">
        <v>8</v>
      </c>
      <c r="W129" s="1" t="s">
        <v>8</v>
      </c>
      <c r="X129" s="1" t="s">
        <v>7</v>
      </c>
      <c r="Y129" s="1" t="s">
        <v>8</v>
      </c>
      <c r="Z129" s="1" t="s">
        <v>63</v>
      </c>
      <c r="AB129" s="111" t="s">
        <v>7</v>
      </c>
      <c r="AG129" s="57" t="s">
        <v>3445</v>
      </c>
      <c r="AH129" s="26"/>
      <c r="AI129" s="1"/>
      <c r="AJ129" s="1"/>
      <c r="AK129" s="1"/>
      <c r="AL129" s="1"/>
      <c r="AM129" s="1"/>
      <c r="AP129" s="6" t="s">
        <v>3249</v>
      </c>
      <c r="AQ129" s="57" t="s">
        <v>7</v>
      </c>
      <c r="AR129" s="5" t="s">
        <v>3249</v>
      </c>
      <c r="AS129" s="57"/>
      <c r="AT129" s="2"/>
      <c r="AU129" s="32"/>
      <c r="AV129" s="32"/>
      <c r="AW129" s="32"/>
      <c r="AX129" s="32"/>
      <c r="AY129" s="32"/>
      <c r="AZ129" s="32"/>
      <c r="BD129" s="2"/>
      <c r="BE129" s="32"/>
      <c r="BF129" s="32"/>
      <c r="BG129" s="32"/>
      <c r="BH129" s="32"/>
      <c r="BJ129" s="32"/>
      <c r="BK129" s="32"/>
      <c r="BL129" s="32"/>
      <c r="BM129" s="32"/>
      <c r="BN129" s="32"/>
      <c r="BO129" s="32"/>
      <c r="BP129" s="32"/>
      <c r="BR129" s="32"/>
      <c r="BT129" s="32"/>
      <c r="BU129" s="32"/>
      <c r="BV129" s="32"/>
      <c r="BW129" s="32"/>
      <c r="BX129" s="32"/>
      <c r="BY129" s="32" t="s">
        <v>8</v>
      </c>
      <c r="CA129" s="58"/>
      <c r="CD129" s="25"/>
      <c r="CI129" t="s">
        <v>8</v>
      </c>
    </row>
    <row r="130" spans="1:96">
      <c r="A130" s="45" t="s">
        <v>2434</v>
      </c>
      <c r="B130" s="5" t="s">
        <v>3177</v>
      </c>
      <c r="C130" s="1">
        <v>84</v>
      </c>
      <c r="D130" s="45" t="s">
        <v>2509</v>
      </c>
      <c r="E130" s="45" cm="1">
        <f t="array" ref="E130">IF(LEN(A130)&lt;&gt; 0, IF(LEN(D130)=0,1,INDEX($E$1:$E$1945,ROW(INDEX($F$2:$F$1945,MATCH(D130,$F$2:$F$1945,0))))+1),"")</f>
        <v>3</v>
      </c>
      <c r="F130" s="45" t="s">
        <v>2548</v>
      </c>
      <c r="G130" s="45" t="s">
        <v>87</v>
      </c>
      <c r="H130" s="45" t="s">
        <v>2549</v>
      </c>
      <c r="I130" s="45" t="s">
        <v>267</v>
      </c>
      <c r="J130" s="45"/>
      <c r="K130" s="45"/>
      <c r="L130" s="45" t="s">
        <v>676</v>
      </c>
      <c r="M130" s="58" t="s">
        <v>2370</v>
      </c>
      <c r="N130" s="1" t="s">
        <v>8</v>
      </c>
      <c r="O130" s="1" t="s">
        <v>8</v>
      </c>
      <c r="P130" s="1" t="s">
        <v>7</v>
      </c>
      <c r="Q130" s="1" t="s">
        <v>7</v>
      </c>
      <c r="R130" s="1" t="s">
        <v>7</v>
      </c>
      <c r="S130" s="1" t="s">
        <v>8</v>
      </c>
      <c r="T130" s="1" t="s">
        <v>8</v>
      </c>
      <c r="U130" s="1" t="s">
        <v>8</v>
      </c>
      <c r="V130" s="1" t="s">
        <v>8</v>
      </c>
      <c r="W130" s="1" t="s">
        <v>8</v>
      </c>
      <c r="X130" s="1" t="s">
        <v>7</v>
      </c>
      <c r="Y130" s="1" t="s">
        <v>8</v>
      </c>
      <c r="Z130" s="1" t="s">
        <v>63</v>
      </c>
      <c r="AB130" s="111" t="s">
        <v>7</v>
      </c>
      <c r="AG130" s="57" t="s">
        <v>3446</v>
      </c>
      <c r="AH130" s="26"/>
      <c r="AI130" s="1"/>
      <c r="AJ130" s="1"/>
      <c r="AK130" s="1"/>
      <c r="AL130" s="1"/>
      <c r="AM130" s="1"/>
      <c r="AP130" s="6" t="s">
        <v>3249</v>
      </c>
      <c r="AQ130" s="5" t="s">
        <v>8</v>
      </c>
      <c r="AR130" s="5" t="s">
        <v>3249</v>
      </c>
      <c r="AS130" s="57"/>
      <c r="AT130" s="2"/>
      <c r="AU130" s="32"/>
      <c r="AV130" s="32"/>
      <c r="AW130" s="32" t="s">
        <v>120</v>
      </c>
      <c r="AX130" s="32"/>
      <c r="AY130" s="32"/>
      <c r="AZ130" s="32"/>
      <c r="BD130" s="2"/>
      <c r="BE130" s="32"/>
      <c r="BF130" s="32"/>
      <c r="BG130" s="32"/>
      <c r="BH130" s="32"/>
      <c r="BI130" s="33" t="s">
        <v>655</v>
      </c>
      <c r="BJ130" s="32"/>
      <c r="BK130" s="32"/>
      <c r="BL130" s="32"/>
      <c r="BM130" s="32"/>
      <c r="BN130" s="32"/>
      <c r="BO130" s="32"/>
      <c r="BP130" s="32"/>
      <c r="BR130" s="32"/>
      <c r="BT130" s="32"/>
      <c r="BU130" s="32"/>
      <c r="BV130" s="32"/>
      <c r="BW130" s="32"/>
      <c r="BX130" s="32"/>
      <c r="BY130" s="32" t="s">
        <v>8</v>
      </c>
      <c r="CA130" s="58"/>
      <c r="CD130" s="25"/>
      <c r="CI130" t="s">
        <v>8</v>
      </c>
    </row>
    <row r="131" spans="1:96">
      <c r="A131" s="45" t="s">
        <v>2434</v>
      </c>
      <c r="B131" s="5" t="s">
        <v>3177</v>
      </c>
      <c r="C131" s="1">
        <v>85</v>
      </c>
      <c r="D131" s="45" t="s">
        <v>2548</v>
      </c>
      <c r="E131" s="45" cm="1">
        <f t="array" ref="E131">IF(LEN(A131)&lt;&gt; 0, IF(LEN(D131)=0,1,INDEX($E$1:$E$1945,ROW(INDEX($F$2:$F$1945,MATCH(D131,$F$2:$F$1945,0))))+1),"")</f>
        <v>4</v>
      </c>
      <c r="F131" s="45" t="s">
        <v>2550</v>
      </c>
      <c r="G131" s="45" t="s">
        <v>87</v>
      </c>
      <c r="H131" s="45" t="s">
        <v>2551</v>
      </c>
      <c r="I131" s="45" t="s">
        <v>112</v>
      </c>
      <c r="J131" s="45"/>
      <c r="K131" s="45"/>
      <c r="L131" s="45" t="s">
        <v>62</v>
      </c>
      <c r="M131" s="58" t="s">
        <v>2370</v>
      </c>
      <c r="N131" s="1" t="s">
        <v>8</v>
      </c>
      <c r="O131" s="1" t="s">
        <v>8</v>
      </c>
      <c r="P131" s="1" t="s">
        <v>7</v>
      </c>
      <c r="Q131" s="1" t="s">
        <v>7</v>
      </c>
      <c r="R131" s="1" t="s">
        <v>7</v>
      </c>
      <c r="S131" s="1" t="s">
        <v>8</v>
      </c>
      <c r="T131" s="1" t="s">
        <v>8</v>
      </c>
      <c r="U131" s="1" t="s">
        <v>8</v>
      </c>
      <c r="V131" s="1" t="s">
        <v>8</v>
      </c>
      <c r="W131" s="1" t="s">
        <v>8</v>
      </c>
      <c r="X131" s="1" t="s">
        <v>7</v>
      </c>
      <c r="Y131" s="1" t="s">
        <v>8</v>
      </c>
      <c r="Z131" s="1" t="s">
        <v>63</v>
      </c>
      <c r="AB131" s="111" t="s">
        <v>7</v>
      </c>
      <c r="AG131" s="57" t="s">
        <v>3447</v>
      </c>
      <c r="AH131" s="26"/>
      <c r="AI131" s="1"/>
      <c r="AJ131" s="1"/>
      <c r="AK131" s="1"/>
      <c r="AL131" s="1"/>
      <c r="AM131" s="1"/>
      <c r="AP131" s="6" t="s">
        <v>3249</v>
      </c>
      <c r="AQ131" s="57" t="s">
        <v>7</v>
      </c>
      <c r="AR131" s="5" t="s">
        <v>3249</v>
      </c>
      <c r="AS131" s="57"/>
      <c r="AT131" s="2"/>
      <c r="AU131" s="32"/>
      <c r="AV131" s="32"/>
      <c r="AW131" s="32"/>
      <c r="AX131" s="32"/>
      <c r="AY131" s="32"/>
      <c r="AZ131" s="32"/>
      <c r="BD131" s="2"/>
      <c r="BE131" s="32"/>
      <c r="BF131" s="32"/>
      <c r="BG131" s="32"/>
      <c r="BH131" s="32"/>
      <c r="BJ131" s="32"/>
      <c r="BK131" s="32"/>
      <c r="BL131" s="32"/>
      <c r="BM131" s="32"/>
      <c r="BN131" s="32"/>
      <c r="BO131" s="32"/>
      <c r="BP131" s="32"/>
      <c r="BR131" s="32"/>
      <c r="BT131" s="32"/>
      <c r="BU131" s="32"/>
      <c r="BV131" s="32"/>
      <c r="BW131" s="32"/>
      <c r="BX131" s="32"/>
      <c r="BY131" s="32" t="s">
        <v>8</v>
      </c>
      <c r="CA131" s="58"/>
      <c r="CD131" s="25"/>
      <c r="CI131" t="s">
        <v>8</v>
      </c>
    </row>
    <row r="132" spans="1:96">
      <c r="A132" s="45" t="s">
        <v>2434</v>
      </c>
      <c r="B132" s="5" t="s">
        <v>3177</v>
      </c>
      <c r="C132" s="1">
        <v>86</v>
      </c>
      <c r="D132" s="45"/>
      <c r="E132" s="45" cm="1">
        <f t="array" ref="E132">IF(LEN(A132)&lt;&gt; 0, IF(LEN(D132)=0,1,INDEX($E$1:$E$1945,ROW(INDEX($F$2:$F$1945,MATCH(D132,$F$2:$F$1945,0))))+1),"")</f>
        <v>1</v>
      </c>
      <c r="F132" s="45" t="s">
        <v>2552</v>
      </c>
      <c r="G132" s="45" t="s">
        <v>61</v>
      </c>
      <c r="H132" s="45" t="s">
        <v>2553</v>
      </c>
      <c r="I132" s="45" t="s">
        <v>105</v>
      </c>
      <c r="J132" s="45"/>
      <c r="K132" s="45"/>
      <c r="L132" s="45" t="s">
        <v>85</v>
      </c>
      <c r="M132" s="58" t="s">
        <v>2370</v>
      </c>
      <c r="N132" s="1" t="s">
        <v>8</v>
      </c>
      <c r="O132" s="1" t="s">
        <v>8</v>
      </c>
      <c r="P132" s="1" t="s">
        <v>7</v>
      </c>
      <c r="Q132" s="1" t="s">
        <v>7</v>
      </c>
      <c r="R132" s="1" t="s">
        <v>7</v>
      </c>
      <c r="S132" s="1" t="s">
        <v>8</v>
      </c>
      <c r="T132" s="1" t="s">
        <v>8</v>
      </c>
      <c r="U132" s="1" t="s">
        <v>8</v>
      </c>
      <c r="V132" s="1" t="s">
        <v>8</v>
      </c>
      <c r="W132" s="1" t="s">
        <v>8</v>
      </c>
      <c r="X132" s="1" t="s">
        <v>7</v>
      </c>
      <c r="Y132" s="1" t="s">
        <v>8</v>
      </c>
      <c r="Z132" s="1" t="s">
        <v>63</v>
      </c>
      <c r="AB132" s="111" t="s">
        <v>7</v>
      </c>
      <c r="AG132" s="57" t="s">
        <v>3448</v>
      </c>
      <c r="AH132" s="26"/>
      <c r="AI132" s="1"/>
      <c r="AJ132" s="1"/>
      <c r="AK132" s="1"/>
      <c r="AL132" s="1"/>
      <c r="AM132" s="1"/>
      <c r="AP132" s="57" t="s">
        <v>7</v>
      </c>
      <c r="AQ132" s="57" t="s">
        <v>7</v>
      </c>
      <c r="AR132" s="2" t="s">
        <v>7</v>
      </c>
      <c r="AS132" s="57"/>
      <c r="AT132" s="2"/>
      <c r="AU132" s="32"/>
      <c r="AV132" s="32"/>
      <c r="AW132" s="32" t="s">
        <v>1030</v>
      </c>
      <c r="AX132" s="32"/>
      <c r="AY132" s="32"/>
      <c r="AZ132" s="32"/>
      <c r="BD132" s="2"/>
      <c r="BE132" s="32" t="s">
        <v>2554</v>
      </c>
      <c r="BF132" s="32"/>
      <c r="BG132" s="32"/>
      <c r="BH132" s="32"/>
      <c r="BJ132" s="32"/>
      <c r="BK132" s="32"/>
      <c r="BL132" s="32"/>
      <c r="BM132" s="32"/>
      <c r="BN132" s="32"/>
      <c r="BO132" s="32"/>
      <c r="BP132" s="32"/>
      <c r="BR132" s="32"/>
      <c r="BT132" s="32"/>
      <c r="BU132" s="32"/>
      <c r="BV132" s="32"/>
      <c r="BW132" s="32"/>
      <c r="BX132" s="32"/>
      <c r="BY132" s="32" t="s">
        <v>8</v>
      </c>
      <c r="CA132" s="58"/>
      <c r="CD132" s="25"/>
    </row>
    <row r="133" spans="1:96">
      <c r="A133" s="45" t="s">
        <v>2434</v>
      </c>
      <c r="B133" s="5" t="s">
        <v>3177</v>
      </c>
      <c r="C133" s="1">
        <v>87</v>
      </c>
      <c r="D133" s="45"/>
      <c r="E133" s="45" cm="1">
        <f t="array" ref="E133">IF(LEN(A133)&lt;&gt; 0, IF(LEN(D133)=0,1,INDEX($E$1:$E$1945,ROW(INDEX($F$2:$F$1945,MATCH(D133,$F$2:$F$1945,0))))+1),"")</f>
        <v>1</v>
      </c>
      <c r="F133" s="45" t="s">
        <v>2555</v>
      </c>
      <c r="G133" s="45" t="s">
        <v>61</v>
      </c>
      <c r="H133" s="45" t="s">
        <v>2556</v>
      </c>
      <c r="I133" s="45" t="s">
        <v>933</v>
      </c>
      <c r="J133" s="45"/>
      <c r="K133" s="45"/>
      <c r="L133" s="45" t="s">
        <v>85</v>
      </c>
      <c r="M133" s="58" t="s">
        <v>2370</v>
      </c>
      <c r="N133" s="1" t="s">
        <v>8</v>
      </c>
      <c r="O133" s="1" t="s">
        <v>8</v>
      </c>
      <c r="P133" s="1" t="s">
        <v>7</v>
      </c>
      <c r="Q133" s="1" t="s">
        <v>7</v>
      </c>
      <c r="R133" s="1" t="s">
        <v>7</v>
      </c>
      <c r="S133" s="1" t="s">
        <v>8</v>
      </c>
      <c r="T133" s="1" t="s">
        <v>8</v>
      </c>
      <c r="U133" s="1" t="s">
        <v>8</v>
      </c>
      <c r="V133" s="1" t="s">
        <v>8</v>
      </c>
      <c r="W133" s="1" t="s">
        <v>8</v>
      </c>
      <c r="X133" s="1" t="s">
        <v>7</v>
      </c>
      <c r="Y133" s="1" t="s">
        <v>8</v>
      </c>
      <c r="Z133" s="1" t="s">
        <v>63</v>
      </c>
      <c r="AB133" s="111" t="s">
        <v>7</v>
      </c>
      <c r="AG133" s="57" t="s">
        <v>3448</v>
      </c>
      <c r="AH133" s="26"/>
      <c r="AI133" s="1"/>
      <c r="AJ133" s="1"/>
      <c r="AK133" s="1"/>
      <c r="AL133" s="1"/>
      <c r="AM133" s="1"/>
      <c r="AP133" s="57" t="s">
        <v>7</v>
      </c>
      <c r="AQ133" s="57" t="s">
        <v>7</v>
      </c>
      <c r="AR133" s="2" t="s">
        <v>7</v>
      </c>
      <c r="AS133" s="57"/>
      <c r="AT133" s="2"/>
      <c r="AU133" s="32"/>
      <c r="AV133" s="32"/>
      <c r="AW133" s="32" t="s">
        <v>934</v>
      </c>
      <c r="AX133" s="32"/>
      <c r="AY133" s="32"/>
      <c r="AZ133" s="32"/>
      <c r="BD133" s="2"/>
      <c r="BE133" s="32" t="s">
        <v>2557</v>
      </c>
      <c r="BF133" s="32"/>
      <c r="BG133" s="32"/>
      <c r="BH133" s="32"/>
      <c r="BJ133" s="32"/>
      <c r="BK133" s="32"/>
      <c r="BL133" s="32"/>
      <c r="BM133" s="32"/>
      <c r="BN133" s="32"/>
      <c r="BO133" s="32"/>
      <c r="BP133" s="32"/>
      <c r="BR133" s="32"/>
      <c r="BT133" s="32"/>
      <c r="BU133" s="32"/>
      <c r="BV133" s="32"/>
      <c r="BW133" s="32"/>
      <c r="BX133" s="32"/>
      <c r="BY133" s="32" t="s">
        <v>8</v>
      </c>
      <c r="CA133" s="58"/>
      <c r="CD133" s="25"/>
    </row>
    <row r="134" spans="1:96">
      <c r="A134" s="45" t="s">
        <v>2434</v>
      </c>
      <c r="B134" s="5" t="s">
        <v>3177</v>
      </c>
      <c r="C134" s="1">
        <v>88</v>
      </c>
      <c r="D134" s="45"/>
      <c r="E134" s="45" cm="1">
        <f t="array" ref="E134">IF(LEN(A134)&lt;&gt; 0, IF(LEN(D134)=0,1,INDEX($E$1:$E$1945,ROW(INDEX($F$2:$F$1945,MATCH(D134,$F$2:$F$1945,0))))+1),"")</f>
        <v>1</v>
      </c>
      <c r="F134" s="45" t="s">
        <v>2558</v>
      </c>
      <c r="G134" s="45" t="s">
        <v>61</v>
      </c>
      <c r="H134" s="45" t="s">
        <v>2559</v>
      </c>
      <c r="I134" s="45" t="s">
        <v>234</v>
      </c>
      <c r="J134" s="45"/>
      <c r="K134" s="45"/>
      <c r="L134" s="45" t="s">
        <v>85</v>
      </c>
      <c r="M134" s="58" t="s">
        <v>2370</v>
      </c>
      <c r="N134" s="1" t="s">
        <v>8</v>
      </c>
      <c r="O134" s="1" t="s">
        <v>8</v>
      </c>
      <c r="P134" s="1" t="s">
        <v>7</v>
      </c>
      <c r="Q134" s="1" t="s">
        <v>7</v>
      </c>
      <c r="R134" s="1" t="s">
        <v>7</v>
      </c>
      <c r="S134" s="1" t="s">
        <v>8</v>
      </c>
      <c r="T134" s="1" t="s">
        <v>8</v>
      </c>
      <c r="U134" s="1" t="s">
        <v>8</v>
      </c>
      <c r="V134" s="1" t="s">
        <v>8</v>
      </c>
      <c r="W134" s="1" t="s">
        <v>8</v>
      </c>
      <c r="X134" s="1" t="s">
        <v>7</v>
      </c>
      <c r="Y134" s="1" t="s">
        <v>8</v>
      </c>
      <c r="Z134" s="1" t="s">
        <v>63</v>
      </c>
      <c r="AB134" s="111" t="s">
        <v>7</v>
      </c>
      <c r="AG134" s="57" t="s">
        <v>3448</v>
      </c>
      <c r="AH134" s="26"/>
      <c r="AI134" s="1"/>
      <c r="AJ134" s="1"/>
      <c r="AK134" s="1"/>
      <c r="AL134" s="1"/>
      <c r="AM134" s="1"/>
      <c r="AP134" s="57" t="s">
        <v>7</v>
      </c>
      <c r="AQ134" s="57" t="s">
        <v>7</v>
      </c>
      <c r="AR134" s="2" t="s">
        <v>7</v>
      </c>
      <c r="AS134" s="57"/>
      <c r="AT134" s="2"/>
      <c r="AU134" s="32"/>
      <c r="AV134" s="32"/>
      <c r="AW134" s="343" t="s">
        <v>242</v>
      </c>
      <c r="AX134" s="32"/>
      <c r="AY134" s="32"/>
      <c r="AZ134" s="32"/>
      <c r="BD134" s="2"/>
      <c r="BE134" s="32" t="s">
        <v>2560</v>
      </c>
      <c r="BF134" s="32"/>
      <c r="BG134" s="32"/>
      <c r="BH134" s="32"/>
      <c r="BJ134" s="32"/>
      <c r="BK134" s="32"/>
      <c r="BL134" s="32"/>
      <c r="BM134" s="32"/>
      <c r="BN134" s="32"/>
      <c r="BO134" s="32"/>
      <c r="BP134" s="32"/>
      <c r="BR134" s="32"/>
      <c r="BT134" s="32"/>
      <c r="BU134" s="32"/>
      <c r="BV134" s="32"/>
      <c r="BW134" s="32"/>
      <c r="BX134" s="32"/>
      <c r="BY134" s="32" t="s">
        <v>8</v>
      </c>
      <c r="CA134" s="58"/>
      <c r="CD134" s="25"/>
    </row>
    <row r="135" spans="1:96">
      <c r="A135" s="45" t="s">
        <v>2434</v>
      </c>
      <c r="B135" s="5" t="s">
        <v>3177</v>
      </c>
      <c r="C135" s="1">
        <v>89</v>
      </c>
      <c r="D135" s="45"/>
      <c r="E135" s="45" cm="1">
        <f t="array" ref="E135">IF(LEN(A135)&lt;&gt; 0, IF(LEN(D135)=0,1,INDEX($E$1:$E$1945,ROW(INDEX($F$2:$F$1945,MATCH(D135,$F$2:$F$1945,0))))+1),"")</f>
        <v>1</v>
      </c>
      <c r="F135" s="45" t="s">
        <v>2561</v>
      </c>
      <c r="G135" s="45" t="s">
        <v>61</v>
      </c>
      <c r="H135" s="45" t="s">
        <v>2562</v>
      </c>
      <c r="I135" s="45" t="s">
        <v>935</v>
      </c>
      <c r="J135" s="45"/>
      <c r="K135" s="45"/>
      <c r="L135" s="45" t="s">
        <v>85</v>
      </c>
      <c r="M135" s="58" t="s">
        <v>2370</v>
      </c>
      <c r="N135" s="1" t="s">
        <v>8</v>
      </c>
      <c r="O135" s="1" t="s">
        <v>8</v>
      </c>
      <c r="P135" s="1" t="s">
        <v>7</v>
      </c>
      <c r="Q135" s="1" t="s">
        <v>7</v>
      </c>
      <c r="R135" s="1" t="s">
        <v>7</v>
      </c>
      <c r="S135" s="1" t="s">
        <v>8</v>
      </c>
      <c r="T135" s="1" t="s">
        <v>8</v>
      </c>
      <c r="U135" s="1" t="s">
        <v>8</v>
      </c>
      <c r="V135" s="1" t="s">
        <v>8</v>
      </c>
      <c r="W135" s="1" t="s">
        <v>8</v>
      </c>
      <c r="X135" s="1" t="s">
        <v>7</v>
      </c>
      <c r="Y135" s="1" t="s">
        <v>8</v>
      </c>
      <c r="Z135" s="1" t="s">
        <v>63</v>
      </c>
      <c r="AB135" s="111" t="s">
        <v>7</v>
      </c>
      <c r="AG135" s="57" t="s">
        <v>3448</v>
      </c>
      <c r="AH135" s="26"/>
      <c r="AI135" s="1"/>
      <c r="AJ135" s="1"/>
      <c r="AK135" s="1"/>
      <c r="AL135" s="1"/>
      <c r="AM135" s="1"/>
      <c r="AP135" s="57" t="s">
        <v>7</v>
      </c>
      <c r="AQ135" s="57" t="s">
        <v>7</v>
      </c>
      <c r="AR135" s="2" t="s">
        <v>7</v>
      </c>
      <c r="AS135" s="57"/>
      <c r="AT135" s="2"/>
      <c r="AU135" s="32"/>
      <c r="AV135" s="32"/>
      <c r="AW135" s="343" t="s">
        <v>936</v>
      </c>
      <c r="AX135" s="32"/>
      <c r="AY135" s="32"/>
      <c r="AZ135" s="32"/>
      <c r="BD135" s="2"/>
      <c r="BE135" s="32" t="s">
        <v>2563</v>
      </c>
      <c r="BF135" s="32"/>
      <c r="BG135" s="32"/>
      <c r="BH135" s="32"/>
      <c r="BJ135" s="32"/>
      <c r="BK135" s="32"/>
      <c r="BL135" s="32"/>
      <c r="BM135" s="32"/>
      <c r="BN135" s="32"/>
      <c r="BO135" s="32"/>
      <c r="BP135" s="32"/>
      <c r="BR135" s="32"/>
      <c r="BT135" s="32"/>
      <c r="BU135" s="32"/>
      <c r="BV135" s="32"/>
      <c r="BW135" s="32"/>
      <c r="BX135" s="32"/>
      <c r="BY135" s="32" t="s">
        <v>8</v>
      </c>
      <c r="CA135" s="58"/>
      <c r="CD135" s="25"/>
    </row>
    <row r="136" spans="1:96" s="75" customFormat="1">
      <c r="A136" s="73" t="s">
        <v>2434</v>
      </c>
      <c r="B136" s="74"/>
      <c r="C136" s="76">
        <v>90</v>
      </c>
      <c r="D136" s="73"/>
      <c r="E136" s="73" cm="1">
        <f t="array" ref="E136">IF(LEN(A136)&lt;&gt; 0, IF(LEN(D136)=0,1,INDEX($E$1:$E$1945,ROW(INDEX($F$2:$F$1945,MATCH(D136,$F$2:$F$1945,0))))+1),"")</f>
        <v>1</v>
      </c>
      <c r="F136" s="73" t="s">
        <v>4580</v>
      </c>
      <c r="G136" s="73" t="s">
        <v>61</v>
      </c>
      <c r="H136" s="73" t="s">
        <v>4581</v>
      </c>
      <c r="I136" s="73" t="s">
        <v>4323</v>
      </c>
      <c r="J136" s="73"/>
      <c r="K136" s="73"/>
      <c r="L136" s="73" t="s">
        <v>102</v>
      </c>
      <c r="M136" s="94" t="s">
        <v>2370</v>
      </c>
      <c r="N136" s="76" t="s">
        <v>8</v>
      </c>
      <c r="O136" s="76" t="s">
        <v>8</v>
      </c>
      <c r="P136" s="76" t="s">
        <v>7</v>
      </c>
      <c r="Q136" s="76" t="s">
        <v>7</v>
      </c>
      <c r="R136" s="76" t="s">
        <v>7</v>
      </c>
      <c r="S136" s="76" t="s">
        <v>8</v>
      </c>
      <c r="T136" s="76" t="s">
        <v>8</v>
      </c>
      <c r="U136" s="76" t="s">
        <v>8</v>
      </c>
      <c r="V136" s="76" t="s">
        <v>8</v>
      </c>
      <c r="W136" s="76" t="s">
        <v>8</v>
      </c>
      <c r="X136" s="76" t="s">
        <v>7</v>
      </c>
      <c r="Y136" s="76" t="s">
        <v>8</v>
      </c>
      <c r="Z136" s="76" t="s">
        <v>63</v>
      </c>
      <c r="AB136" s="383" t="s">
        <v>7</v>
      </c>
      <c r="AG136" s="97" t="s">
        <v>3090</v>
      </c>
      <c r="AH136" s="112"/>
      <c r="AI136" s="76"/>
      <c r="AJ136" s="76"/>
      <c r="AK136" s="76"/>
      <c r="AL136" s="76"/>
      <c r="AM136" s="76"/>
      <c r="AN136" s="96"/>
      <c r="AO136" s="96"/>
      <c r="AP136" s="97" t="s">
        <v>7</v>
      </c>
      <c r="AQ136" s="97" t="s">
        <v>7</v>
      </c>
      <c r="AR136" s="95" t="s">
        <v>7</v>
      </c>
      <c r="AS136" s="97"/>
      <c r="AT136" s="95"/>
      <c r="AU136" s="96"/>
      <c r="AV136" s="96"/>
      <c r="AW136" s="339"/>
      <c r="AX136" s="96"/>
      <c r="AY136" s="96"/>
      <c r="AZ136" s="96"/>
      <c r="BD136" s="95"/>
      <c r="BE136" s="96"/>
      <c r="BF136" s="96"/>
      <c r="BG136" s="96"/>
      <c r="BH136" s="96"/>
      <c r="BJ136" s="96"/>
      <c r="BK136" s="96"/>
      <c r="BL136" s="96"/>
      <c r="BM136" s="96"/>
      <c r="BN136" s="96"/>
      <c r="BO136" s="96"/>
      <c r="BP136" s="96"/>
      <c r="BR136" s="96"/>
      <c r="BT136" s="96"/>
      <c r="BU136" s="96"/>
      <c r="BV136" s="96"/>
      <c r="BW136" s="96"/>
      <c r="BX136" s="96"/>
      <c r="BY136" s="96"/>
      <c r="CA136" s="94"/>
      <c r="CD136" s="407"/>
    </row>
    <row r="137" spans="1:96">
      <c r="A137" s="45" t="s">
        <v>2434</v>
      </c>
      <c r="B137" s="45"/>
      <c r="C137" s="1">
        <v>91</v>
      </c>
      <c r="D137" s="45"/>
      <c r="E137" s="45" cm="1">
        <f t="array" ref="E137">IF(LEN(A137)&lt;&gt; 0, IF(LEN(D137)=0,1,INDEX($E$1:$E$1945,ROW(INDEX($F$2:$F$1945,MATCH(D137,$F$2:$F$1945,0))))+1),"")</f>
        <v>1</v>
      </c>
      <c r="F137" s="45" t="s">
        <v>4573</v>
      </c>
      <c r="G137" s="45" t="s">
        <v>61</v>
      </c>
      <c r="H137" s="45" t="s">
        <v>4576</v>
      </c>
      <c r="I137" s="45" t="s">
        <v>4456</v>
      </c>
      <c r="J137" s="45"/>
      <c r="K137" s="45"/>
      <c r="L137" s="45" t="s">
        <v>85</v>
      </c>
      <c r="M137" s="58" t="s">
        <v>2370</v>
      </c>
      <c r="N137" s="1" t="s">
        <v>8</v>
      </c>
      <c r="O137" s="1" t="s">
        <v>8</v>
      </c>
      <c r="P137" s="1" t="s">
        <v>7</v>
      </c>
      <c r="Q137" s="1" t="s">
        <v>7</v>
      </c>
      <c r="R137" s="1" t="s">
        <v>7</v>
      </c>
      <c r="S137" s="1" t="s">
        <v>8</v>
      </c>
      <c r="T137" s="1" t="s">
        <v>8</v>
      </c>
      <c r="U137" s="1" t="s">
        <v>8</v>
      </c>
      <c r="V137" s="1" t="s">
        <v>8</v>
      </c>
      <c r="W137" s="1" t="s">
        <v>8</v>
      </c>
      <c r="X137" s="1" t="s">
        <v>7</v>
      </c>
      <c r="Y137" s="1" t="s">
        <v>8</v>
      </c>
      <c r="Z137" s="1" t="s">
        <v>63</v>
      </c>
      <c r="AB137" s="111" t="s">
        <v>7</v>
      </c>
      <c r="AG137" s="57" t="s">
        <v>3090</v>
      </c>
      <c r="AH137" s="1"/>
      <c r="AI137" s="6"/>
      <c r="AJ137" s="1"/>
      <c r="AK137" s="1"/>
      <c r="AL137" s="1"/>
      <c r="AM137" s="1"/>
      <c r="AN137" s="45"/>
      <c r="AO137" s="45"/>
      <c r="AP137" s="6" t="s">
        <v>3249</v>
      </c>
      <c r="AQ137" s="6" t="s">
        <v>8</v>
      </c>
      <c r="AR137" s="5" t="s">
        <v>3249</v>
      </c>
      <c r="AS137" s="5"/>
      <c r="AT137" s="2"/>
      <c r="AU137" s="6"/>
      <c r="AV137" s="5" t="s">
        <v>1418</v>
      </c>
      <c r="AW137" s="5"/>
      <c r="AX137" s="6"/>
      <c r="AY137" s="6"/>
      <c r="AZ137" s="6"/>
      <c r="BD137" s="2"/>
      <c r="BE137" s="5" t="s">
        <v>4457</v>
      </c>
      <c r="BG137" s="45"/>
      <c r="BH137" s="33"/>
      <c r="BJ137" s="5"/>
      <c r="BL137" s="3"/>
      <c r="BT137" s="33"/>
      <c r="BU137" s="33"/>
      <c r="BY137" t="s">
        <v>8</v>
      </c>
      <c r="BZ137" s="2"/>
      <c r="CA137" s="2"/>
      <c r="CB137" s="2"/>
      <c r="CC137" s="2"/>
      <c r="CD137" s="25"/>
      <c r="CH137" s="2"/>
      <c r="CI137" t="s">
        <v>8</v>
      </c>
    </row>
    <row r="138" spans="1:96">
      <c r="A138" s="45" t="s">
        <v>2434</v>
      </c>
      <c r="B138" s="5"/>
      <c r="C138" s="1">
        <v>92</v>
      </c>
      <c r="D138" s="45"/>
      <c r="E138" s="45" cm="1">
        <f t="array" ref="E138">IF(LEN(A138)&lt;&gt; 0, IF(LEN(D138)=0,1,INDEX($E$1:$E$1945,ROW(INDEX($F$2:$F$1945,MATCH(D138,$F$2:$F$1945,0))))+1),"")</f>
        <v>1</v>
      </c>
      <c r="F138" s="45" t="s">
        <v>4574</v>
      </c>
      <c r="G138" s="45" t="s">
        <v>61</v>
      </c>
      <c r="H138" s="45" t="s">
        <v>4577</v>
      </c>
      <c r="I138" s="45" t="s">
        <v>4156</v>
      </c>
      <c r="J138" s="45"/>
      <c r="K138" s="45"/>
      <c r="L138" s="45" t="s">
        <v>81</v>
      </c>
      <c r="M138" s="58" t="s">
        <v>2370</v>
      </c>
      <c r="N138" s="1" t="s">
        <v>8</v>
      </c>
      <c r="O138" s="1" t="s">
        <v>8</v>
      </c>
      <c r="P138" s="1" t="s">
        <v>7</v>
      </c>
      <c r="Q138" s="1" t="s">
        <v>7</v>
      </c>
      <c r="R138" s="1" t="s">
        <v>7</v>
      </c>
      <c r="S138" s="1" t="s">
        <v>8</v>
      </c>
      <c r="T138" s="1" t="s">
        <v>8</v>
      </c>
      <c r="U138" s="1" t="s">
        <v>8</v>
      </c>
      <c r="V138" s="1" t="s">
        <v>8</v>
      </c>
      <c r="W138" s="1" t="s">
        <v>8</v>
      </c>
      <c r="X138" s="1" t="s">
        <v>7</v>
      </c>
      <c r="Y138" s="1" t="s">
        <v>8</v>
      </c>
      <c r="Z138" s="1" t="s">
        <v>63</v>
      </c>
      <c r="AB138" s="111" t="s">
        <v>7</v>
      </c>
      <c r="AG138" s="57" t="s">
        <v>3090</v>
      </c>
      <c r="AH138" s="26"/>
      <c r="AI138" s="6"/>
      <c r="AJ138" s="1"/>
      <c r="AK138" s="1"/>
      <c r="AL138" s="1"/>
      <c r="AM138" s="1"/>
      <c r="AP138" s="6" t="s">
        <v>3249</v>
      </c>
      <c r="AQ138" s="57" t="s">
        <v>7</v>
      </c>
      <c r="AR138" s="2" t="s">
        <v>3249</v>
      </c>
      <c r="AS138" s="57"/>
      <c r="AT138" s="2" t="s">
        <v>8</v>
      </c>
      <c r="AU138" s="32"/>
      <c r="AV138" s="32"/>
      <c r="AW138" s="343" t="s">
        <v>82</v>
      </c>
      <c r="AX138" s="32"/>
      <c r="AY138" s="32"/>
      <c r="AZ138" s="32"/>
      <c r="BD138" s="2"/>
      <c r="BE138" s="32"/>
      <c r="BF138" s="32"/>
      <c r="BG138" s="32"/>
      <c r="BH138" s="32" t="s">
        <v>4219</v>
      </c>
      <c r="BJ138" s="32" t="s">
        <v>4157</v>
      </c>
      <c r="BK138" s="32"/>
      <c r="BL138" s="32"/>
      <c r="BM138" s="32"/>
      <c r="BN138" s="32"/>
      <c r="BO138" s="32"/>
      <c r="BP138" s="32"/>
      <c r="BR138" s="32"/>
      <c r="BT138" s="32"/>
      <c r="BU138" s="32"/>
      <c r="BV138" s="32"/>
      <c r="BW138" s="32"/>
      <c r="BX138" s="32"/>
      <c r="BY138" s="32" t="s">
        <v>8</v>
      </c>
      <c r="CA138" s="58"/>
      <c r="CD138" s="25"/>
      <c r="CI138" t="s">
        <v>8</v>
      </c>
    </row>
    <row r="139" spans="1:96">
      <c r="A139" s="45" t="s">
        <v>2434</v>
      </c>
      <c r="B139" s="5"/>
      <c r="C139" s="1">
        <v>93</v>
      </c>
      <c r="D139" s="45"/>
      <c r="E139" s="45" cm="1">
        <f t="array" ref="E139">IF(LEN(A139)&lt;&gt; 0, IF(LEN(D139)=0,1,INDEX($E$1:$E$1945,ROW(INDEX($F$2:$F$1945,MATCH(D139,$F$2:$F$1945,0))))+1),"")</f>
        <v>1</v>
      </c>
      <c r="F139" s="45" t="s">
        <v>4575</v>
      </c>
      <c r="G139" s="45" t="s">
        <v>61</v>
      </c>
      <c r="H139" s="45" t="s">
        <v>4578</v>
      </c>
      <c r="I139" s="45" t="s">
        <v>4596</v>
      </c>
      <c r="J139" s="45"/>
      <c r="K139" s="45"/>
      <c r="L139" s="45" t="s">
        <v>81</v>
      </c>
      <c r="M139" s="58" t="s">
        <v>2370</v>
      </c>
      <c r="N139" s="1" t="s">
        <v>8</v>
      </c>
      <c r="O139" s="1" t="s">
        <v>8</v>
      </c>
      <c r="P139" s="1" t="s">
        <v>7</v>
      </c>
      <c r="Q139" s="1" t="s">
        <v>7</v>
      </c>
      <c r="R139" s="1" t="s">
        <v>7</v>
      </c>
      <c r="S139" s="1" t="s">
        <v>8</v>
      </c>
      <c r="T139" s="1" t="s">
        <v>8</v>
      </c>
      <c r="U139" s="1" t="s">
        <v>8</v>
      </c>
      <c r="V139" s="1" t="s">
        <v>8</v>
      </c>
      <c r="W139" s="1" t="s">
        <v>8</v>
      </c>
      <c r="X139" s="1" t="s">
        <v>7</v>
      </c>
      <c r="Y139" s="1" t="s">
        <v>8</v>
      </c>
      <c r="Z139" s="1" t="s">
        <v>63</v>
      </c>
      <c r="AB139" s="111" t="s">
        <v>7</v>
      </c>
      <c r="AG139" s="57" t="s">
        <v>3090</v>
      </c>
      <c r="AH139" s="26"/>
      <c r="AI139" s="6"/>
      <c r="AJ139" s="1"/>
      <c r="AK139" s="1"/>
      <c r="AL139" s="1"/>
      <c r="AM139" s="1"/>
      <c r="AP139" s="6" t="s">
        <v>3249</v>
      </c>
      <c r="AQ139" s="57" t="s">
        <v>7</v>
      </c>
      <c r="AR139" s="2" t="s">
        <v>3249</v>
      </c>
      <c r="AS139" s="57"/>
      <c r="AT139" s="2" t="s">
        <v>8</v>
      </c>
      <c r="AU139" s="32"/>
      <c r="AV139" s="32"/>
      <c r="AW139" s="343" t="s">
        <v>4593</v>
      </c>
      <c r="AX139" s="32"/>
      <c r="AY139" s="32"/>
      <c r="AZ139" s="32"/>
      <c r="BD139" s="2"/>
      <c r="BE139" s="32"/>
      <c r="BF139" s="32"/>
      <c r="BG139" s="32"/>
      <c r="BH139" s="32"/>
      <c r="BJ139" s="32"/>
      <c r="BK139" s="32"/>
      <c r="BL139" s="32"/>
      <c r="BM139" s="32"/>
      <c r="BN139" s="32"/>
      <c r="BO139" s="32"/>
      <c r="BP139" s="32"/>
      <c r="BR139" s="32"/>
      <c r="BT139" s="32"/>
      <c r="BU139" s="32"/>
      <c r="BV139" s="32"/>
      <c r="BW139" s="32"/>
      <c r="BX139" s="32"/>
      <c r="BY139" s="32" t="s">
        <v>8</v>
      </c>
      <c r="CA139" s="58"/>
      <c r="CD139" s="25"/>
      <c r="CI139" t="s">
        <v>8</v>
      </c>
    </row>
    <row r="140" spans="1:96">
      <c r="A140" s="45" t="s">
        <v>2434</v>
      </c>
      <c r="B140" s="5"/>
      <c r="C140" s="1">
        <v>94</v>
      </c>
      <c r="D140" s="45" t="s">
        <v>4575</v>
      </c>
      <c r="E140" s="45" cm="1">
        <f t="array" ref="E140">IF(LEN(A140)&lt;&gt; 0, IF(LEN(D140)=0,1,INDEX($E$1:$E$1945,ROW(INDEX($F$2:$F$1945,MATCH(D140,$F$2:$F$1945,0))))+1),"")</f>
        <v>2</v>
      </c>
      <c r="F140" s="45" t="s">
        <v>4582</v>
      </c>
      <c r="G140" s="45" t="s">
        <v>87</v>
      </c>
      <c r="H140" s="45" t="s">
        <v>4584</v>
      </c>
      <c r="I140" s="45" t="s">
        <v>4595</v>
      </c>
      <c r="J140" s="45"/>
      <c r="K140" s="45"/>
      <c r="L140" s="45" t="s">
        <v>81</v>
      </c>
      <c r="M140" s="58" t="s">
        <v>2370</v>
      </c>
      <c r="N140" s="1" t="s">
        <v>8</v>
      </c>
      <c r="O140" s="1" t="s">
        <v>8</v>
      </c>
      <c r="P140" s="1" t="s">
        <v>7</v>
      </c>
      <c r="Q140" s="1" t="s">
        <v>7</v>
      </c>
      <c r="R140" s="1" t="s">
        <v>7</v>
      </c>
      <c r="S140" s="1" t="s">
        <v>8</v>
      </c>
      <c r="T140" s="1" t="s">
        <v>8</v>
      </c>
      <c r="U140" s="1" t="s">
        <v>8</v>
      </c>
      <c r="V140" s="1" t="s">
        <v>8</v>
      </c>
      <c r="W140" s="1" t="s">
        <v>8</v>
      </c>
      <c r="X140" s="1" t="s">
        <v>7</v>
      </c>
      <c r="Y140" s="1" t="s">
        <v>8</v>
      </c>
      <c r="Z140" s="1" t="s">
        <v>63</v>
      </c>
      <c r="AB140" s="111" t="s">
        <v>7</v>
      </c>
      <c r="AG140" s="57" t="s">
        <v>4586</v>
      </c>
      <c r="AH140" s="26"/>
      <c r="AI140" s="1"/>
      <c r="AJ140" s="1"/>
      <c r="AK140" s="1"/>
      <c r="AL140" s="1"/>
      <c r="AM140" s="1"/>
      <c r="AP140" s="6" t="s">
        <v>3249</v>
      </c>
      <c r="AQ140" s="57" t="s">
        <v>7</v>
      </c>
      <c r="AR140" s="2" t="s">
        <v>3249</v>
      </c>
      <c r="AS140" s="57"/>
      <c r="AT140" s="2" t="s">
        <v>8</v>
      </c>
      <c r="AU140" s="32"/>
      <c r="AV140" s="32"/>
      <c r="AW140" s="343" t="s">
        <v>82</v>
      </c>
      <c r="AX140" s="32"/>
      <c r="AY140" s="32"/>
      <c r="AZ140" s="32"/>
      <c r="BD140" s="2"/>
      <c r="BE140" s="32"/>
      <c r="BF140" s="32"/>
      <c r="BG140" s="32"/>
      <c r="BH140" s="32"/>
      <c r="BJ140" s="32"/>
      <c r="BK140" s="32"/>
      <c r="BL140" s="32"/>
      <c r="BM140" s="32"/>
      <c r="BN140" s="32"/>
      <c r="BO140" s="32"/>
      <c r="BP140" s="32"/>
      <c r="BR140" s="32"/>
      <c r="BT140" s="32"/>
      <c r="BU140" s="32"/>
      <c r="BV140" s="32"/>
      <c r="BW140" s="32"/>
      <c r="BX140" s="32"/>
      <c r="BY140" s="32" t="s">
        <v>8</v>
      </c>
      <c r="CA140" s="58"/>
      <c r="CD140" s="25"/>
      <c r="CI140" t="s">
        <v>8</v>
      </c>
    </row>
    <row r="141" spans="1:96">
      <c r="A141" s="45" t="s">
        <v>2434</v>
      </c>
      <c r="B141" s="5"/>
      <c r="C141" s="1">
        <v>95</v>
      </c>
      <c r="D141" s="45" t="s">
        <v>4575</v>
      </c>
      <c r="E141" s="45" cm="1">
        <f t="array" ref="E141">IF(LEN(A141)&lt;&gt; 0, IF(LEN(D141)=0,1,INDEX($E$1:$E$1945,ROW(INDEX($F$2:$F$1945,MATCH(D141,$F$2:$F$1945,0))))+1),"")</f>
        <v>2</v>
      </c>
      <c r="F141" s="45" t="s">
        <v>4583</v>
      </c>
      <c r="G141" s="45" t="s">
        <v>87</v>
      </c>
      <c r="H141" s="45" t="s">
        <v>4585</v>
      </c>
      <c r="I141" s="45" t="s">
        <v>4594</v>
      </c>
      <c r="J141" s="45"/>
      <c r="K141" s="45"/>
      <c r="L141" s="45" t="s">
        <v>3924</v>
      </c>
      <c r="M141" s="58" t="s">
        <v>2370</v>
      </c>
      <c r="N141" s="1" t="s">
        <v>8</v>
      </c>
      <c r="O141" s="1" t="s">
        <v>8</v>
      </c>
      <c r="P141" s="1" t="s">
        <v>7</v>
      </c>
      <c r="Q141" s="1" t="s">
        <v>7</v>
      </c>
      <c r="R141" s="1" t="s">
        <v>7</v>
      </c>
      <c r="S141" s="1" t="s">
        <v>8</v>
      </c>
      <c r="T141" s="1" t="s">
        <v>8</v>
      </c>
      <c r="U141" s="1" t="s">
        <v>8</v>
      </c>
      <c r="V141" s="1" t="s">
        <v>8</v>
      </c>
      <c r="W141" s="1" t="s">
        <v>8</v>
      </c>
      <c r="X141" s="1" t="s">
        <v>7</v>
      </c>
      <c r="Y141" s="1" t="s">
        <v>8</v>
      </c>
      <c r="Z141" s="1" t="s">
        <v>63</v>
      </c>
      <c r="AB141" s="111" t="s">
        <v>7</v>
      </c>
      <c r="AG141" s="57" t="s">
        <v>4587</v>
      </c>
      <c r="AH141" s="26"/>
      <c r="AI141" s="1"/>
      <c r="AJ141" s="1"/>
      <c r="AK141" s="1"/>
      <c r="AL141" s="1"/>
      <c r="AM141" s="1"/>
      <c r="AP141" s="57" t="s">
        <v>7</v>
      </c>
      <c r="AQ141" s="57" t="s">
        <v>7</v>
      </c>
      <c r="AR141" s="2" t="s">
        <v>7</v>
      </c>
      <c r="AS141" s="57"/>
      <c r="AT141" s="2"/>
      <c r="AU141" s="32"/>
      <c r="AV141" s="32"/>
      <c r="AW141" s="343"/>
      <c r="AX141" s="32"/>
      <c r="AY141" s="32"/>
      <c r="AZ141" s="32"/>
      <c r="BD141" s="2"/>
      <c r="BE141" s="32"/>
      <c r="BF141" s="32"/>
      <c r="BG141" s="32"/>
      <c r="BH141" s="32"/>
      <c r="BJ141" s="32"/>
      <c r="BK141" s="32"/>
      <c r="BL141" s="32"/>
      <c r="BM141" s="32"/>
      <c r="BN141" s="32"/>
      <c r="BO141" s="32"/>
      <c r="BP141" s="32"/>
      <c r="BR141" s="32"/>
      <c r="BT141" s="32"/>
      <c r="BU141" s="32"/>
      <c r="BV141" s="32"/>
      <c r="BW141" s="32"/>
      <c r="BX141" s="32"/>
      <c r="BY141" s="32" t="s">
        <v>8</v>
      </c>
      <c r="CA141" s="58"/>
      <c r="CD141" s="25"/>
      <c r="CI141" t="s">
        <v>8</v>
      </c>
    </row>
    <row r="142" spans="1:96">
      <c r="A142" s="45" t="s">
        <v>2434</v>
      </c>
      <c r="B142" s="5"/>
      <c r="C142" s="1">
        <v>96</v>
      </c>
      <c r="D142" s="45"/>
      <c r="E142" s="45"/>
      <c r="F142" s="45" t="s">
        <v>4588</v>
      </c>
      <c r="G142" s="45" t="s">
        <v>61</v>
      </c>
      <c r="H142" s="45" t="s">
        <v>4589</v>
      </c>
      <c r="I142" s="45" t="s">
        <v>4590</v>
      </c>
      <c r="J142" s="45"/>
      <c r="K142" s="45"/>
      <c r="L142" s="45" t="s">
        <v>939</v>
      </c>
      <c r="M142" s="58" t="s">
        <v>2370</v>
      </c>
      <c r="N142" s="1" t="s">
        <v>8</v>
      </c>
      <c r="O142" s="1" t="s">
        <v>8</v>
      </c>
      <c r="P142" s="1" t="s">
        <v>7</v>
      </c>
      <c r="Q142" s="1" t="s">
        <v>7</v>
      </c>
      <c r="R142" s="1" t="s">
        <v>7</v>
      </c>
      <c r="S142" s="1" t="s">
        <v>8</v>
      </c>
      <c r="T142" s="1" t="s">
        <v>8</v>
      </c>
      <c r="U142" s="1" t="s">
        <v>8</v>
      </c>
      <c r="V142" s="1" t="s">
        <v>8</v>
      </c>
      <c r="W142" s="1" t="s">
        <v>8</v>
      </c>
      <c r="X142" s="1" t="s">
        <v>7</v>
      </c>
      <c r="Y142" s="1" t="s">
        <v>8</v>
      </c>
      <c r="Z142" s="1" t="s">
        <v>63</v>
      </c>
      <c r="AB142" s="111" t="s">
        <v>7</v>
      </c>
      <c r="AG142" s="57" t="s">
        <v>3090</v>
      </c>
      <c r="AH142" s="26"/>
      <c r="AI142" s="1"/>
      <c r="AJ142" s="1"/>
      <c r="AK142" s="1"/>
      <c r="AL142" s="1"/>
      <c r="AM142" s="1"/>
      <c r="AP142" s="6" t="s">
        <v>3249</v>
      </c>
      <c r="AQ142" s="57" t="s">
        <v>7</v>
      </c>
      <c r="AR142" s="2" t="s">
        <v>7</v>
      </c>
      <c r="AS142" s="57"/>
      <c r="AT142" s="2"/>
      <c r="AU142" s="32"/>
      <c r="AV142" s="32"/>
      <c r="AW142" s="343"/>
      <c r="AX142" s="32"/>
      <c r="AY142" s="32"/>
      <c r="AZ142" s="32"/>
      <c r="BD142" s="2"/>
      <c r="BE142" s="32"/>
      <c r="BF142" s="32"/>
      <c r="BG142" s="32"/>
      <c r="BH142" s="32"/>
      <c r="BJ142" s="32"/>
      <c r="BK142" s="32"/>
      <c r="BL142" s="32"/>
      <c r="BM142" s="32"/>
      <c r="BN142" s="32"/>
      <c r="BO142" s="32"/>
      <c r="BP142" s="32"/>
      <c r="BR142" s="32"/>
      <c r="BT142" s="32"/>
      <c r="BU142" s="32"/>
      <c r="BV142" s="32"/>
      <c r="BW142" s="32"/>
      <c r="BX142" s="32"/>
      <c r="BY142" s="32" t="s">
        <v>8</v>
      </c>
      <c r="CA142" s="58"/>
      <c r="CD142" s="25"/>
      <c r="CI142" t="s">
        <v>8</v>
      </c>
    </row>
    <row r="143" spans="1:96" s="75" customFormat="1">
      <c r="A143" s="73" t="s">
        <v>2434</v>
      </c>
      <c r="B143" s="74"/>
      <c r="C143" s="76">
        <v>97</v>
      </c>
      <c r="D143" s="73"/>
      <c r="E143" s="73" cm="1">
        <f t="array" ref="E143">IF(LEN(A143)&lt;&gt; 0, IF(LEN(D143)=0,1,INDEX($E$1:$E$1945,ROW(INDEX($F$2:$F$1945,MATCH(D143,$F$2:$F$1945,0))))+1),"")</f>
        <v>1</v>
      </c>
      <c r="F143" s="73" t="s">
        <v>4451</v>
      </c>
      <c r="G143" s="73" t="s">
        <v>61</v>
      </c>
      <c r="H143" s="73" t="s">
        <v>4452</v>
      </c>
      <c r="I143" s="73" t="s">
        <v>4323</v>
      </c>
      <c r="J143" s="73"/>
      <c r="K143" s="73"/>
      <c r="L143" s="73" t="s">
        <v>102</v>
      </c>
      <c r="M143" s="94" t="s">
        <v>2370</v>
      </c>
      <c r="N143" s="76" t="s">
        <v>8</v>
      </c>
      <c r="O143" s="76" t="s">
        <v>8</v>
      </c>
      <c r="P143" s="76" t="s">
        <v>7</v>
      </c>
      <c r="Q143" s="76" t="s">
        <v>7</v>
      </c>
      <c r="R143" s="76" t="s">
        <v>7</v>
      </c>
      <c r="S143" s="76" t="s">
        <v>8</v>
      </c>
      <c r="T143" s="76" t="s">
        <v>8</v>
      </c>
      <c r="U143" s="76" t="s">
        <v>8</v>
      </c>
      <c r="V143" s="76" t="s">
        <v>8</v>
      </c>
      <c r="W143" s="76" t="s">
        <v>8</v>
      </c>
      <c r="X143" s="76" t="s">
        <v>7</v>
      </c>
      <c r="Y143" s="76" t="s">
        <v>8</v>
      </c>
      <c r="Z143" s="76" t="s">
        <v>63</v>
      </c>
      <c r="AB143" s="383" t="s">
        <v>7</v>
      </c>
      <c r="AG143" s="97" t="s">
        <v>3848</v>
      </c>
      <c r="AH143" s="112"/>
      <c r="AI143" s="76"/>
      <c r="AJ143" s="76"/>
      <c r="AK143" s="76"/>
      <c r="AL143" s="76"/>
      <c r="AM143" s="76"/>
      <c r="AN143" s="96"/>
      <c r="AO143" s="96"/>
      <c r="AP143" s="97" t="s">
        <v>7</v>
      </c>
      <c r="AQ143" s="97" t="s">
        <v>7</v>
      </c>
      <c r="AR143" s="95" t="s">
        <v>7</v>
      </c>
      <c r="AS143" s="97"/>
      <c r="AT143" s="95"/>
      <c r="AU143" s="96"/>
      <c r="AV143" s="96"/>
      <c r="AW143" s="339"/>
      <c r="AX143" s="96"/>
      <c r="AY143" s="96"/>
      <c r="AZ143" s="96"/>
      <c r="BD143" s="95"/>
      <c r="BE143" s="96"/>
      <c r="BF143" s="96"/>
      <c r="BG143" s="96"/>
      <c r="BH143" s="96"/>
      <c r="BJ143" s="96"/>
      <c r="BK143" s="96"/>
      <c r="BL143" s="96"/>
      <c r="BM143" s="96"/>
      <c r="BN143" s="96"/>
      <c r="BO143" s="96"/>
      <c r="BP143" s="96"/>
      <c r="BR143" s="96"/>
      <c r="BT143" s="96"/>
      <c r="BU143" s="96"/>
      <c r="BV143" s="96"/>
      <c r="BW143" s="96"/>
      <c r="BX143" s="96"/>
      <c r="BY143" s="96"/>
      <c r="CA143" s="94"/>
      <c r="CD143" s="407"/>
    </row>
    <row r="144" spans="1:96">
      <c r="A144" s="45" t="s">
        <v>2434</v>
      </c>
      <c r="B144" s="5"/>
      <c r="C144" s="1">
        <v>98</v>
      </c>
      <c r="D144" s="45"/>
      <c r="E144" s="45" cm="1">
        <f t="array" ref="E144">IF(LEN(A144)&lt;&gt; 0, IF(LEN(D144)=0,1,INDEX($E$1:$E$1945,ROW(INDEX($F$2:$F$1945,MATCH(D144,$F$2:$F$1945,0))))+1),"")</f>
        <v>1</v>
      </c>
      <c r="F144" s="45" t="s">
        <v>3846</v>
      </c>
      <c r="G144" s="45" t="s">
        <v>87</v>
      </c>
      <c r="H144" s="45" t="s">
        <v>3847</v>
      </c>
      <c r="I144" s="45" t="s">
        <v>1724</v>
      </c>
      <c r="J144" s="45"/>
      <c r="K144" s="45"/>
      <c r="L144" s="45" t="s">
        <v>81</v>
      </c>
      <c r="M144" s="58" t="s">
        <v>2370</v>
      </c>
      <c r="N144" s="1" t="s">
        <v>8</v>
      </c>
      <c r="O144" s="1" t="s">
        <v>8</v>
      </c>
      <c r="P144" s="1" t="s">
        <v>7</v>
      </c>
      <c r="Q144" s="1" t="s">
        <v>7</v>
      </c>
      <c r="R144" s="1" t="s">
        <v>7</v>
      </c>
      <c r="S144" s="1" t="s">
        <v>8</v>
      </c>
      <c r="T144" s="1" t="s">
        <v>8</v>
      </c>
      <c r="U144" s="1" t="s">
        <v>8</v>
      </c>
      <c r="V144" s="1" t="s">
        <v>8</v>
      </c>
      <c r="W144" s="1" t="s">
        <v>8</v>
      </c>
      <c r="X144" s="1" t="s">
        <v>7</v>
      </c>
      <c r="Y144" s="1" t="s">
        <v>8</v>
      </c>
      <c r="Z144" s="1" t="s">
        <v>63</v>
      </c>
      <c r="AB144" s="111" t="s">
        <v>7</v>
      </c>
      <c r="AG144" s="57" t="s">
        <v>826</v>
      </c>
      <c r="AH144" s="26"/>
      <c r="AI144" s="1"/>
      <c r="AJ144" s="1"/>
      <c r="AK144" s="1"/>
      <c r="AL144" s="1"/>
      <c r="AM144" s="1"/>
      <c r="AP144" s="57" t="s">
        <v>7</v>
      </c>
      <c r="AQ144" s="57" t="s">
        <v>7</v>
      </c>
      <c r="AR144" s="2" t="s">
        <v>7</v>
      </c>
      <c r="AS144" s="57"/>
      <c r="AT144" s="2"/>
      <c r="AU144" s="32"/>
      <c r="AV144" s="32"/>
      <c r="AW144" s="343" t="s">
        <v>82</v>
      </c>
      <c r="AX144" s="32"/>
      <c r="AY144" s="32"/>
      <c r="AZ144" s="32"/>
      <c r="BD144" s="2"/>
      <c r="BE144" s="32"/>
      <c r="BF144" s="32"/>
      <c r="BG144" s="32"/>
      <c r="BH144" s="32"/>
      <c r="BJ144" s="32"/>
      <c r="BK144" s="32"/>
      <c r="BL144" s="32"/>
      <c r="BM144" s="32"/>
      <c r="BN144" s="32"/>
      <c r="BO144" s="32"/>
      <c r="BP144" s="32"/>
      <c r="BR144" s="32"/>
      <c r="BT144" s="32"/>
      <c r="BU144" s="32"/>
      <c r="BV144" s="32"/>
      <c r="BW144" s="32"/>
      <c r="BX144" s="32"/>
      <c r="BY144" s="32" t="s">
        <v>8</v>
      </c>
      <c r="CA144" s="58"/>
      <c r="CD144" s="25"/>
      <c r="CI144" t="s">
        <v>8</v>
      </c>
      <c r="CR144" t="s">
        <v>8</v>
      </c>
    </row>
    <row r="145" spans="1:96">
      <c r="A145" s="45" t="s">
        <v>2434</v>
      </c>
      <c r="B145" s="5"/>
      <c r="C145" s="1">
        <v>99</v>
      </c>
      <c r="D145" s="45"/>
      <c r="E145" s="45" cm="1">
        <f t="array" ref="E145">IF(LEN(A145)&lt;&gt; 0, IF(LEN(D145)=0,1,INDEX($E$1:$E$1945,ROW(INDEX($F$2:$F$1945,MATCH(D145,$F$2:$F$1945,0))))+1),"")</f>
        <v>1</v>
      </c>
      <c r="F145" s="45" t="s">
        <v>3849</v>
      </c>
      <c r="G145" s="45" t="s">
        <v>87</v>
      </c>
      <c r="H145" s="45" t="s">
        <v>3850</v>
      </c>
      <c r="I145" s="45" t="s">
        <v>3885</v>
      </c>
      <c r="J145" s="45"/>
      <c r="K145" s="45"/>
      <c r="L145" s="45" t="s">
        <v>81</v>
      </c>
      <c r="M145" s="58" t="s">
        <v>2370</v>
      </c>
      <c r="N145" s="1" t="s">
        <v>8</v>
      </c>
      <c r="O145" s="1" t="s">
        <v>8</v>
      </c>
      <c r="P145" s="1" t="s">
        <v>7</v>
      </c>
      <c r="Q145" s="1" t="s">
        <v>7</v>
      </c>
      <c r="R145" s="1" t="s">
        <v>7</v>
      </c>
      <c r="S145" s="1" t="s">
        <v>8</v>
      </c>
      <c r="T145" s="1" t="s">
        <v>8</v>
      </c>
      <c r="U145" s="1" t="s">
        <v>8</v>
      </c>
      <c r="V145" s="1" t="s">
        <v>8</v>
      </c>
      <c r="W145" s="1" t="s">
        <v>8</v>
      </c>
      <c r="X145" s="1" t="s">
        <v>7</v>
      </c>
      <c r="Y145" s="1" t="s">
        <v>8</v>
      </c>
      <c r="Z145" s="1" t="s">
        <v>63</v>
      </c>
      <c r="AB145" s="111" t="s">
        <v>7</v>
      </c>
      <c r="AG145" s="57" t="s">
        <v>3848</v>
      </c>
      <c r="AH145" s="26"/>
      <c r="AI145" s="1"/>
      <c r="AJ145" s="1"/>
      <c r="AK145" s="1"/>
      <c r="AL145" s="1"/>
      <c r="AM145" s="1"/>
      <c r="AP145" s="57" t="s">
        <v>4450</v>
      </c>
      <c r="AQ145" s="57" t="s">
        <v>7</v>
      </c>
      <c r="AR145" s="5" t="s">
        <v>3249</v>
      </c>
      <c r="AS145" s="57"/>
      <c r="AT145" s="2" t="s">
        <v>8</v>
      </c>
      <c r="AU145" s="32"/>
      <c r="AV145" s="32"/>
      <c r="AW145" s="343" t="s">
        <v>1734</v>
      </c>
      <c r="AX145" s="32"/>
      <c r="AY145" s="32"/>
      <c r="AZ145" s="32"/>
      <c r="BD145" s="2"/>
      <c r="BE145" s="32"/>
      <c r="BF145" s="32"/>
      <c r="BG145" s="32"/>
      <c r="BH145" s="32"/>
      <c r="BJ145" s="32"/>
      <c r="BK145" s="32"/>
      <c r="BL145" s="32"/>
      <c r="BM145" s="32"/>
      <c r="BN145" s="32"/>
      <c r="BO145" s="32"/>
      <c r="BP145" s="32"/>
      <c r="BR145" s="32"/>
      <c r="BT145" s="32"/>
      <c r="BU145" s="32"/>
      <c r="BV145" s="32" t="s">
        <v>3852</v>
      </c>
      <c r="BW145" s="32"/>
      <c r="BX145" s="32"/>
      <c r="BY145" s="32" t="s">
        <v>8</v>
      </c>
      <c r="CA145" s="58"/>
      <c r="CD145" s="25"/>
      <c r="CI145" t="s">
        <v>8</v>
      </c>
    </row>
    <row r="146" spans="1:96">
      <c r="A146" s="45" t="s">
        <v>2434</v>
      </c>
      <c r="B146" s="45"/>
      <c r="C146" s="1">
        <v>100</v>
      </c>
      <c r="D146" s="45" t="s">
        <v>3849</v>
      </c>
      <c r="E146" s="45" cm="1">
        <f t="array" ref="E146">IF(LEN(A146)&lt;&gt; 0, IF(LEN(D146)=0,1,INDEX($E$1:$E$1945,ROW(INDEX($F$2:$F$1945,MATCH(D146,$F$2:$F$1945,0))))+1),"")</f>
        <v>2</v>
      </c>
      <c r="F146" s="45" t="s">
        <v>4454</v>
      </c>
      <c r="G146" s="45" t="s">
        <v>87</v>
      </c>
      <c r="H146" s="45" t="s">
        <v>4455</v>
      </c>
      <c r="I146" s="45" t="s">
        <v>4456</v>
      </c>
      <c r="J146" s="45"/>
      <c r="K146" s="45"/>
      <c r="L146" s="45" t="s">
        <v>85</v>
      </c>
      <c r="M146" s="58" t="s">
        <v>2370</v>
      </c>
      <c r="N146" s="1" t="s">
        <v>8</v>
      </c>
      <c r="O146" s="1" t="s">
        <v>8</v>
      </c>
      <c r="P146" s="1" t="s">
        <v>7</v>
      </c>
      <c r="Q146" s="1" t="s">
        <v>7</v>
      </c>
      <c r="R146" s="1" t="s">
        <v>7</v>
      </c>
      <c r="S146" s="1" t="s">
        <v>8</v>
      </c>
      <c r="T146" s="1" t="s">
        <v>8</v>
      </c>
      <c r="U146" s="1" t="s">
        <v>8</v>
      </c>
      <c r="V146" s="1" t="s">
        <v>8</v>
      </c>
      <c r="W146" s="1" t="s">
        <v>8</v>
      </c>
      <c r="X146" s="1" t="s">
        <v>7</v>
      </c>
      <c r="Y146" s="1" t="s">
        <v>8</v>
      </c>
      <c r="Z146" s="1" t="s">
        <v>63</v>
      </c>
      <c r="AB146" s="111" t="s">
        <v>7</v>
      </c>
      <c r="AG146" s="57" t="s">
        <v>3918</v>
      </c>
      <c r="AH146" s="1"/>
      <c r="AI146" s="1"/>
      <c r="AJ146" s="1"/>
      <c r="AK146" s="1"/>
      <c r="AL146" s="1"/>
      <c r="AM146" s="1"/>
      <c r="AN146" s="45"/>
      <c r="AO146" s="45"/>
      <c r="AP146" s="57" t="s">
        <v>4450</v>
      </c>
      <c r="AQ146" s="6" t="s">
        <v>8</v>
      </c>
      <c r="AR146" s="5" t="s">
        <v>3249</v>
      </c>
      <c r="AS146" s="5"/>
      <c r="AT146" s="2"/>
      <c r="AU146" s="6"/>
      <c r="AV146" s="5" t="s">
        <v>1418</v>
      </c>
      <c r="AW146" s="5"/>
      <c r="AX146" s="6"/>
      <c r="AY146" s="6"/>
      <c r="AZ146" s="6"/>
      <c r="BD146" s="2"/>
      <c r="BE146" s="5" t="s">
        <v>4457</v>
      </c>
      <c r="BG146" s="45"/>
      <c r="BH146" s="33"/>
      <c r="BJ146" s="5"/>
      <c r="BL146" s="3"/>
      <c r="BT146" s="33"/>
      <c r="BU146" s="33"/>
      <c r="BY146" t="s">
        <v>8</v>
      </c>
      <c r="BZ146" s="2"/>
      <c r="CA146" s="2"/>
      <c r="CB146" s="2"/>
      <c r="CC146" s="2"/>
      <c r="CD146" s="25"/>
      <c r="CH146" s="2"/>
      <c r="CI146" t="s">
        <v>8</v>
      </c>
    </row>
    <row r="147" spans="1:96">
      <c r="A147" s="45" t="s">
        <v>2434</v>
      </c>
      <c r="B147" s="5"/>
      <c r="C147" s="1">
        <v>101</v>
      </c>
      <c r="D147" s="45" t="s">
        <v>3849</v>
      </c>
      <c r="E147" s="45" cm="1">
        <f t="array" ref="E147">IF(LEN(A147)&lt;&gt; 0, IF(LEN(D147)=0,1,INDEX($E$1:$E$1945,ROW(INDEX($F$2:$F$1945,MATCH(D147,$F$2:$F$1945,0))))+1),"")</f>
        <v>2</v>
      </c>
      <c r="F147" s="45" t="s">
        <v>4154</v>
      </c>
      <c r="G147" s="45" t="s">
        <v>87</v>
      </c>
      <c r="H147" s="45" t="s">
        <v>4155</v>
      </c>
      <c r="I147" s="45" t="s">
        <v>4156</v>
      </c>
      <c r="J147" s="45"/>
      <c r="K147" s="45"/>
      <c r="L147" s="45" t="s">
        <v>81</v>
      </c>
      <c r="M147" s="58" t="s">
        <v>2370</v>
      </c>
      <c r="N147" s="1" t="s">
        <v>8</v>
      </c>
      <c r="O147" s="1" t="s">
        <v>8</v>
      </c>
      <c r="P147" s="1" t="s">
        <v>7</v>
      </c>
      <c r="Q147" s="1" t="s">
        <v>7</v>
      </c>
      <c r="R147" s="1" t="s">
        <v>7</v>
      </c>
      <c r="S147" s="1" t="s">
        <v>8</v>
      </c>
      <c r="T147" s="1" t="s">
        <v>8</v>
      </c>
      <c r="U147" s="1" t="s">
        <v>8</v>
      </c>
      <c r="V147" s="1" t="s">
        <v>8</v>
      </c>
      <c r="W147" s="1" t="s">
        <v>8</v>
      </c>
      <c r="X147" s="1" t="s">
        <v>7</v>
      </c>
      <c r="Y147" s="1" t="s">
        <v>8</v>
      </c>
      <c r="Z147" s="1" t="s">
        <v>63</v>
      </c>
      <c r="AB147" s="111" t="s">
        <v>7</v>
      </c>
      <c r="AG147" s="57" t="s">
        <v>3918</v>
      </c>
      <c r="AH147" s="26"/>
      <c r="AI147" s="1"/>
      <c r="AJ147" s="1"/>
      <c r="AK147" s="1"/>
      <c r="AL147" s="1"/>
      <c r="AM147" s="1"/>
      <c r="AP147" s="57" t="s">
        <v>4450</v>
      </c>
      <c r="AQ147" s="57" t="s">
        <v>7</v>
      </c>
      <c r="AR147" s="2" t="s">
        <v>3249</v>
      </c>
      <c r="AS147" s="57"/>
      <c r="AT147" s="2" t="s">
        <v>8</v>
      </c>
      <c r="AU147" s="32"/>
      <c r="AV147" s="32"/>
      <c r="AW147" s="343" t="s">
        <v>82</v>
      </c>
      <c r="AX147" s="32"/>
      <c r="AY147" s="32"/>
      <c r="AZ147" s="32"/>
      <c r="BD147" s="2"/>
      <c r="BE147" s="32"/>
      <c r="BF147" s="32"/>
      <c r="BG147" s="32"/>
      <c r="BH147" s="32" t="s">
        <v>4219</v>
      </c>
      <c r="BJ147" s="32" t="s">
        <v>4157</v>
      </c>
      <c r="BK147" s="32"/>
      <c r="BL147" s="32"/>
      <c r="BM147" s="32"/>
      <c r="BN147" s="32"/>
      <c r="BO147" s="32"/>
      <c r="BP147" s="32"/>
      <c r="BR147" s="32"/>
      <c r="BT147" s="32"/>
      <c r="BU147" s="32"/>
      <c r="BV147" s="32"/>
      <c r="BW147" s="32"/>
      <c r="BX147" s="32"/>
      <c r="BY147" s="32" t="s">
        <v>8</v>
      </c>
      <c r="CA147" s="58"/>
      <c r="CD147" s="25"/>
      <c r="CI147" t="s">
        <v>8</v>
      </c>
    </row>
    <row r="148" spans="1:96">
      <c r="A148" s="45" t="s">
        <v>2434</v>
      </c>
      <c r="B148" s="5"/>
      <c r="C148" s="1">
        <v>102</v>
      </c>
      <c r="D148" s="45" t="s">
        <v>3849</v>
      </c>
      <c r="E148" s="45" cm="1">
        <f t="array" ref="E148">IF(LEN(A148)&lt;&gt; 0, IF(LEN(D148)=0,1,INDEX($E$1:$E$1945,ROW(INDEX($F$2:$F$1945,MATCH(D148,$F$2:$F$1945,0))))+1),"")</f>
        <v>2</v>
      </c>
      <c r="F148" s="45" t="s">
        <v>3917</v>
      </c>
      <c r="G148" s="45" t="s">
        <v>87</v>
      </c>
      <c r="H148" s="45" t="s">
        <v>3916</v>
      </c>
      <c r="I148" s="45" t="s">
        <v>4596</v>
      </c>
      <c r="J148" s="45"/>
      <c r="K148" s="45"/>
      <c r="L148" s="45" t="s">
        <v>81</v>
      </c>
      <c r="M148" s="58" t="s">
        <v>2370</v>
      </c>
      <c r="N148" s="1" t="s">
        <v>8</v>
      </c>
      <c r="O148" s="1" t="s">
        <v>8</v>
      </c>
      <c r="P148" s="1" t="s">
        <v>7</v>
      </c>
      <c r="Q148" s="1" t="s">
        <v>7</v>
      </c>
      <c r="R148" s="1" t="s">
        <v>7</v>
      </c>
      <c r="S148" s="1" t="s">
        <v>8</v>
      </c>
      <c r="T148" s="1" t="s">
        <v>8</v>
      </c>
      <c r="U148" s="1" t="s">
        <v>8</v>
      </c>
      <c r="V148" s="1" t="s">
        <v>8</v>
      </c>
      <c r="W148" s="1" t="s">
        <v>8</v>
      </c>
      <c r="X148" s="1" t="s">
        <v>7</v>
      </c>
      <c r="Y148" s="1" t="s">
        <v>8</v>
      </c>
      <c r="Z148" s="1" t="s">
        <v>63</v>
      </c>
      <c r="AB148" s="111" t="s">
        <v>7</v>
      </c>
      <c r="AG148" s="57" t="s">
        <v>3918</v>
      </c>
      <c r="AH148" s="26"/>
      <c r="AI148" s="1"/>
      <c r="AJ148" s="1"/>
      <c r="AK148" s="1"/>
      <c r="AL148" s="1"/>
      <c r="AM148" s="1"/>
      <c r="AP148" s="57" t="s">
        <v>4450</v>
      </c>
      <c r="AQ148" s="57" t="s">
        <v>7</v>
      </c>
      <c r="AR148" s="2" t="s">
        <v>3249</v>
      </c>
      <c r="AS148" s="57"/>
      <c r="AT148" s="2" t="s">
        <v>8</v>
      </c>
      <c r="AU148" s="32"/>
      <c r="AV148" s="32"/>
      <c r="AW148" s="343" t="s">
        <v>4593</v>
      </c>
      <c r="AX148" s="32"/>
      <c r="AY148" s="32"/>
      <c r="AZ148" s="32"/>
      <c r="BD148" s="2"/>
      <c r="BE148" s="32"/>
      <c r="BF148" s="32"/>
      <c r="BG148" s="32"/>
      <c r="BH148" s="32"/>
      <c r="BJ148" s="32"/>
      <c r="BK148" s="32"/>
      <c r="BL148" s="32"/>
      <c r="BM148" s="32"/>
      <c r="BN148" s="32"/>
      <c r="BO148" s="32"/>
      <c r="BP148" s="32"/>
      <c r="BR148" s="32"/>
      <c r="BT148" s="32"/>
      <c r="BU148" s="32"/>
      <c r="BV148" s="32"/>
      <c r="BW148" s="32"/>
      <c r="BX148" s="32"/>
      <c r="BY148" s="32" t="s">
        <v>8</v>
      </c>
      <c r="CA148" s="58"/>
      <c r="CD148" s="25"/>
      <c r="CI148" t="s">
        <v>8</v>
      </c>
    </row>
    <row r="149" spans="1:96">
      <c r="A149" s="45" t="s">
        <v>2434</v>
      </c>
      <c r="B149" s="5"/>
      <c r="C149" s="1">
        <v>103</v>
      </c>
      <c r="D149" s="45" t="s">
        <v>3917</v>
      </c>
      <c r="E149" s="45" cm="1">
        <f t="array" ref="E149">IF(LEN(A149)&lt;&gt; 0, IF(LEN(D149)=0,1,INDEX($E$1:$E$1945,ROW(INDEX($F$2:$F$1945,MATCH(D149,$F$2:$F$1945,0))))+1),"")</f>
        <v>3</v>
      </c>
      <c r="F149" s="45" t="s">
        <v>3919</v>
      </c>
      <c r="G149" s="45" t="s">
        <v>87</v>
      </c>
      <c r="H149" s="45" t="s">
        <v>3920</v>
      </c>
      <c r="I149" s="45" t="s">
        <v>4595</v>
      </c>
      <c r="J149" s="45"/>
      <c r="K149" s="45"/>
      <c r="L149" s="45" t="s">
        <v>81</v>
      </c>
      <c r="M149" s="58" t="s">
        <v>2370</v>
      </c>
      <c r="N149" s="1" t="s">
        <v>8</v>
      </c>
      <c r="O149" s="1" t="s">
        <v>8</v>
      </c>
      <c r="P149" s="1" t="s">
        <v>7</v>
      </c>
      <c r="Q149" s="1" t="s">
        <v>7</v>
      </c>
      <c r="R149" s="1" t="s">
        <v>7</v>
      </c>
      <c r="S149" s="1" t="s">
        <v>8</v>
      </c>
      <c r="T149" s="1" t="s">
        <v>8</v>
      </c>
      <c r="U149" s="1" t="s">
        <v>8</v>
      </c>
      <c r="V149" s="1" t="s">
        <v>8</v>
      </c>
      <c r="W149" s="1" t="s">
        <v>8</v>
      </c>
      <c r="X149" s="1" t="s">
        <v>7</v>
      </c>
      <c r="Y149" s="1" t="s">
        <v>8</v>
      </c>
      <c r="Z149" s="1" t="s">
        <v>63</v>
      </c>
      <c r="AB149" s="111" t="s">
        <v>7</v>
      </c>
      <c r="AG149" s="57" t="s">
        <v>3921</v>
      </c>
      <c r="AH149" s="26"/>
      <c r="AI149" s="1"/>
      <c r="AJ149" s="1"/>
      <c r="AK149" s="1"/>
      <c r="AL149" s="1"/>
      <c r="AM149" s="1"/>
      <c r="AP149" s="57" t="s">
        <v>4450</v>
      </c>
      <c r="AQ149" s="57" t="s">
        <v>7</v>
      </c>
      <c r="AR149" s="2" t="s">
        <v>3249</v>
      </c>
      <c r="AS149" s="57"/>
      <c r="AT149" s="2" t="s">
        <v>8</v>
      </c>
      <c r="AU149" s="32"/>
      <c r="AV149" s="32"/>
      <c r="AW149" s="343" t="s">
        <v>82</v>
      </c>
      <c r="AX149" s="32"/>
      <c r="AY149" s="32"/>
      <c r="AZ149" s="32"/>
      <c r="BD149" s="2"/>
      <c r="BE149" s="32"/>
      <c r="BF149" s="32"/>
      <c r="BG149" s="32"/>
      <c r="BH149" s="32"/>
      <c r="BJ149" s="32"/>
      <c r="BK149" s="32"/>
      <c r="BL149" s="32"/>
      <c r="BM149" s="32"/>
      <c r="BN149" s="32"/>
      <c r="BO149" s="32"/>
      <c r="BP149" s="32"/>
      <c r="BR149" s="32"/>
      <c r="BT149" s="32"/>
      <c r="BU149" s="32"/>
      <c r="BV149" s="32"/>
      <c r="BW149" s="32"/>
      <c r="BX149" s="32"/>
      <c r="BY149" s="32" t="s">
        <v>8</v>
      </c>
      <c r="CA149" s="58"/>
      <c r="CD149" s="25"/>
      <c r="CI149" t="s">
        <v>8</v>
      </c>
    </row>
    <row r="150" spans="1:96">
      <c r="A150" s="45" t="s">
        <v>2434</v>
      </c>
      <c r="B150" s="5"/>
      <c r="C150" s="1">
        <v>104</v>
      </c>
      <c r="D150" s="45" t="s">
        <v>3917</v>
      </c>
      <c r="E150" s="45" cm="1">
        <f t="array" ref="E150">IF(LEN(A150)&lt;&gt; 0, IF(LEN(D150)=0,1,INDEX($E$1:$E$1945,ROW(INDEX($F$2:$F$1945,MATCH(D150,$F$2:$F$1945,0))))+1),"")</f>
        <v>3</v>
      </c>
      <c r="F150" s="45" t="s">
        <v>3922</v>
      </c>
      <c r="G150" s="45" t="s">
        <v>87</v>
      </c>
      <c r="H150" s="45" t="s">
        <v>3923</v>
      </c>
      <c r="I150" s="45" t="s">
        <v>4594</v>
      </c>
      <c r="J150" s="45"/>
      <c r="K150" s="45"/>
      <c r="L150" s="45" t="s">
        <v>3924</v>
      </c>
      <c r="M150" s="58" t="s">
        <v>2370</v>
      </c>
      <c r="N150" s="1" t="s">
        <v>8</v>
      </c>
      <c r="O150" s="1" t="s">
        <v>8</v>
      </c>
      <c r="P150" s="1" t="s">
        <v>7</v>
      </c>
      <c r="Q150" s="1" t="s">
        <v>7</v>
      </c>
      <c r="R150" s="1" t="s">
        <v>7</v>
      </c>
      <c r="S150" s="1" t="s">
        <v>8</v>
      </c>
      <c r="T150" s="1" t="s">
        <v>8</v>
      </c>
      <c r="U150" s="1" t="s">
        <v>8</v>
      </c>
      <c r="V150" s="1" t="s">
        <v>8</v>
      </c>
      <c r="W150" s="1" t="s">
        <v>8</v>
      </c>
      <c r="X150" s="1" t="s">
        <v>7</v>
      </c>
      <c r="Y150" s="1" t="s">
        <v>8</v>
      </c>
      <c r="Z150" s="1" t="s">
        <v>63</v>
      </c>
      <c r="AB150" s="111" t="s">
        <v>7</v>
      </c>
      <c r="AG150" s="57" t="s">
        <v>3925</v>
      </c>
      <c r="AH150" s="26"/>
      <c r="AI150" s="1"/>
      <c r="AJ150" s="1"/>
      <c r="AK150" s="1"/>
      <c r="AL150" s="1"/>
      <c r="AM150" s="1"/>
      <c r="AP150" s="57" t="s">
        <v>7</v>
      </c>
      <c r="AQ150" s="57" t="s">
        <v>7</v>
      </c>
      <c r="AR150" s="2" t="s">
        <v>7</v>
      </c>
      <c r="AS150" s="57"/>
      <c r="AT150" s="2"/>
      <c r="AU150" s="32"/>
      <c r="AV150" s="32"/>
      <c r="AW150" s="343"/>
      <c r="AX150" s="32"/>
      <c r="AY150" s="32"/>
      <c r="AZ150" s="32"/>
      <c r="BD150" s="2"/>
      <c r="BE150" s="32"/>
      <c r="BF150" s="32"/>
      <c r="BG150" s="32"/>
      <c r="BH150" s="32"/>
      <c r="BJ150" s="32"/>
      <c r="BK150" s="32"/>
      <c r="BL150" s="32"/>
      <c r="BM150" s="32"/>
      <c r="BN150" s="32"/>
      <c r="BO150" s="32"/>
      <c r="BP150" s="32"/>
      <c r="BR150" s="32"/>
      <c r="BT150" s="32"/>
      <c r="BU150" s="32"/>
      <c r="BV150" s="32"/>
      <c r="BW150" s="32"/>
      <c r="BX150" s="32"/>
      <c r="BY150" s="32" t="s">
        <v>8</v>
      </c>
      <c r="CA150" s="58"/>
      <c r="CD150" s="25"/>
      <c r="CI150" t="s">
        <v>8</v>
      </c>
    </row>
    <row r="151" spans="1:96">
      <c r="A151" s="45" t="s">
        <v>2434</v>
      </c>
      <c r="B151" s="5"/>
      <c r="C151" s="1">
        <v>105</v>
      </c>
      <c r="D151" s="45" t="s">
        <v>3849</v>
      </c>
      <c r="E151" s="45" cm="1">
        <f t="array" ref="E151">IF(LEN(A151)&lt;&gt; 0, IF(LEN(D151)=0,1,INDEX($E$1:$E$1945,ROW(INDEX($F$2:$F$1945,MATCH(D151,$F$2:$F$1945,0))))+1),"")</f>
        <v>2</v>
      </c>
      <c r="F151" s="45" t="s">
        <v>3853</v>
      </c>
      <c r="G151" s="45" t="s">
        <v>87</v>
      </c>
      <c r="H151" s="45" t="s">
        <v>3854</v>
      </c>
      <c r="I151" s="45" t="s">
        <v>3914</v>
      </c>
      <c r="J151" s="45"/>
      <c r="K151" s="45"/>
      <c r="L151" s="45" t="s">
        <v>939</v>
      </c>
      <c r="M151" s="58" t="s">
        <v>2370</v>
      </c>
      <c r="N151" s="1" t="s">
        <v>8</v>
      </c>
      <c r="O151" s="1" t="s">
        <v>8</v>
      </c>
      <c r="P151" s="1" t="s">
        <v>7</v>
      </c>
      <c r="Q151" s="1" t="s">
        <v>7</v>
      </c>
      <c r="R151" s="1" t="s">
        <v>7</v>
      </c>
      <c r="S151" s="1" t="s">
        <v>8</v>
      </c>
      <c r="T151" s="1" t="s">
        <v>8</v>
      </c>
      <c r="U151" s="1" t="s">
        <v>8</v>
      </c>
      <c r="V151" s="1" t="s">
        <v>8</v>
      </c>
      <c r="W151" s="1" t="s">
        <v>8</v>
      </c>
      <c r="X151" s="1" t="s">
        <v>7</v>
      </c>
      <c r="Y151" s="1" t="s">
        <v>8</v>
      </c>
      <c r="Z151" s="1" t="s">
        <v>63</v>
      </c>
      <c r="AB151" s="111" t="s">
        <v>7</v>
      </c>
      <c r="AG151" s="57" t="s">
        <v>4464</v>
      </c>
      <c r="AH151" s="26"/>
      <c r="AI151" s="1"/>
      <c r="AJ151" s="1"/>
      <c r="AK151" s="1"/>
      <c r="AL151" s="1"/>
      <c r="AM151" s="1"/>
      <c r="AP151" s="57" t="s">
        <v>4450</v>
      </c>
      <c r="AQ151" s="57" t="s">
        <v>7</v>
      </c>
      <c r="AR151" s="2" t="s">
        <v>3855</v>
      </c>
      <c r="AS151" s="57"/>
      <c r="AT151" s="2" t="s">
        <v>8</v>
      </c>
      <c r="AU151" s="32"/>
      <c r="AV151" s="32"/>
      <c r="AW151" s="343"/>
      <c r="AX151" s="32"/>
      <c r="AY151" s="32"/>
      <c r="AZ151" s="32"/>
      <c r="BD151" s="2"/>
      <c r="BE151" s="32"/>
      <c r="BF151" s="32"/>
      <c r="BG151" s="32"/>
      <c r="BH151" s="32"/>
      <c r="BJ151" s="32"/>
      <c r="BK151" s="32"/>
      <c r="BL151" s="32"/>
      <c r="BM151" s="32"/>
      <c r="BN151" s="32"/>
      <c r="BO151" s="32"/>
      <c r="BP151" s="32"/>
      <c r="BR151" s="32"/>
      <c r="BT151" s="32"/>
      <c r="BU151" s="32"/>
      <c r="BV151" s="32"/>
      <c r="BW151" s="32"/>
      <c r="BX151" s="32"/>
      <c r="BY151" s="32" t="s">
        <v>8</v>
      </c>
      <c r="CA151" s="58"/>
      <c r="CD151" s="25"/>
      <c r="CI151" t="s">
        <v>8</v>
      </c>
    </row>
    <row r="152" spans="1:96">
      <c r="A152" s="45" t="s">
        <v>2434</v>
      </c>
      <c r="B152" s="5"/>
      <c r="C152" s="1">
        <v>106</v>
      </c>
      <c r="D152" s="45"/>
      <c r="E152" s="45" cm="1">
        <f t="array" ref="E152">IF(LEN(A152)&lt;&gt; 0, IF(LEN(D152)=0,1,INDEX($E$1:$E$1945,ROW(INDEX($F$2:$F$1945,MATCH(D152,$F$2:$F$1945,0))))+1),"")</f>
        <v>1</v>
      </c>
      <c r="F152" s="45" t="s">
        <v>3856</v>
      </c>
      <c r="G152" s="45" t="s">
        <v>87</v>
      </c>
      <c r="H152" s="45" t="s">
        <v>3857</v>
      </c>
      <c r="I152" s="45" t="s">
        <v>3915</v>
      </c>
      <c r="J152" s="45"/>
      <c r="K152" s="45"/>
      <c r="L152" s="45" t="s">
        <v>62</v>
      </c>
      <c r="M152" s="58" t="s">
        <v>2370</v>
      </c>
      <c r="N152" s="1" t="s">
        <v>8</v>
      </c>
      <c r="O152" s="1" t="s">
        <v>8</v>
      </c>
      <c r="P152" s="1" t="s">
        <v>7</v>
      </c>
      <c r="Q152" s="1" t="s">
        <v>7</v>
      </c>
      <c r="R152" s="1" t="s">
        <v>7</v>
      </c>
      <c r="S152" s="1" t="s">
        <v>8</v>
      </c>
      <c r="T152" s="1" t="s">
        <v>8</v>
      </c>
      <c r="U152" s="1" t="s">
        <v>8</v>
      </c>
      <c r="V152" s="1" t="s">
        <v>8</v>
      </c>
      <c r="W152" s="1" t="s">
        <v>8</v>
      </c>
      <c r="X152" s="1" t="s">
        <v>7</v>
      </c>
      <c r="Y152" s="1" t="s">
        <v>8</v>
      </c>
      <c r="Z152" s="1" t="s">
        <v>63</v>
      </c>
      <c r="AB152" s="111" t="s">
        <v>7</v>
      </c>
      <c r="AG152" s="57" t="s">
        <v>826</v>
      </c>
      <c r="AH152" s="26"/>
      <c r="AI152" s="1"/>
      <c r="AJ152" s="1"/>
      <c r="AK152" s="1"/>
      <c r="AL152" s="1"/>
      <c r="AM152" s="1"/>
      <c r="AP152" s="57" t="s">
        <v>7</v>
      </c>
      <c r="AQ152" s="57" t="s">
        <v>7</v>
      </c>
      <c r="AR152" s="2" t="s">
        <v>7</v>
      </c>
      <c r="AS152" s="57"/>
      <c r="AT152" s="2"/>
      <c r="AU152" s="32"/>
      <c r="AV152" s="32"/>
      <c r="AW152" s="343"/>
      <c r="AX152" s="32"/>
      <c r="AY152" s="32"/>
      <c r="AZ152" s="32"/>
      <c r="BD152" s="2"/>
      <c r="BE152" s="32" t="s">
        <v>3858</v>
      </c>
      <c r="BF152" s="32"/>
      <c r="BG152" s="32"/>
      <c r="BH152" s="32"/>
      <c r="BJ152" s="32"/>
      <c r="BK152" s="32"/>
      <c r="BL152" s="32"/>
      <c r="BM152" s="32"/>
      <c r="BN152" s="32"/>
      <c r="BO152" s="32"/>
      <c r="BP152" s="32"/>
      <c r="BR152" s="32"/>
      <c r="BT152" s="32"/>
      <c r="BU152" s="32"/>
      <c r="BV152" s="32"/>
      <c r="BW152" s="32"/>
      <c r="BX152" s="32"/>
      <c r="BY152" s="32" t="s">
        <v>8</v>
      </c>
      <c r="CA152" s="58"/>
      <c r="CD152" s="25"/>
      <c r="CI152" t="s">
        <v>8</v>
      </c>
    </row>
    <row r="153" spans="1:96">
      <c r="A153" s="45" t="s">
        <v>2434</v>
      </c>
      <c r="B153" s="5"/>
      <c r="C153" s="1">
        <v>107</v>
      </c>
      <c r="D153" s="45"/>
      <c r="E153" s="45" cm="1">
        <f t="array" ref="E153">IF(LEN(A153)&lt;&gt; 0, IF(LEN(D153)=0,1,INDEX($E$1:$E$1945,ROW(INDEX($F$2:$F$1945,MATCH(D153,$F$2:$F$1945,0))))+1),"")</f>
        <v>1</v>
      </c>
      <c r="F153" s="45" t="s">
        <v>4439</v>
      </c>
      <c r="G153" s="45" t="s">
        <v>61</v>
      </c>
      <c r="H153" s="45" t="s">
        <v>4440</v>
      </c>
      <c r="I153" s="45" t="s">
        <v>4446</v>
      </c>
      <c r="J153" s="45"/>
      <c r="K153" s="45"/>
      <c r="L153" s="45" t="s">
        <v>85</v>
      </c>
      <c r="M153" s="58" t="s">
        <v>2370</v>
      </c>
      <c r="N153" s="1" t="s">
        <v>8</v>
      </c>
      <c r="O153" s="1" t="s">
        <v>8</v>
      </c>
      <c r="P153" s="1" t="s">
        <v>7</v>
      </c>
      <c r="Q153" s="1" t="s">
        <v>7</v>
      </c>
      <c r="R153" s="1" t="s">
        <v>7</v>
      </c>
      <c r="S153" s="1" t="s">
        <v>8</v>
      </c>
      <c r="T153" s="1" t="s">
        <v>8</v>
      </c>
      <c r="U153" s="1" t="s">
        <v>8</v>
      </c>
      <c r="V153" s="1" t="s">
        <v>8</v>
      </c>
      <c r="W153" s="1" t="s">
        <v>8</v>
      </c>
      <c r="X153" s="1" t="s">
        <v>7</v>
      </c>
      <c r="Y153" s="1" t="s">
        <v>8</v>
      </c>
      <c r="Z153" s="1" t="s">
        <v>63</v>
      </c>
      <c r="AB153" s="111" t="s">
        <v>7</v>
      </c>
      <c r="AG153" s="57" t="s">
        <v>4448</v>
      </c>
      <c r="AH153" s="26"/>
      <c r="AI153" s="1"/>
      <c r="AJ153" s="1"/>
      <c r="AK153" s="1"/>
      <c r="AL153" s="1"/>
      <c r="AM153" s="1"/>
      <c r="AP153" s="57" t="s">
        <v>7</v>
      </c>
      <c r="AQ153" s="57" t="s">
        <v>7</v>
      </c>
      <c r="AR153" s="2" t="s">
        <v>7</v>
      </c>
      <c r="AS153" s="57"/>
      <c r="AT153" s="2"/>
      <c r="AU153" s="32"/>
      <c r="AV153" s="32"/>
      <c r="AW153" s="343" t="s">
        <v>4429</v>
      </c>
      <c r="AX153" s="32"/>
      <c r="AY153" s="32"/>
      <c r="AZ153" s="32"/>
      <c r="BD153" s="2"/>
      <c r="BE153" s="32"/>
      <c r="BF153" s="32"/>
      <c r="BG153" s="32"/>
      <c r="BH153" s="32"/>
      <c r="BJ153" s="32"/>
      <c r="BK153" s="32"/>
      <c r="BL153" s="32"/>
      <c r="BM153" s="32"/>
      <c r="BN153" s="32"/>
      <c r="BO153" s="32"/>
      <c r="BP153" s="32"/>
      <c r="BR153" s="32"/>
      <c r="BT153" s="32"/>
      <c r="BU153" s="32"/>
      <c r="BV153" s="32"/>
      <c r="BW153" s="32"/>
      <c r="BX153" s="32"/>
      <c r="BY153" s="32" t="s">
        <v>8</v>
      </c>
      <c r="BZ153" t="s">
        <v>887</v>
      </c>
      <c r="CA153" s="58"/>
      <c r="CD153" s="25"/>
      <c r="CI153" t="s">
        <v>8</v>
      </c>
    </row>
    <row r="154" spans="1:96">
      <c r="A154" s="45" t="s">
        <v>2434</v>
      </c>
      <c r="B154" s="5"/>
      <c r="C154" s="1">
        <v>108</v>
      </c>
      <c r="D154" s="45"/>
      <c r="E154" s="45" cm="1">
        <f t="array" ref="E154">IF(LEN(A154)&lt;&gt; 0, IF(LEN(D154)=0,1,INDEX($E$1:$E$1945,ROW(INDEX($F$2:$F$1945,MATCH(D154,$F$2:$F$1945,0))))+1),"")</f>
        <v>1</v>
      </c>
      <c r="F154" s="45" t="s">
        <v>4441</v>
      </c>
      <c r="G154" s="45" t="s">
        <v>61</v>
      </c>
      <c r="H154" s="45" t="s">
        <v>4442</v>
      </c>
      <c r="I154" s="45" t="s">
        <v>4447</v>
      </c>
      <c r="J154" s="45"/>
      <c r="K154" s="45"/>
      <c r="L154" s="45" t="s">
        <v>62</v>
      </c>
      <c r="M154" s="58" t="s">
        <v>2370</v>
      </c>
      <c r="N154" s="1" t="s">
        <v>8</v>
      </c>
      <c r="O154" s="1" t="s">
        <v>8</v>
      </c>
      <c r="P154" s="1" t="s">
        <v>7</v>
      </c>
      <c r="Q154" s="1" t="s">
        <v>7</v>
      </c>
      <c r="R154" s="1" t="s">
        <v>7</v>
      </c>
      <c r="S154" s="1" t="s">
        <v>8</v>
      </c>
      <c r="T154" s="1" t="s">
        <v>8</v>
      </c>
      <c r="U154" s="1" t="s">
        <v>8</v>
      </c>
      <c r="V154" s="1" t="s">
        <v>8</v>
      </c>
      <c r="W154" s="1" t="s">
        <v>8</v>
      </c>
      <c r="X154" s="1" t="s">
        <v>7</v>
      </c>
      <c r="Y154" s="1" t="s">
        <v>8</v>
      </c>
      <c r="Z154" s="1" t="s">
        <v>63</v>
      </c>
      <c r="AB154" s="111" t="s">
        <v>7</v>
      </c>
      <c r="AG154" s="57" t="s">
        <v>4449</v>
      </c>
      <c r="AH154" s="26"/>
      <c r="AI154" s="1"/>
      <c r="AJ154" s="1"/>
      <c r="AK154" s="1"/>
      <c r="AL154" s="1"/>
      <c r="AM154" s="1"/>
      <c r="AP154" s="57" t="s">
        <v>7</v>
      </c>
      <c r="AQ154" s="57" t="s">
        <v>7</v>
      </c>
      <c r="AR154" s="2" t="s">
        <v>7</v>
      </c>
      <c r="AS154" s="57"/>
      <c r="AT154" s="2"/>
      <c r="AU154" s="32"/>
      <c r="AV154" s="32"/>
      <c r="AW154" s="343"/>
      <c r="AX154" s="32"/>
      <c r="AY154" s="32"/>
      <c r="AZ154" s="32"/>
      <c r="BD154" s="2"/>
      <c r="BE154" s="32" t="s">
        <v>4445</v>
      </c>
      <c r="BF154" s="32"/>
      <c r="BG154" s="32"/>
      <c r="BH154" s="32"/>
      <c r="BJ154" s="32"/>
      <c r="BK154" s="32"/>
      <c r="BL154" s="32"/>
      <c r="BM154" s="32"/>
      <c r="BN154" s="32"/>
      <c r="BO154" s="32"/>
      <c r="BP154" s="32"/>
      <c r="BR154" s="32"/>
      <c r="BT154" s="32"/>
      <c r="BU154" s="32"/>
      <c r="BV154" s="32"/>
      <c r="BW154" s="32"/>
      <c r="BX154" s="32"/>
      <c r="BY154" s="32" t="s">
        <v>8</v>
      </c>
      <c r="BZ154" t="s">
        <v>887</v>
      </c>
      <c r="CA154" s="58"/>
      <c r="CD154" s="25"/>
      <c r="CI154" t="s">
        <v>8</v>
      </c>
    </row>
    <row r="155" spans="1:96" s="75" customFormat="1">
      <c r="A155" s="73" t="s">
        <v>2434</v>
      </c>
      <c r="B155" s="74"/>
      <c r="C155" s="76">
        <v>109</v>
      </c>
      <c r="D155" s="73"/>
      <c r="E155" s="73" cm="1">
        <f t="array" ref="E155">IF(LEN(A155)&lt;&gt; 0, IF(LEN(D155)=0,1,INDEX($E$1:$E$1945,ROW(INDEX($F$2:$F$1945,MATCH(D155,$F$2:$F$1945,0))))+1),"")</f>
        <v>1</v>
      </c>
      <c r="F155" s="73" t="s">
        <v>2564</v>
      </c>
      <c r="G155" s="73" t="s">
        <v>61</v>
      </c>
      <c r="H155" s="73" t="s">
        <v>2565</v>
      </c>
      <c r="I155" s="73" t="s">
        <v>1723</v>
      </c>
      <c r="J155" s="73"/>
      <c r="K155" s="73"/>
      <c r="L155" s="73" t="s">
        <v>102</v>
      </c>
      <c r="M155" s="94" t="s">
        <v>2370</v>
      </c>
      <c r="N155" s="76" t="s">
        <v>8</v>
      </c>
      <c r="O155" s="76" t="s">
        <v>8</v>
      </c>
      <c r="P155" s="76" t="s">
        <v>7</v>
      </c>
      <c r="Q155" s="76" t="s">
        <v>7</v>
      </c>
      <c r="R155" s="76" t="s">
        <v>7</v>
      </c>
      <c r="S155" s="76" t="s">
        <v>8</v>
      </c>
      <c r="T155" s="76" t="s">
        <v>8</v>
      </c>
      <c r="U155" s="76" t="s">
        <v>8</v>
      </c>
      <c r="V155" s="76" t="s">
        <v>8</v>
      </c>
      <c r="W155" s="76" t="s">
        <v>8</v>
      </c>
      <c r="X155" s="76" t="s">
        <v>7</v>
      </c>
      <c r="Y155" s="76" t="s">
        <v>8</v>
      </c>
      <c r="Z155" s="76" t="s">
        <v>63</v>
      </c>
      <c r="AB155" s="383" t="s">
        <v>7</v>
      </c>
      <c r="AG155" s="97" t="s">
        <v>4453</v>
      </c>
      <c r="AH155" s="112"/>
      <c r="AI155" s="76"/>
      <c r="AJ155" s="76"/>
      <c r="AK155" s="76"/>
      <c r="AL155" s="76"/>
      <c r="AM155" s="76"/>
      <c r="AN155" s="96"/>
      <c r="AO155" s="96"/>
      <c r="AP155" s="97" t="s">
        <v>7</v>
      </c>
      <c r="AQ155" s="97" t="s">
        <v>7</v>
      </c>
      <c r="AR155" s="95" t="s">
        <v>7</v>
      </c>
      <c r="AS155" s="97"/>
      <c r="AT155" s="95"/>
      <c r="AU155" s="96"/>
      <c r="AV155" s="96"/>
      <c r="AW155" s="339"/>
      <c r="AX155" s="96"/>
      <c r="AY155" s="96"/>
      <c r="AZ155" s="96"/>
      <c r="BD155" s="95"/>
      <c r="BE155" s="96"/>
      <c r="BF155" s="96"/>
      <c r="BG155" s="96"/>
      <c r="BH155" s="96"/>
      <c r="BJ155" s="96"/>
      <c r="BK155" s="96"/>
      <c r="BL155" s="96"/>
      <c r="BM155" s="96"/>
      <c r="BN155" s="96"/>
      <c r="BO155" s="96"/>
      <c r="BP155" s="96"/>
      <c r="BR155" s="96"/>
      <c r="BT155" s="96"/>
      <c r="BU155" s="96"/>
      <c r="BV155" s="96"/>
      <c r="BW155" s="96"/>
      <c r="BX155" s="96"/>
      <c r="BY155" s="96" t="s">
        <v>8</v>
      </c>
      <c r="CA155" s="94"/>
      <c r="CD155" s="407"/>
    </row>
    <row r="156" spans="1:96">
      <c r="A156" s="45" t="s">
        <v>2434</v>
      </c>
      <c r="B156" s="5"/>
      <c r="C156" s="1">
        <v>110</v>
      </c>
      <c r="D156" s="45"/>
      <c r="E156" s="45" cm="1">
        <f t="array" ref="E156">IF(LEN(A156)&lt;&gt; 0, IF(LEN(D156)=0,1,INDEX($E$1:$E$1945,ROW(INDEX($F$2:$F$1945,MATCH(D156,$F$2:$F$1945,0))))+1),"")</f>
        <v>1</v>
      </c>
      <c r="F156" s="45" t="s">
        <v>3889</v>
      </c>
      <c r="G156" s="45" t="s">
        <v>87</v>
      </c>
      <c r="H156" s="45" t="s">
        <v>3894</v>
      </c>
      <c r="I156" s="45" t="s">
        <v>1724</v>
      </c>
      <c r="J156" s="45"/>
      <c r="K156" s="45"/>
      <c r="L156" s="45" t="s">
        <v>81</v>
      </c>
      <c r="M156" s="58" t="s">
        <v>2370</v>
      </c>
      <c r="N156" s="1" t="s">
        <v>8</v>
      </c>
      <c r="O156" s="1" t="s">
        <v>8</v>
      </c>
      <c r="P156" s="1" t="s">
        <v>7</v>
      </c>
      <c r="Q156" s="1" t="s">
        <v>7</v>
      </c>
      <c r="R156" s="1" t="s">
        <v>7</v>
      </c>
      <c r="S156" s="1" t="s">
        <v>8</v>
      </c>
      <c r="T156" s="1" t="s">
        <v>8</v>
      </c>
      <c r="U156" s="1" t="s">
        <v>8</v>
      </c>
      <c r="V156" s="1" t="s">
        <v>8</v>
      </c>
      <c r="W156" s="1" t="s">
        <v>8</v>
      </c>
      <c r="X156" s="1" t="s">
        <v>7</v>
      </c>
      <c r="Y156" s="1" t="s">
        <v>8</v>
      </c>
      <c r="Z156" s="1" t="s">
        <v>63</v>
      </c>
      <c r="AB156" s="111" t="s">
        <v>7</v>
      </c>
      <c r="AG156" s="57" t="s">
        <v>826</v>
      </c>
      <c r="AH156" s="26"/>
      <c r="AI156" s="1"/>
      <c r="AJ156" s="1"/>
      <c r="AK156" s="1"/>
      <c r="AL156" s="1"/>
      <c r="AM156" s="1"/>
      <c r="AP156" s="57" t="s">
        <v>7</v>
      </c>
      <c r="AQ156" s="57" t="s">
        <v>7</v>
      </c>
      <c r="AR156" s="2" t="s">
        <v>7</v>
      </c>
      <c r="AS156" s="57"/>
      <c r="AT156" s="2"/>
      <c r="AU156" s="32"/>
      <c r="AV156" s="32"/>
      <c r="AW156" s="343" t="s">
        <v>82</v>
      </c>
      <c r="AX156" s="32"/>
      <c r="AY156" s="32"/>
      <c r="AZ156" s="32"/>
      <c r="BD156" s="2"/>
      <c r="BE156" s="32"/>
      <c r="BF156" s="32"/>
      <c r="BG156" s="32"/>
      <c r="BH156" s="32"/>
      <c r="BJ156" s="32"/>
      <c r="BK156" s="32"/>
      <c r="BL156" s="32"/>
      <c r="BM156" s="32"/>
      <c r="BN156" s="32"/>
      <c r="BO156" s="32"/>
      <c r="BP156" s="32"/>
      <c r="BR156" s="32"/>
      <c r="BT156" s="32"/>
      <c r="BU156" s="32"/>
      <c r="BV156" s="32"/>
      <c r="BW156" s="32"/>
      <c r="BX156" s="32"/>
      <c r="BY156" s="32" t="s">
        <v>8</v>
      </c>
      <c r="CA156" s="58"/>
      <c r="CD156" s="25"/>
      <c r="CI156" t="s">
        <v>8</v>
      </c>
      <c r="CR156" t="s">
        <v>8</v>
      </c>
    </row>
    <row r="157" spans="1:96">
      <c r="A157" s="45" t="s">
        <v>2434</v>
      </c>
      <c r="B157" s="5"/>
      <c r="C157" s="1">
        <v>111</v>
      </c>
      <c r="D157" s="45"/>
      <c r="E157" s="45" cm="1">
        <f t="array" ref="E157">IF(LEN(A157)&lt;&gt; 0, IF(LEN(D157)=0,1,INDEX($E$1:$E$1944,ROW(INDEX($F$2:$F$1944,MATCH(D157,$F$2:$F$1944,0))))+1),"")</f>
        <v>1</v>
      </c>
      <c r="F157" s="45" t="s">
        <v>3890</v>
      </c>
      <c r="G157" s="45" t="s">
        <v>61</v>
      </c>
      <c r="H157" s="45" t="s">
        <v>3895</v>
      </c>
      <c r="I157" s="45" t="s">
        <v>3899</v>
      </c>
      <c r="J157" s="45"/>
      <c r="K157" s="45"/>
      <c r="L157" s="45" t="s">
        <v>1205</v>
      </c>
      <c r="M157" s="58" t="s">
        <v>2370</v>
      </c>
      <c r="N157" s="1" t="s">
        <v>8</v>
      </c>
      <c r="O157" s="1" t="s">
        <v>8</v>
      </c>
      <c r="P157" s="1" t="s">
        <v>7</v>
      </c>
      <c r="Q157" s="1" t="s">
        <v>7</v>
      </c>
      <c r="R157" s="1" t="s">
        <v>7</v>
      </c>
      <c r="S157" s="1" t="s">
        <v>8</v>
      </c>
      <c r="T157" s="1" t="s">
        <v>8</v>
      </c>
      <c r="U157" s="1" t="s">
        <v>8</v>
      </c>
      <c r="V157" s="1" t="s">
        <v>8</v>
      </c>
      <c r="W157" s="1" t="s">
        <v>8</v>
      </c>
      <c r="X157" s="1" t="s">
        <v>7</v>
      </c>
      <c r="Y157" s="1" t="s">
        <v>8</v>
      </c>
      <c r="Z157" s="1" t="s">
        <v>63</v>
      </c>
      <c r="AB157" s="111" t="s">
        <v>7</v>
      </c>
      <c r="AG157" s="57" t="s">
        <v>3903</v>
      </c>
      <c r="AH157" s="26"/>
      <c r="AI157" s="1"/>
      <c r="AJ157" s="1"/>
      <c r="AK157" s="1"/>
      <c r="AL157" s="1"/>
      <c r="AM157" s="1"/>
      <c r="AP157" s="57" t="s">
        <v>7</v>
      </c>
      <c r="AQ157" s="57" t="s">
        <v>7</v>
      </c>
      <c r="AR157" s="2" t="s">
        <v>7</v>
      </c>
      <c r="AS157" s="57"/>
      <c r="AT157" s="2"/>
      <c r="AU157" s="32"/>
      <c r="AV157" s="32"/>
      <c r="AW157" s="343"/>
      <c r="AX157" s="32"/>
      <c r="AY157" s="32"/>
      <c r="AZ157" s="32"/>
      <c r="BD157" s="2"/>
      <c r="BE157" s="32"/>
      <c r="BF157" s="32"/>
      <c r="BG157" s="32"/>
      <c r="BH157" s="32"/>
      <c r="BJ157" s="32"/>
      <c r="BK157" s="32"/>
      <c r="BL157" s="32"/>
      <c r="BM157" s="32"/>
      <c r="BN157" s="32"/>
      <c r="BO157" s="32"/>
      <c r="BP157" s="32"/>
      <c r="BR157" s="32"/>
      <c r="BT157" s="32"/>
      <c r="BU157" s="32"/>
      <c r="BV157" s="32"/>
      <c r="BW157" s="32"/>
      <c r="BX157" s="32"/>
      <c r="BY157" s="32" t="s">
        <v>8</v>
      </c>
      <c r="CA157" s="58"/>
      <c r="CD157" s="25"/>
    </row>
    <row r="158" spans="1:96">
      <c r="A158" s="45" t="s">
        <v>2434</v>
      </c>
      <c r="B158" s="5"/>
      <c r="C158" s="1">
        <v>112</v>
      </c>
      <c r="D158" s="45" t="s">
        <v>3890</v>
      </c>
      <c r="E158" s="45" cm="1">
        <f t="array" ref="E158">IF(LEN(A158)&lt;&gt; 0, IF(LEN(D158)=0,1,INDEX($E$1:$E$1944,ROW(INDEX($F$2:$F$1944,MATCH(D158,$F$2:$F$1944,0))))+1),"")</f>
        <v>2</v>
      </c>
      <c r="F158" s="45" t="s">
        <v>3891</v>
      </c>
      <c r="G158" s="45" t="s">
        <v>87</v>
      </c>
      <c r="H158" s="45" t="s">
        <v>3896</v>
      </c>
      <c r="I158" s="45" t="s">
        <v>3900</v>
      </c>
      <c r="J158" s="45"/>
      <c r="K158" s="45"/>
      <c r="L158" s="45" t="s">
        <v>81</v>
      </c>
      <c r="M158" s="58" t="s">
        <v>2370</v>
      </c>
      <c r="N158" s="1" t="s">
        <v>8</v>
      </c>
      <c r="O158" s="1" t="s">
        <v>8</v>
      </c>
      <c r="P158" s="1" t="s">
        <v>7</v>
      </c>
      <c r="Q158" s="1" t="s">
        <v>7</v>
      </c>
      <c r="R158" s="1" t="s">
        <v>7</v>
      </c>
      <c r="S158" s="1" t="s">
        <v>8</v>
      </c>
      <c r="T158" s="1" t="s">
        <v>8</v>
      </c>
      <c r="U158" s="1" t="s">
        <v>8</v>
      </c>
      <c r="V158" s="1" t="s">
        <v>8</v>
      </c>
      <c r="W158" s="1" t="s">
        <v>8</v>
      </c>
      <c r="X158" s="1" t="s">
        <v>7</v>
      </c>
      <c r="Y158" s="1" t="s">
        <v>8</v>
      </c>
      <c r="Z158" s="1" t="s">
        <v>63</v>
      </c>
      <c r="AB158" s="111" t="s">
        <v>7</v>
      </c>
      <c r="AG158" s="57" t="s">
        <v>3903</v>
      </c>
      <c r="AH158" s="26"/>
      <c r="AI158" s="1"/>
      <c r="AJ158" s="1"/>
      <c r="AK158" s="1"/>
      <c r="AL158" s="1"/>
      <c r="AM158" s="1"/>
      <c r="AP158" s="57" t="s">
        <v>4742</v>
      </c>
      <c r="AQ158" s="57" t="s">
        <v>7</v>
      </c>
      <c r="AR158" s="2" t="s">
        <v>3249</v>
      </c>
      <c r="AS158" s="57"/>
      <c r="AT158" s="2" t="s">
        <v>8</v>
      </c>
      <c r="AU158" s="32"/>
      <c r="AV158" s="32"/>
      <c r="AW158" s="343" t="s">
        <v>1734</v>
      </c>
      <c r="AX158" s="32"/>
      <c r="AY158" s="32"/>
      <c r="AZ158" s="32"/>
      <c r="BD158" s="2"/>
      <c r="BE158" s="32"/>
      <c r="BF158" s="32"/>
      <c r="BG158" s="32"/>
      <c r="BH158" s="32"/>
      <c r="BJ158" s="32"/>
      <c r="BK158" s="32"/>
      <c r="BL158" s="32"/>
      <c r="BM158" s="32"/>
      <c r="BN158" s="32"/>
      <c r="BO158" s="32"/>
      <c r="BP158" s="32"/>
      <c r="BR158" s="32"/>
      <c r="BT158" s="32"/>
      <c r="BU158" s="32"/>
      <c r="BV158" s="32" t="s">
        <v>3906</v>
      </c>
      <c r="BW158" s="32"/>
      <c r="BX158" s="32"/>
      <c r="BY158" s="32" t="s">
        <v>8</v>
      </c>
      <c r="CA158" s="58"/>
      <c r="CD158" s="25"/>
      <c r="CI158" t="s">
        <v>8</v>
      </c>
    </row>
    <row r="159" spans="1:96">
      <c r="A159" s="45" t="s">
        <v>2434</v>
      </c>
      <c r="B159" s="5"/>
      <c r="C159" s="1">
        <v>113</v>
      </c>
      <c r="D159" s="45" t="s">
        <v>3890</v>
      </c>
      <c r="E159" s="45" cm="1">
        <f t="array" ref="E159">IF(LEN(A159)&lt;&gt; 0, IF(LEN(D159)=0,1,INDEX($E$1:$E$1945,ROW(INDEX($F$2:$F$1945,MATCH(D159,$F$2:$F$1945,0))))+1),"")</f>
        <v>2</v>
      </c>
      <c r="F159" s="45" t="s">
        <v>3892</v>
      </c>
      <c r="G159" s="45" t="s">
        <v>87</v>
      </c>
      <c r="H159" s="45" t="s">
        <v>3897</v>
      </c>
      <c r="I159" s="45" t="s">
        <v>3901</v>
      </c>
      <c r="J159" s="45"/>
      <c r="K159" s="45"/>
      <c r="L159" s="45" t="s">
        <v>939</v>
      </c>
      <c r="M159" s="58" t="s">
        <v>2370</v>
      </c>
      <c r="N159" s="1" t="s">
        <v>8</v>
      </c>
      <c r="O159" s="1" t="s">
        <v>8</v>
      </c>
      <c r="P159" s="1" t="s">
        <v>7</v>
      </c>
      <c r="Q159" s="1" t="s">
        <v>7</v>
      </c>
      <c r="R159" s="1" t="s">
        <v>7</v>
      </c>
      <c r="S159" s="1" t="s">
        <v>8</v>
      </c>
      <c r="T159" s="1" t="s">
        <v>8</v>
      </c>
      <c r="U159" s="1" t="s">
        <v>8</v>
      </c>
      <c r="V159" s="1" t="s">
        <v>8</v>
      </c>
      <c r="W159" s="1" t="s">
        <v>8</v>
      </c>
      <c r="X159" s="1" t="s">
        <v>7</v>
      </c>
      <c r="Y159" s="1" t="s">
        <v>8</v>
      </c>
      <c r="Z159" s="1" t="s">
        <v>63</v>
      </c>
      <c r="AB159" s="111" t="s">
        <v>7</v>
      </c>
      <c r="AG159" s="57" t="s">
        <v>3903</v>
      </c>
      <c r="AH159" s="26"/>
      <c r="AI159" s="1"/>
      <c r="AJ159" s="1"/>
      <c r="AK159" s="1"/>
      <c r="AL159" s="1"/>
      <c r="AM159" s="1"/>
      <c r="AP159" s="57" t="s">
        <v>4742</v>
      </c>
      <c r="AQ159" s="57" t="s">
        <v>7</v>
      </c>
      <c r="AR159" s="2" t="s">
        <v>3904</v>
      </c>
      <c r="AS159" s="57"/>
      <c r="AT159" s="2" t="s">
        <v>8</v>
      </c>
      <c r="AU159" s="32"/>
      <c r="AV159" s="32"/>
      <c r="AW159" s="343"/>
      <c r="AX159" s="32"/>
      <c r="AY159" s="32"/>
      <c r="AZ159" s="32"/>
      <c r="BD159" s="2"/>
      <c r="BE159" s="32"/>
      <c r="BF159" s="32"/>
      <c r="BG159" s="32"/>
      <c r="BH159" s="32"/>
      <c r="BJ159" s="32"/>
      <c r="BK159" s="32"/>
      <c r="BL159" s="32"/>
      <c r="BM159" s="32"/>
      <c r="BN159" s="32"/>
      <c r="BO159" s="32"/>
      <c r="BP159" s="32"/>
      <c r="BR159" s="32"/>
      <c r="BT159" s="32"/>
      <c r="BU159" s="32"/>
      <c r="BV159" s="32"/>
      <c r="BW159" s="32"/>
      <c r="BX159" s="32"/>
      <c r="BY159" s="32" t="s">
        <v>8</v>
      </c>
      <c r="CA159" s="58"/>
      <c r="CD159" s="25"/>
      <c r="CI159" t="s">
        <v>8</v>
      </c>
    </row>
    <row r="160" spans="1:96">
      <c r="A160" s="45" t="s">
        <v>2434</v>
      </c>
      <c r="B160" s="5"/>
      <c r="C160" s="1">
        <v>114</v>
      </c>
      <c r="D160" s="45" t="s">
        <v>3890</v>
      </c>
      <c r="E160" s="45" cm="1">
        <f t="array" ref="E160">IF(LEN(A160)&lt;&gt; 0, IF(LEN(D160)=0,1,INDEX($E$1:$E$1945,ROW(INDEX($F$2:$F$1945,MATCH(D160,$F$2:$F$1945,0))))+1),"")</f>
        <v>2</v>
      </c>
      <c r="F160" s="45" t="s">
        <v>3893</v>
      </c>
      <c r="G160" s="45" t="s">
        <v>87</v>
      </c>
      <c r="H160" s="45" t="s">
        <v>3898</v>
      </c>
      <c r="I160" s="45" t="s">
        <v>3902</v>
      </c>
      <c r="J160" s="45"/>
      <c r="K160" s="45"/>
      <c r="L160" s="45" t="s">
        <v>62</v>
      </c>
      <c r="M160" s="58" t="s">
        <v>2370</v>
      </c>
      <c r="N160" s="1" t="s">
        <v>8</v>
      </c>
      <c r="O160" s="1" t="s">
        <v>8</v>
      </c>
      <c r="P160" s="1" t="s">
        <v>7</v>
      </c>
      <c r="Q160" s="1" t="s">
        <v>7</v>
      </c>
      <c r="R160" s="1" t="s">
        <v>7</v>
      </c>
      <c r="S160" s="1" t="s">
        <v>8</v>
      </c>
      <c r="T160" s="1" t="s">
        <v>8</v>
      </c>
      <c r="U160" s="1" t="s">
        <v>8</v>
      </c>
      <c r="V160" s="1" t="s">
        <v>8</v>
      </c>
      <c r="W160" s="1" t="s">
        <v>8</v>
      </c>
      <c r="X160" s="1" t="s">
        <v>7</v>
      </c>
      <c r="Y160" s="1" t="s">
        <v>8</v>
      </c>
      <c r="Z160" s="1" t="s">
        <v>63</v>
      </c>
      <c r="AB160" s="111" t="s">
        <v>7</v>
      </c>
      <c r="AG160" s="57" t="s">
        <v>826</v>
      </c>
      <c r="AH160" s="26"/>
      <c r="AI160" s="1"/>
      <c r="AJ160" s="1"/>
      <c r="AK160" s="1"/>
      <c r="AL160" s="1"/>
      <c r="AM160" s="1"/>
      <c r="AP160" s="57" t="s">
        <v>7</v>
      </c>
      <c r="AQ160" s="57" t="s">
        <v>7</v>
      </c>
      <c r="AR160" s="2" t="s">
        <v>7</v>
      </c>
      <c r="AS160" s="57"/>
      <c r="AT160" s="2"/>
      <c r="AU160" s="32"/>
      <c r="AV160" s="32"/>
      <c r="AW160" s="343"/>
      <c r="AX160" s="32"/>
      <c r="AY160" s="32"/>
      <c r="AZ160" s="32"/>
      <c r="BD160" s="2"/>
      <c r="BE160" s="32" t="s">
        <v>3905</v>
      </c>
      <c r="BF160" s="32"/>
      <c r="BG160" s="32"/>
      <c r="BH160" s="32"/>
      <c r="BJ160" s="32"/>
      <c r="BK160" s="32"/>
      <c r="BL160" s="32"/>
      <c r="BM160" s="32"/>
      <c r="BN160" s="32"/>
      <c r="BO160" s="32"/>
      <c r="BP160" s="32"/>
      <c r="BR160" s="32"/>
      <c r="BT160" s="32"/>
      <c r="BU160" s="32"/>
      <c r="BV160" s="32"/>
      <c r="BW160" s="32"/>
      <c r="BX160" s="32"/>
      <c r="BY160" s="32" t="s">
        <v>8</v>
      </c>
      <c r="CA160" s="58"/>
      <c r="CD160" s="25"/>
      <c r="CI160" t="s">
        <v>8</v>
      </c>
    </row>
    <row r="161" spans="1:96">
      <c r="A161" s="45" t="s">
        <v>2434</v>
      </c>
      <c r="B161" s="5"/>
      <c r="C161" s="1">
        <v>115</v>
      </c>
      <c r="D161" s="45"/>
      <c r="E161" s="45" cm="1">
        <f t="array" ref="E161">IF(LEN(A161)&lt;&gt; 0, IF(LEN(D161)=0,1,INDEX($E$1:$E$1945,ROW(INDEX($F$2:$F$1945,MATCH(D161,$F$2:$F$1945,0))))+1),"")</f>
        <v>1</v>
      </c>
      <c r="F161" s="45" t="s">
        <v>2567</v>
      </c>
      <c r="G161" s="45" t="s">
        <v>87</v>
      </c>
      <c r="H161" s="45" t="s">
        <v>2568</v>
      </c>
      <c r="I161" s="45" t="s">
        <v>1724</v>
      </c>
      <c r="J161" s="45"/>
      <c r="K161" s="45"/>
      <c r="L161" s="45" t="s">
        <v>81</v>
      </c>
      <c r="M161" s="58" t="s">
        <v>2370</v>
      </c>
      <c r="N161" s="1" t="s">
        <v>8</v>
      </c>
      <c r="O161" s="1" t="s">
        <v>8</v>
      </c>
      <c r="P161" s="1" t="s">
        <v>7</v>
      </c>
      <c r="Q161" s="1" t="s">
        <v>7</v>
      </c>
      <c r="R161" s="1" t="s">
        <v>7</v>
      </c>
      <c r="S161" s="1" t="s">
        <v>8</v>
      </c>
      <c r="T161" s="1" t="s">
        <v>8</v>
      </c>
      <c r="U161" s="1" t="s">
        <v>8</v>
      </c>
      <c r="V161" s="1" t="s">
        <v>8</v>
      </c>
      <c r="W161" s="1" t="s">
        <v>8</v>
      </c>
      <c r="X161" s="1" t="s">
        <v>7</v>
      </c>
      <c r="Y161" s="1" t="s">
        <v>8</v>
      </c>
      <c r="Z161" s="1" t="s">
        <v>63</v>
      </c>
      <c r="AB161" s="111" t="s">
        <v>7</v>
      </c>
      <c r="AG161" s="57" t="s">
        <v>826</v>
      </c>
      <c r="AH161" s="26"/>
      <c r="AI161" s="1"/>
      <c r="AJ161" s="1"/>
      <c r="AK161" s="1"/>
      <c r="AL161" s="1"/>
      <c r="AM161" s="1"/>
      <c r="AP161" s="57" t="s">
        <v>7</v>
      </c>
      <c r="AQ161" s="57" t="s">
        <v>7</v>
      </c>
      <c r="AR161" s="2" t="s">
        <v>7</v>
      </c>
      <c r="AS161" s="57"/>
      <c r="AT161" s="2"/>
      <c r="AU161" s="32"/>
      <c r="AV161" s="32"/>
      <c r="AW161" s="343" t="s">
        <v>82</v>
      </c>
      <c r="AX161" s="32"/>
      <c r="AY161" s="32"/>
      <c r="AZ161" s="32"/>
      <c r="BD161" s="2"/>
      <c r="BE161" s="32"/>
      <c r="BF161" s="32"/>
      <c r="BG161" s="32"/>
      <c r="BH161" s="32"/>
      <c r="BJ161" s="32"/>
      <c r="BK161" s="32"/>
      <c r="BL161" s="32"/>
      <c r="BM161" s="32"/>
      <c r="BN161" s="32"/>
      <c r="BO161" s="32"/>
      <c r="BP161" s="32"/>
      <c r="BR161" s="32"/>
      <c r="BT161" s="32"/>
      <c r="BU161" s="32"/>
      <c r="BV161" s="32"/>
      <c r="BW161" s="32"/>
      <c r="BX161" s="32"/>
      <c r="BY161" s="32" t="s">
        <v>8</v>
      </c>
      <c r="CA161" s="58"/>
      <c r="CD161" s="25"/>
      <c r="CI161" t="s">
        <v>8</v>
      </c>
      <c r="CR161" t="s">
        <v>8</v>
      </c>
    </row>
    <row r="162" spans="1:96" s="317" customFormat="1">
      <c r="A162" s="343" t="s">
        <v>2434</v>
      </c>
      <c r="B162" s="343"/>
      <c r="C162" s="338">
        <v>116</v>
      </c>
      <c r="E162" s="344" cm="1">
        <f t="array" ref="E162">IF(LEN(A162)&lt;&gt; 0, IF(LEN(D162)=0,1,INDEX($E$1:$E$1945,ROW(INDEX($F$2:$F$1945,MATCH(D162,$F$2:$F$1945,0))))+1),"")</f>
        <v>1</v>
      </c>
      <c r="F162" s="343" t="s">
        <v>2569</v>
      </c>
      <c r="G162" s="343" t="s">
        <v>61</v>
      </c>
      <c r="H162" s="343" t="s">
        <v>2570</v>
      </c>
      <c r="I162" s="343" t="s">
        <v>1732</v>
      </c>
      <c r="J162" s="343"/>
      <c r="K162" s="343"/>
      <c r="L162" s="343" t="s">
        <v>1205</v>
      </c>
      <c r="M162" s="58" t="s">
        <v>2370</v>
      </c>
      <c r="N162" s="338" t="s">
        <v>8</v>
      </c>
      <c r="O162" s="338" t="s">
        <v>8</v>
      </c>
      <c r="P162" s="338" t="s">
        <v>7</v>
      </c>
      <c r="Q162" s="338" t="s">
        <v>7</v>
      </c>
      <c r="R162" s="338" t="s">
        <v>7</v>
      </c>
      <c r="S162" s="338" t="s">
        <v>8</v>
      </c>
      <c r="T162" s="338" t="s">
        <v>8</v>
      </c>
      <c r="U162" s="338" t="s">
        <v>8</v>
      </c>
      <c r="V162" s="338" t="s">
        <v>8</v>
      </c>
      <c r="W162" s="338" t="s">
        <v>8</v>
      </c>
      <c r="X162" s="338" t="s">
        <v>7</v>
      </c>
      <c r="Y162" s="338" t="s">
        <v>8</v>
      </c>
      <c r="Z162" s="338" t="s">
        <v>63</v>
      </c>
      <c r="AB162" s="384" t="s">
        <v>7</v>
      </c>
      <c r="AG162" s="342" t="s">
        <v>2566</v>
      </c>
      <c r="AH162" s="338"/>
      <c r="AI162" s="338"/>
      <c r="AJ162" s="338"/>
      <c r="AK162" s="338"/>
      <c r="AN162" s="343"/>
      <c r="AO162" s="343"/>
      <c r="AP162" s="343" t="s">
        <v>7</v>
      </c>
      <c r="AQ162" s="343" t="s">
        <v>7</v>
      </c>
      <c r="AR162" s="345" t="s">
        <v>7</v>
      </c>
      <c r="AS162" s="343"/>
      <c r="AT162" s="345"/>
      <c r="AU162" s="343"/>
      <c r="AV162" s="343"/>
      <c r="AW162" s="343"/>
      <c r="AX162" s="343"/>
      <c r="BD162" s="345"/>
      <c r="BE162" s="25"/>
      <c r="BF162" s="25"/>
      <c r="BG162" s="343"/>
      <c r="BH162" s="343"/>
      <c r="BJ162" s="343"/>
      <c r="BK162" s="343"/>
      <c r="BL162" s="338"/>
      <c r="BM162" s="343"/>
      <c r="BN162" s="343"/>
      <c r="BO162" s="343"/>
      <c r="BP162" s="343"/>
      <c r="BR162" s="343"/>
      <c r="BT162" s="343"/>
      <c r="BU162" s="343"/>
      <c r="BV162" s="343"/>
      <c r="BW162" s="343"/>
      <c r="BX162" s="343"/>
      <c r="BY162" s="343" t="s">
        <v>8</v>
      </c>
      <c r="BZ162" s="345"/>
      <c r="CA162" s="345"/>
      <c r="CB162" s="345"/>
      <c r="CC162" s="345"/>
      <c r="CD162" s="25"/>
      <c r="CE162" s="343"/>
      <c r="CF162" s="343"/>
      <c r="CG162" s="343"/>
      <c r="CH162" s="345"/>
      <c r="CO162" s="342"/>
      <c r="CR162"/>
    </row>
    <row r="163" spans="1:96" s="317" customFormat="1">
      <c r="A163" s="343" t="s">
        <v>2434</v>
      </c>
      <c r="B163" s="343"/>
      <c r="C163" s="338">
        <v>117</v>
      </c>
      <c r="D163" s="343" t="s">
        <v>2569</v>
      </c>
      <c r="E163" s="342" cm="1">
        <f t="array" ref="E163">IF(LEN(A163)&lt;&gt; 0, IF(LEN(D163)=0,1,INDEX($E$1:$E$1945,ROW(INDEX($F$2:$F$1945,MATCH(D163,$F$2:$F$1945,0))))+1),"")</f>
        <v>2</v>
      </c>
      <c r="F163" s="343" t="s">
        <v>2571</v>
      </c>
      <c r="G163" s="343" t="s">
        <v>87</v>
      </c>
      <c r="H163" s="343" t="s">
        <v>2572</v>
      </c>
      <c r="I163" s="343" t="s">
        <v>1731</v>
      </c>
      <c r="J163" s="343"/>
      <c r="K163" s="343"/>
      <c r="L163" s="343" t="s">
        <v>81</v>
      </c>
      <c r="M163" s="58" t="s">
        <v>2370</v>
      </c>
      <c r="N163" s="338" t="s">
        <v>8</v>
      </c>
      <c r="O163" s="338" t="s">
        <v>8</v>
      </c>
      <c r="P163" s="338" t="s">
        <v>7</v>
      </c>
      <c r="Q163" s="338" t="s">
        <v>7</v>
      </c>
      <c r="R163" s="338" t="s">
        <v>7</v>
      </c>
      <c r="S163" s="338" t="s">
        <v>8</v>
      </c>
      <c r="T163" s="338" t="s">
        <v>8</v>
      </c>
      <c r="U163" s="338" t="s">
        <v>8</v>
      </c>
      <c r="V163" s="338" t="s">
        <v>8</v>
      </c>
      <c r="W163" s="338" t="s">
        <v>8</v>
      </c>
      <c r="X163" s="338" t="s">
        <v>7</v>
      </c>
      <c r="Y163" s="338" t="s">
        <v>8</v>
      </c>
      <c r="Z163" s="338" t="s">
        <v>63</v>
      </c>
      <c r="AB163" s="384" t="s">
        <v>7</v>
      </c>
      <c r="AG163" s="342" t="s">
        <v>2566</v>
      </c>
      <c r="AH163" s="338"/>
      <c r="AI163" s="338"/>
      <c r="AJ163" s="338"/>
      <c r="AK163" s="338"/>
      <c r="AN163" s="343"/>
      <c r="AO163" s="343"/>
      <c r="AP163" s="343" t="s">
        <v>3253</v>
      </c>
      <c r="AQ163" s="343" t="s">
        <v>7</v>
      </c>
      <c r="AR163" s="5" t="s">
        <v>3249</v>
      </c>
      <c r="AS163" s="343"/>
      <c r="AT163" s="345" t="s">
        <v>8</v>
      </c>
      <c r="AU163" s="343"/>
      <c r="AV163" s="343"/>
      <c r="AW163" s="343" t="s">
        <v>1734</v>
      </c>
      <c r="AX163" s="343"/>
      <c r="BD163" s="345"/>
      <c r="BE163" s="25"/>
      <c r="BF163" s="25"/>
      <c r="BG163" s="343"/>
      <c r="BH163" s="343"/>
      <c r="BJ163" s="343"/>
      <c r="BK163" s="343"/>
      <c r="BL163" s="338"/>
      <c r="BM163" s="343"/>
      <c r="BN163" s="343"/>
      <c r="BO163" s="343"/>
      <c r="BP163" s="343"/>
      <c r="BR163" s="343"/>
      <c r="BT163" s="343"/>
      <c r="BU163" s="343"/>
      <c r="BV163" s="343" t="s">
        <v>2573</v>
      </c>
      <c r="BW163" s="343"/>
      <c r="BX163" s="343"/>
      <c r="BY163" s="343" t="s">
        <v>8</v>
      </c>
      <c r="BZ163" s="345"/>
      <c r="CA163" s="345"/>
      <c r="CB163" s="345"/>
      <c r="CC163" s="345"/>
      <c r="CD163" s="25"/>
      <c r="CE163" s="343"/>
      <c r="CF163" s="343"/>
      <c r="CG163" s="343"/>
      <c r="CH163" s="345"/>
      <c r="CI163" s="317" t="s">
        <v>8</v>
      </c>
      <c r="CO163" s="342"/>
      <c r="CR163"/>
    </row>
    <row r="164" spans="1:96" s="317" customFormat="1">
      <c r="A164" s="343" t="s">
        <v>2434</v>
      </c>
      <c r="B164" s="343"/>
      <c r="C164" s="338">
        <v>118</v>
      </c>
      <c r="D164" s="343" t="s">
        <v>2569</v>
      </c>
      <c r="E164" s="342" cm="1">
        <f t="array" ref="E164">IF(LEN(A164)&lt;&gt; 0, IF(LEN(D164)=0,1,INDEX($E$1:$E$1945,ROW(INDEX($F$2:$F$1945,MATCH(D164,$F$2:$F$1945,0))))+1),"")</f>
        <v>2</v>
      </c>
      <c r="F164" s="343" t="s">
        <v>2574</v>
      </c>
      <c r="G164" s="343" t="s">
        <v>87</v>
      </c>
      <c r="H164" s="343" t="s">
        <v>2575</v>
      </c>
      <c r="I164" s="343" t="s">
        <v>1733</v>
      </c>
      <c r="J164" s="343"/>
      <c r="K164" s="343"/>
      <c r="L164" s="343" t="s">
        <v>939</v>
      </c>
      <c r="M164" s="58" t="s">
        <v>2370</v>
      </c>
      <c r="N164" s="338" t="s">
        <v>8</v>
      </c>
      <c r="O164" s="338" t="s">
        <v>8</v>
      </c>
      <c r="P164" s="338" t="s">
        <v>7</v>
      </c>
      <c r="Q164" s="338" t="s">
        <v>7</v>
      </c>
      <c r="R164" s="338" t="s">
        <v>7</v>
      </c>
      <c r="S164" s="338" t="s">
        <v>8</v>
      </c>
      <c r="T164" s="338" t="s">
        <v>8</v>
      </c>
      <c r="U164" s="338" t="s">
        <v>8</v>
      </c>
      <c r="V164" s="338" t="s">
        <v>8</v>
      </c>
      <c r="W164" s="338" t="s">
        <v>8</v>
      </c>
      <c r="X164" s="338" t="s">
        <v>7</v>
      </c>
      <c r="Y164" s="338" t="s">
        <v>8</v>
      </c>
      <c r="Z164" s="338" t="s">
        <v>63</v>
      </c>
      <c r="AB164" s="384" t="s">
        <v>7</v>
      </c>
      <c r="AG164" s="342" t="s">
        <v>2566</v>
      </c>
      <c r="AH164" s="338"/>
      <c r="AI164" s="338"/>
      <c r="AJ164" s="338"/>
      <c r="AK164" s="338"/>
      <c r="AN164" s="343"/>
      <c r="AO164" s="343"/>
      <c r="AP164" s="343" t="s">
        <v>3253</v>
      </c>
      <c r="AQ164" s="343" t="s">
        <v>7</v>
      </c>
      <c r="AR164" s="345" t="s">
        <v>2576</v>
      </c>
      <c r="AS164" s="343"/>
      <c r="AT164" s="345" t="s">
        <v>8</v>
      </c>
      <c r="AU164" s="343"/>
      <c r="AV164" s="343"/>
      <c r="AW164" s="343"/>
      <c r="AX164" s="343"/>
      <c r="BD164" s="345"/>
      <c r="BE164" s="25"/>
      <c r="BF164" s="25"/>
      <c r="BG164" s="343"/>
      <c r="BH164" s="343"/>
      <c r="BJ164" s="343"/>
      <c r="BK164" s="343"/>
      <c r="BL164" s="338"/>
      <c r="BM164" s="343"/>
      <c r="BN164" s="343"/>
      <c r="BO164" s="343"/>
      <c r="BP164" s="343"/>
      <c r="BR164" s="343"/>
      <c r="BT164" s="343"/>
      <c r="BU164" s="343"/>
      <c r="BV164" s="343"/>
      <c r="BW164" s="343"/>
      <c r="BX164" s="343"/>
      <c r="BY164" s="343" t="s">
        <v>8</v>
      </c>
      <c r="BZ164" s="345"/>
      <c r="CA164" s="345"/>
      <c r="CB164" s="345"/>
      <c r="CC164" s="345"/>
      <c r="CD164" s="25"/>
      <c r="CE164" s="343"/>
      <c r="CF164" s="343"/>
      <c r="CG164" s="343"/>
      <c r="CH164" s="345"/>
      <c r="CI164" s="317" t="s">
        <v>8</v>
      </c>
      <c r="CO164" s="342"/>
      <c r="CR164"/>
    </row>
    <row r="165" spans="1:96" s="317" customFormat="1">
      <c r="A165" s="343" t="s">
        <v>2434</v>
      </c>
      <c r="B165" s="343"/>
      <c r="C165" s="338">
        <v>119</v>
      </c>
      <c r="D165" s="343" t="s">
        <v>2569</v>
      </c>
      <c r="E165" s="342" cm="1">
        <f t="array" ref="E165">IF(LEN(A165)&lt;&gt; 0, IF(LEN(D165)=0,1,INDEX($E$1:$E$1945,ROW(INDEX($F$2:$F$1945,MATCH(D165,$F$2:$F$1945,0))))+1),"")</f>
        <v>2</v>
      </c>
      <c r="F165" s="343" t="s">
        <v>2577</v>
      </c>
      <c r="G165" s="343" t="s">
        <v>87</v>
      </c>
      <c r="H165" s="343" t="s">
        <v>2578</v>
      </c>
      <c r="I165" s="343" t="s">
        <v>1739</v>
      </c>
      <c r="J165" s="343"/>
      <c r="K165" s="343"/>
      <c r="L165" s="343" t="s">
        <v>62</v>
      </c>
      <c r="M165" s="58" t="s">
        <v>2370</v>
      </c>
      <c r="N165" s="338" t="s">
        <v>8</v>
      </c>
      <c r="O165" s="338" t="s">
        <v>8</v>
      </c>
      <c r="P165" s="338" t="s">
        <v>7</v>
      </c>
      <c r="Q165" s="338" t="s">
        <v>7</v>
      </c>
      <c r="R165" s="338" t="s">
        <v>7</v>
      </c>
      <c r="S165" s="338" t="s">
        <v>8</v>
      </c>
      <c r="T165" s="338" t="s">
        <v>8</v>
      </c>
      <c r="U165" s="338" t="s">
        <v>8</v>
      </c>
      <c r="V165" s="338" t="s">
        <v>8</v>
      </c>
      <c r="W165" s="338" t="s">
        <v>8</v>
      </c>
      <c r="X165" s="338" t="s">
        <v>7</v>
      </c>
      <c r="Y165" s="338" t="s">
        <v>8</v>
      </c>
      <c r="Z165" s="338" t="s">
        <v>63</v>
      </c>
      <c r="AB165" s="384" t="s">
        <v>7</v>
      </c>
      <c r="AG165" s="342" t="s">
        <v>826</v>
      </c>
      <c r="AH165" s="338"/>
      <c r="AI165" s="338"/>
      <c r="AJ165" s="338"/>
      <c r="AK165" s="338"/>
      <c r="AN165" s="343"/>
      <c r="AO165" s="343"/>
      <c r="AP165" s="343" t="s">
        <v>7</v>
      </c>
      <c r="AQ165" s="343" t="s">
        <v>7</v>
      </c>
      <c r="AR165" s="345" t="s">
        <v>7</v>
      </c>
      <c r="AS165" s="343"/>
      <c r="AT165" s="345"/>
      <c r="AU165" s="343"/>
      <c r="AV165" s="343"/>
      <c r="AW165" s="343"/>
      <c r="AX165" s="343"/>
      <c r="BD165" s="345"/>
      <c r="BE165" s="25" t="s">
        <v>2579</v>
      </c>
      <c r="BF165" s="25"/>
      <c r="BG165" s="343"/>
      <c r="BH165" s="343"/>
      <c r="BJ165" s="343"/>
      <c r="BK165" s="343"/>
      <c r="BL165" s="338"/>
      <c r="BM165" s="343"/>
      <c r="BN165" s="343"/>
      <c r="BO165" s="343"/>
      <c r="BP165" s="343"/>
      <c r="BR165" s="343"/>
      <c r="BT165" s="343"/>
      <c r="BU165" s="343"/>
      <c r="BV165" s="343"/>
      <c r="BW165" s="343"/>
      <c r="BX165" s="343"/>
      <c r="BY165" s="343" t="s">
        <v>8</v>
      </c>
      <c r="BZ165" s="345"/>
      <c r="CA165" s="345"/>
      <c r="CB165" s="345"/>
      <c r="CC165" s="345"/>
      <c r="CD165" s="25"/>
      <c r="CE165" s="343"/>
      <c r="CF165" s="343"/>
      <c r="CG165" s="343"/>
      <c r="CH165" s="345"/>
      <c r="CI165" s="317" t="s">
        <v>8</v>
      </c>
      <c r="CO165" s="342"/>
      <c r="CR165"/>
    </row>
    <row r="166" spans="1:96" s="75" customFormat="1">
      <c r="A166" s="73" t="s">
        <v>2434</v>
      </c>
      <c r="B166" s="73"/>
      <c r="C166" s="76">
        <v>120</v>
      </c>
      <c r="D166" s="73"/>
      <c r="E166" s="73" cm="1">
        <f t="array" ref="E166">IF(LEN(A166)&lt;&gt; 0, IF(LEN(D166)=0,1,INDEX($E$1:$E$1945,ROW(INDEX($F$2:$F$1945,MATCH(D166,$F$2:$F$1945,0))))+1),"")</f>
        <v>1</v>
      </c>
      <c r="F166" s="73" t="s">
        <v>2580</v>
      </c>
      <c r="G166" s="73" t="s">
        <v>61</v>
      </c>
      <c r="H166" s="73" t="s">
        <v>729</v>
      </c>
      <c r="I166" s="73" t="s">
        <v>328</v>
      </c>
      <c r="J166" s="73"/>
      <c r="K166" s="73"/>
      <c r="L166" s="73" t="s">
        <v>102</v>
      </c>
      <c r="M166" s="94" t="s">
        <v>2370</v>
      </c>
      <c r="N166" s="76" t="s">
        <v>8</v>
      </c>
      <c r="O166" s="76" t="s">
        <v>8</v>
      </c>
      <c r="P166" s="76" t="s">
        <v>7</v>
      </c>
      <c r="Q166" s="76" t="s">
        <v>7</v>
      </c>
      <c r="R166" s="76" t="s">
        <v>7</v>
      </c>
      <c r="S166" s="76" t="s">
        <v>8</v>
      </c>
      <c r="T166" s="76" t="s">
        <v>8</v>
      </c>
      <c r="U166" s="76" t="s">
        <v>8</v>
      </c>
      <c r="V166" s="76" t="s">
        <v>8</v>
      </c>
      <c r="W166" s="76" t="s">
        <v>8</v>
      </c>
      <c r="X166" s="76" t="s">
        <v>7</v>
      </c>
      <c r="Y166" s="76" t="s">
        <v>8</v>
      </c>
      <c r="Z166" s="76" t="s">
        <v>63</v>
      </c>
      <c r="AB166" s="383" t="s">
        <v>7</v>
      </c>
      <c r="AG166" s="97" t="s">
        <v>2320</v>
      </c>
      <c r="AH166" s="112"/>
      <c r="AI166" s="76"/>
      <c r="AJ166" s="76"/>
      <c r="AK166" s="76"/>
      <c r="AL166" s="76"/>
      <c r="AM166" s="76"/>
      <c r="AN166" s="96"/>
      <c r="AO166" s="96"/>
      <c r="AP166" s="97" t="s">
        <v>7</v>
      </c>
      <c r="AQ166" s="97" t="s">
        <v>7</v>
      </c>
      <c r="AR166" s="95" t="s">
        <v>7</v>
      </c>
      <c r="AS166" s="97"/>
      <c r="AT166" s="95"/>
      <c r="AU166" s="96"/>
      <c r="AV166" s="96"/>
      <c r="AW166" s="96"/>
      <c r="AX166" s="96"/>
      <c r="AY166" s="96"/>
      <c r="AZ166" s="96"/>
      <c r="BD166" s="95"/>
      <c r="BE166" s="96"/>
      <c r="BF166" s="96"/>
      <c r="BG166" s="96"/>
      <c r="BH166" s="96"/>
      <c r="BJ166" s="96"/>
      <c r="BK166" s="96"/>
      <c r="BL166" s="96"/>
      <c r="BM166" s="96"/>
      <c r="BN166" s="96"/>
      <c r="BO166" s="96"/>
      <c r="BP166" s="96"/>
      <c r="BR166" s="96"/>
      <c r="BT166" s="96"/>
      <c r="BU166" s="96"/>
      <c r="BV166" s="96"/>
      <c r="BW166" s="96"/>
      <c r="BX166" s="96"/>
      <c r="BY166" s="96" t="s">
        <v>8</v>
      </c>
      <c r="CA166" s="94"/>
      <c r="CD166" s="25"/>
      <c r="CQ166" s="98"/>
      <c r="CR166" s="341" t="s">
        <v>8</v>
      </c>
    </row>
    <row r="167" spans="1:96">
      <c r="A167" s="5" t="s">
        <v>2434</v>
      </c>
      <c r="B167" s="5"/>
      <c r="C167" s="1">
        <v>121</v>
      </c>
      <c r="D167" s="5"/>
      <c r="E167" s="45" cm="1">
        <f t="array" ref="E167">IF(LEN(A167)&lt;&gt; 0, IF(LEN(D167)=0,1,INDEX($E$1:$E$1945,ROW(INDEX($F$2:$F$1945,MATCH(D167,$F$2:$F$1945,0))))+1),"")</f>
        <v>1</v>
      </c>
      <c r="F167" s="5" t="s">
        <v>2581</v>
      </c>
      <c r="G167" s="5" t="s">
        <v>61</v>
      </c>
      <c r="H167" s="5" t="s">
        <v>1122</v>
      </c>
      <c r="I167" s="5" t="s">
        <v>1416</v>
      </c>
      <c r="J167" s="5"/>
      <c r="K167"/>
      <c r="L167" s="5" t="s">
        <v>741</v>
      </c>
      <c r="M167" s="58" t="s">
        <v>2370</v>
      </c>
      <c r="N167" s="1" t="s">
        <v>8</v>
      </c>
      <c r="O167" s="1" t="s">
        <v>8</v>
      </c>
      <c r="P167" s="1" t="s">
        <v>7</v>
      </c>
      <c r="Q167" s="1" t="s">
        <v>7</v>
      </c>
      <c r="R167" s="1" t="s">
        <v>7</v>
      </c>
      <c r="S167" s="1" t="s">
        <v>8</v>
      </c>
      <c r="T167" s="1" t="s">
        <v>8</v>
      </c>
      <c r="U167" s="1" t="s">
        <v>8</v>
      </c>
      <c r="V167" s="1" t="s">
        <v>8</v>
      </c>
      <c r="W167" s="1" t="s">
        <v>8</v>
      </c>
      <c r="X167" s="1" t="s">
        <v>7</v>
      </c>
      <c r="Y167" s="1" t="s">
        <v>8</v>
      </c>
      <c r="Z167" s="1" t="s">
        <v>63</v>
      </c>
      <c r="AB167" s="111" t="s">
        <v>7</v>
      </c>
      <c r="AG167" s="5" t="s">
        <v>2321</v>
      </c>
      <c r="AH167" s="1"/>
      <c r="AI167" s="1"/>
      <c r="AJ167" s="1"/>
      <c r="AK167" s="1"/>
      <c r="AL167" s="1"/>
      <c r="AM167" s="1"/>
      <c r="AN167" s="5"/>
      <c r="AO167" s="5"/>
      <c r="AP167" s="5" t="s">
        <v>7</v>
      </c>
      <c r="AQ167" s="5" t="s">
        <v>7</v>
      </c>
      <c r="AR167" s="2" t="s">
        <v>7</v>
      </c>
      <c r="AS167" s="5"/>
      <c r="AT167" s="2"/>
      <c r="AU167" s="5"/>
      <c r="AV167" s="5"/>
      <c r="AW167" s="5"/>
      <c r="AX167" s="5"/>
      <c r="AY167" s="5"/>
      <c r="AZ167" s="5"/>
      <c r="BD167" s="2"/>
      <c r="BE167" s="5"/>
      <c r="BF167" s="5"/>
      <c r="BG167" s="5"/>
      <c r="BH167" s="5"/>
      <c r="BJ167" s="5"/>
      <c r="BK167" s="5"/>
      <c r="BL167" s="1"/>
      <c r="BM167" s="5"/>
      <c r="BN167" s="5"/>
      <c r="BO167" s="5"/>
      <c r="BP167" s="5"/>
      <c r="BR167" s="5"/>
      <c r="BT167" s="5"/>
      <c r="BU167" s="5"/>
      <c r="BV167" s="5"/>
      <c r="BW167" s="5"/>
      <c r="BX167" s="5"/>
      <c r="BY167" s="5" t="s">
        <v>8</v>
      </c>
      <c r="BZ167" s="2"/>
      <c r="CA167" s="2"/>
      <c r="CB167" s="2"/>
      <c r="CC167" s="2"/>
      <c r="CD167" s="25"/>
      <c r="CE167" s="5"/>
      <c r="CF167" s="5"/>
      <c r="CG167" s="5"/>
      <c r="CH167" s="2"/>
      <c r="CK167" s="5"/>
      <c r="CL167" s="5"/>
      <c r="CM167" s="5"/>
      <c r="CO167" s="45"/>
      <c r="CR167" t="s">
        <v>8</v>
      </c>
    </row>
    <row r="168" spans="1:96">
      <c r="A168" s="5" t="s">
        <v>2434</v>
      </c>
      <c r="B168" s="5"/>
      <c r="C168" s="1">
        <v>122</v>
      </c>
      <c r="D168"/>
      <c r="E168" s="32" cm="1">
        <f t="array" ref="E168">IF(LEN(A168)&lt;&gt; 0, IF(LEN(D168)=0,1,INDEX($E$1:$E$1945,ROW(INDEX($F$2:$F$1945,MATCH(D168,$F$2:$F$1945,0))))+1),"")</f>
        <v>1</v>
      </c>
      <c r="F168" s="5" t="s">
        <v>2582</v>
      </c>
      <c r="G168" s="5" t="s">
        <v>61</v>
      </c>
      <c r="H168" s="5" t="s">
        <v>730</v>
      </c>
      <c r="I168" s="5" t="s">
        <v>918</v>
      </c>
      <c r="J168" s="5"/>
      <c r="K168" s="5"/>
      <c r="L168" s="5" t="s">
        <v>81</v>
      </c>
      <c r="M168" s="58" t="s">
        <v>2370</v>
      </c>
      <c r="N168" s="1" t="s">
        <v>8</v>
      </c>
      <c r="O168" s="1" t="s">
        <v>8</v>
      </c>
      <c r="P168" s="1" t="s">
        <v>7</v>
      </c>
      <c r="Q168" s="1" t="s">
        <v>7</v>
      </c>
      <c r="R168" s="1" t="s">
        <v>7</v>
      </c>
      <c r="S168" s="1" t="s">
        <v>8</v>
      </c>
      <c r="T168" s="1" t="s">
        <v>8</v>
      </c>
      <c r="U168" s="1" t="s">
        <v>8</v>
      </c>
      <c r="V168" s="1" t="s">
        <v>8</v>
      </c>
      <c r="W168" s="1" t="s">
        <v>8</v>
      </c>
      <c r="X168" s="1" t="s">
        <v>7</v>
      </c>
      <c r="Y168" s="1" t="s">
        <v>8</v>
      </c>
      <c r="Z168" s="1" t="s">
        <v>63</v>
      </c>
      <c r="AB168" s="111" t="s">
        <v>7</v>
      </c>
      <c r="AG168" s="5" t="s">
        <v>2322</v>
      </c>
      <c r="AH168" s="1"/>
      <c r="AI168" s="1"/>
      <c r="AJ168" s="1"/>
      <c r="AK168" s="1"/>
      <c r="AL168" s="1"/>
      <c r="AM168" s="1"/>
      <c r="AN168" s="5"/>
      <c r="AO168" s="5"/>
      <c r="AP168" s="6" t="s">
        <v>1251</v>
      </c>
      <c r="AQ168" s="6" t="s">
        <v>7</v>
      </c>
      <c r="AR168" s="2" t="s">
        <v>337</v>
      </c>
      <c r="AS168" s="6"/>
      <c r="AT168" s="2"/>
      <c r="AU168" s="6"/>
      <c r="AV168" s="5"/>
      <c r="AW168" s="5" t="s">
        <v>919</v>
      </c>
      <c r="AX168" s="6"/>
      <c r="AY168" s="6"/>
      <c r="AZ168" s="6"/>
      <c r="BD168" s="2"/>
      <c r="BE168" s="33" t="s">
        <v>1263</v>
      </c>
      <c r="BF168" s="33"/>
      <c r="BH168" s="33"/>
      <c r="BJ168" s="5"/>
      <c r="BK168" s="5"/>
      <c r="BL168" s="3"/>
      <c r="BT168" s="33"/>
      <c r="BY168" t="s">
        <v>8</v>
      </c>
      <c r="BZ168" s="2"/>
      <c r="CA168" s="2"/>
      <c r="CB168" s="2"/>
      <c r="CC168" s="2"/>
      <c r="CD168" s="25"/>
      <c r="CI168" t="s">
        <v>8</v>
      </c>
      <c r="CO168" s="45"/>
      <c r="CR168" t="s">
        <v>8</v>
      </c>
    </row>
    <row r="169" spans="1:96">
      <c r="A169" s="5" t="s">
        <v>2434</v>
      </c>
      <c r="B169" s="5"/>
      <c r="C169" s="1">
        <v>123</v>
      </c>
      <c r="D169" s="5" t="s">
        <v>2582</v>
      </c>
      <c r="E169" s="45" cm="1">
        <f t="array" ref="E169">IF(LEN(A169)&lt;&gt; 0, IF(LEN(D169)=0,1,INDEX($E$1:$E$1945,ROW(INDEX($F$2:$F$1945,MATCH(D169,$F$2:$F$1945,0))))+1),"")</f>
        <v>2</v>
      </c>
      <c r="F169" s="5" t="s">
        <v>2583</v>
      </c>
      <c r="G169" s="5" t="s">
        <v>87</v>
      </c>
      <c r="H169" s="5" t="s">
        <v>731</v>
      </c>
      <c r="I169" s="5" t="s">
        <v>329</v>
      </c>
      <c r="J169" s="5"/>
      <c r="K169" s="5"/>
      <c r="L169" s="5" t="s">
        <v>62</v>
      </c>
      <c r="M169" s="58" t="s">
        <v>2370</v>
      </c>
      <c r="N169" s="1" t="s">
        <v>8</v>
      </c>
      <c r="O169" s="1" t="s">
        <v>8</v>
      </c>
      <c r="P169" s="1" t="s">
        <v>7</v>
      </c>
      <c r="Q169" s="1" t="s">
        <v>7</v>
      </c>
      <c r="R169" s="1" t="s">
        <v>7</v>
      </c>
      <c r="S169" s="1" t="s">
        <v>8</v>
      </c>
      <c r="T169" s="1" t="s">
        <v>8</v>
      </c>
      <c r="U169" s="1" t="s">
        <v>8</v>
      </c>
      <c r="V169" s="1" t="s">
        <v>8</v>
      </c>
      <c r="W169" s="1" t="s">
        <v>8</v>
      </c>
      <c r="X169" s="1" t="s">
        <v>7</v>
      </c>
      <c r="Y169" s="1" t="s">
        <v>8</v>
      </c>
      <c r="Z169" s="1" t="s">
        <v>63</v>
      </c>
      <c r="AB169" s="111" t="s">
        <v>7</v>
      </c>
      <c r="AG169" s="5" t="s">
        <v>2323</v>
      </c>
      <c r="AH169" s="1"/>
      <c r="AI169" s="1"/>
      <c r="AJ169" s="1"/>
      <c r="AK169" s="1"/>
      <c r="AL169" s="1"/>
      <c r="AM169" s="1"/>
      <c r="AN169" s="5"/>
      <c r="AO169" s="5"/>
      <c r="AP169" s="343" t="s">
        <v>3249</v>
      </c>
      <c r="AQ169" s="5" t="s">
        <v>7</v>
      </c>
      <c r="AR169" s="5" t="s">
        <v>3249</v>
      </c>
      <c r="AS169" s="5"/>
      <c r="AT169" s="2"/>
      <c r="AU169" s="6"/>
      <c r="AV169" s="5"/>
      <c r="AW169" s="5"/>
      <c r="AX169" s="6"/>
      <c r="AY169" s="6"/>
      <c r="AZ169" s="6"/>
      <c r="BD169" s="2"/>
      <c r="BE169" s="230" t="s">
        <v>1658</v>
      </c>
      <c r="BF169" s="230"/>
      <c r="BG169" s="5"/>
      <c r="BH169" s="5"/>
      <c r="BJ169" s="5"/>
      <c r="BK169" s="5"/>
      <c r="BL169" s="5"/>
      <c r="BM169" s="5"/>
      <c r="BN169" s="5"/>
      <c r="BO169" s="5"/>
      <c r="BP169" s="5"/>
      <c r="BR169" s="5"/>
      <c r="BT169" s="5"/>
      <c r="BU169" s="5"/>
      <c r="BV169" s="5"/>
      <c r="BW169" s="5"/>
      <c r="BX169" s="5"/>
      <c r="BY169" s="5" t="s">
        <v>8</v>
      </c>
      <c r="BZ169" s="2"/>
      <c r="CA169" s="2"/>
      <c r="CB169" s="2"/>
      <c r="CC169" s="2"/>
      <c r="CD169" s="25"/>
      <c r="CE169" s="5"/>
      <c r="CF169" s="5"/>
      <c r="CG169" s="5"/>
      <c r="CH169" s="5" t="s">
        <v>733</v>
      </c>
      <c r="CI169" t="s">
        <v>8</v>
      </c>
      <c r="CK169" s="5"/>
      <c r="CL169" s="5"/>
      <c r="CM169" s="5"/>
      <c r="CR169" t="s">
        <v>8</v>
      </c>
    </row>
    <row r="170" spans="1:96">
      <c r="A170" s="5" t="s">
        <v>2434</v>
      </c>
      <c r="B170" s="5"/>
      <c r="C170" s="1">
        <v>124</v>
      </c>
      <c r="D170" s="5" t="s">
        <v>2582</v>
      </c>
      <c r="E170" s="45" cm="1">
        <f t="array" ref="E170">IF(LEN(A170)&lt;&gt; 0, IF(LEN(D170)=0,1,INDEX($E$1:$E$1945,ROW(INDEX($F$2:$F$1945,MATCH(D170,$F$2:$F$1945,0))))+1),"")</f>
        <v>2</v>
      </c>
      <c r="F170" s="5" t="s">
        <v>2584</v>
      </c>
      <c r="G170" s="5" t="s">
        <v>87</v>
      </c>
      <c r="H170" s="5" t="s">
        <v>732</v>
      </c>
      <c r="I170" s="5" t="s">
        <v>330</v>
      </c>
      <c r="J170" s="5"/>
      <c r="K170" s="5"/>
      <c r="L170" s="5" t="s">
        <v>1494</v>
      </c>
      <c r="M170" s="58" t="s">
        <v>2370</v>
      </c>
      <c r="N170" s="1" t="s">
        <v>8</v>
      </c>
      <c r="O170" s="1" t="s">
        <v>8</v>
      </c>
      <c r="P170" s="1" t="s">
        <v>7</v>
      </c>
      <c r="Q170" s="1" t="s">
        <v>7</v>
      </c>
      <c r="R170" s="1" t="s">
        <v>7</v>
      </c>
      <c r="S170" s="1" t="s">
        <v>8</v>
      </c>
      <c r="T170" s="1" t="s">
        <v>8</v>
      </c>
      <c r="U170" s="1" t="s">
        <v>8</v>
      </c>
      <c r="V170" s="1" t="s">
        <v>8</v>
      </c>
      <c r="W170" s="1" t="s">
        <v>8</v>
      </c>
      <c r="X170" s="1" t="s">
        <v>7</v>
      </c>
      <c r="Y170" s="1" t="s">
        <v>8</v>
      </c>
      <c r="Z170" s="1" t="s">
        <v>63</v>
      </c>
      <c r="AB170" s="111" t="s">
        <v>7</v>
      </c>
      <c r="AG170" s="5" t="s">
        <v>2323</v>
      </c>
      <c r="AH170" s="26"/>
      <c r="AI170" s="1"/>
      <c r="AJ170" s="1"/>
      <c r="AK170" s="1"/>
      <c r="AL170" s="1"/>
      <c r="AM170" s="1"/>
      <c r="AN170" s="5"/>
      <c r="AO170" s="5"/>
      <c r="AP170" s="343" t="s">
        <v>3249</v>
      </c>
      <c r="AQ170" s="5" t="s">
        <v>7</v>
      </c>
      <c r="AR170" s="5" t="s">
        <v>3249</v>
      </c>
      <c r="AS170" s="5"/>
      <c r="AT170" s="2"/>
      <c r="AU170" s="6"/>
      <c r="AV170" s="5"/>
      <c r="AW170" s="5"/>
      <c r="AX170" s="6"/>
      <c r="AY170" s="6"/>
      <c r="AZ170" s="6"/>
      <c r="BD170" s="2"/>
      <c r="BE170" s="230" t="s">
        <v>1658</v>
      </c>
      <c r="BF170" s="230"/>
      <c r="BG170" s="5"/>
      <c r="BH170" s="5"/>
      <c r="BJ170" s="5"/>
      <c r="BK170" s="5"/>
      <c r="BL170" s="5"/>
      <c r="BM170" s="5"/>
      <c r="BN170" s="5"/>
      <c r="BO170" s="5"/>
      <c r="BP170" s="5"/>
      <c r="BR170" s="5"/>
      <c r="BT170" s="5"/>
      <c r="BU170" s="5"/>
      <c r="BV170" s="5"/>
      <c r="BW170" s="5"/>
      <c r="BX170" s="5"/>
      <c r="BY170" s="5" t="s">
        <v>8</v>
      </c>
      <c r="BZ170" s="2"/>
      <c r="CA170" s="2"/>
      <c r="CB170" s="2"/>
      <c r="CC170" s="2"/>
      <c r="CD170" s="25"/>
      <c r="CE170" s="5"/>
      <c r="CF170" s="5"/>
      <c r="CG170" s="5"/>
      <c r="CH170" s="5" t="s">
        <v>3519</v>
      </c>
      <c r="CI170" t="s">
        <v>8</v>
      </c>
      <c r="CK170" s="5"/>
      <c r="CL170" s="5"/>
      <c r="CM170" s="5"/>
      <c r="CR170" t="s">
        <v>8</v>
      </c>
    </row>
    <row r="171" spans="1:96">
      <c r="A171" s="45" t="s">
        <v>2434</v>
      </c>
      <c r="B171" s="45"/>
      <c r="C171" s="1">
        <v>125</v>
      </c>
      <c r="D171" s="45"/>
      <c r="E171" s="45" cm="1">
        <f t="array" ref="E171">IF(LEN(A171)&lt;&gt; 0, IF(LEN(D171)=0,1,INDEX($E$1:$E$1945,ROW(INDEX($F$2:$F$1945,MATCH(D171,$F$2:$F$1945,0))))+1),"")</f>
        <v>1</v>
      </c>
      <c r="F171" s="45" t="s">
        <v>2585</v>
      </c>
      <c r="G171" s="45" t="s">
        <v>61</v>
      </c>
      <c r="H171" s="45" t="s">
        <v>1465</v>
      </c>
      <c r="I171" s="45" t="s">
        <v>329</v>
      </c>
      <c r="J171" s="45"/>
      <c r="K171" s="45"/>
      <c r="L171" s="45" t="s">
        <v>62</v>
      </c>
      <c r="M171" s="58" t="s">
        <v>2370</v>
      </c>
      <c r="N171" s="1" t="s">
        <v>8</v>
      </c>
      <c r="O171" s="1" t="s">
        <v>8</v>
      </c>
      <c r="P171" s="1" t="s">
        <v>7</v>
      </c>
      <c r="Q171" s="1" t="s">
        <v>7</v>
      </c>
      <c r="R171" s="1" t="s">
        <v>7</v>
      </c>
      <c r="S171" s="1" t="s">
        <v>8</v>
      </c>
      <c r="T171" s="1" t="s">
        <v>8</v>
      </c>
      <c r="U171" s="1" t="s">
        <v>8</v>
      </c>
      <c r="V171" s="1" t="s">
        <v>8</v>
      </c>
      <c r="W171" s="1" t="s">
        <v>8</v>
      </c>
      <c r="X171" s="1" t="s">
        <v>7</v>
      </c>
      <c r="Y171" s="1" t="s">
        <v>8</v>
      </c>
      <c r="Z171" s="1" t="s">
        <v>63</v>
      </c>
      <c r="AB171" s="111" t="s">
        <v>7</v>
      </c>
      <c r="AG171" s="45" t="s">
        <v>2324</v>
      </c>
      <c r="AH171" s="26"/>
      <c r="AI171" s="1"/>
      <c r="AJ171" s="1"/>
      <c r="AK171" s="1"/>
      <c r="AL171" s="1"/>
      <c r="AM171" s="1"/>
      <c r="AP171" s="6" t="s">
        <v>3254</v>
      </c>
      <c r="AQ171" s="6" t="s">
        <v>7</v>
      </c>
      <c r="AR171" s="2" t="s">
        <v>1468</v>
      </c>
      <c r="AS171" s="57"/>
      <c r="AT171" s="2"/>
      <c r="AU171" s="32"/>
      <c r="AV171" s="32"/>
      <c r="AW171" s="32"/>
      <c r="AX171" s="32"/>
      <c r="AY171" s="32"/>
      <c r="AZ171" s="32"/>
      <c r="BD171" s="2"/>
      <c r="BE171" s="32"/>
      <c r="BF171" s="32"/>
      <c r="BG171" s="32"/>
      <c r="BH171" s="32"/>
      <c r="BJ171" s="32"/>
      <c r="BK171" s="32"/>
      <c r="BL171" s="32"/>
      <c r="BM171" s="32"/>
      <c r="BN171" s="32"/>
      <c r="BO171" s="32"/>
      <c r="BP171" s="32"/>
      <c r="BR171" s="32"/>
      <c r="BT171" s="32"/>
      <c r="BU171" s="32"/>
      <c r="BV171" s="32"/>
      <c r="BW171" s="32"/>
      <c r="BX171" s="32"/>
      <c r="BY171" s="32" t="s">
        <v>8</v>
      </c>
      <c r="CA171" s="58"/>
      <c r="CD171" s="25"/>
      <c r="CH171" s="5" t="s">
        <v>1467</v>
      </c>
      <c r="CQ171" s="33"/>
      <c r="CR171" t="s">
        <v>8</v>
      </c>
    </row>
    <row r="172" spans="1:96">
      <c r="A172" s="45" t="s">
        <v>2434</v>
      </c>
      <c r="B172" s="45"/>
      <c r="C172" s="1">
        <v>126</v>
      </c>
      <c r="D172" s="45"/>
      <c r="E172" s="45" cm="1">
        <f t="array" ref="E172">IF(LEN(A172)&lt;&gt; 0, IF(LEN(D172)=0,1,INDEX($E$1:$E$1945,ROW(INDEX($F$2:$F$1945,MATCH(D172,$F$2:$F$1945,0))))+1),"")</f>
        <v>1</v>
      </c>
      <c r="F172" s="45" t="s">
        <v>2586</v>
      </c>
      <c r="G172" s="45" t="s">
        <v>61</v>
      </c>
      <c r="H172" s="45" t="s">
        <v>1466</v>
      </c>
      <c r="I172" s="45" t="s">
        <v>330</v>
      </c>
      <c r="J172" s="45"/>
      <c r="K172" s="45"/>
      <c r="L172" s="45" t="s">
        <v>1494</v>
      </c>
      <c r="M172" s="58" t="s">
        <v>2370</v>
      </c>
      <c r="N172" s="1" t="s">
        <v>8</v>
      </c>
      <c r="O172" s="1" t="s">
        <v>8</v>
      </c>
      <c r="P172" s="1" t="s">
        <v>7</v>
      </c>
      <c r="Q172" s="1" t="s">
        <v>7</v>
      </c>
      <c r="R172" s="1" t="s">
        <v>7</v>
      </c>
      <c r="S172" s="1" t="s">
        <v>8</v>
      </c>
      <c r="T172" s="1" t="s">
        <v>8</v>
      </c>
      <c r="U172" s="1" t="s">
        <v>8</v>
      </c>
      <c r="V172" s="1" t="s">
        <v>8</v>
      </c>
      <c r="W172" s="1" t="s">
        <v>8</v>
      </c>
      <c r="X172" s="1" t="s">
        <v>7</v>
      </c>
      <c r="Y172" s="1" t="s">
        <v>8</v>
      </c>
      <c r="Z172" s="1" t="s">
        <v>63</v>
      </c>
      <c r="AB172" s="111" t="s">
        <v>7</v>
      </c>
      <c r="AG172" s="45" t="s">
        <v>2325</v>
      </c>
      <c r="AH172" s="26"/>
      <c r="AI172" s="1"/>
      <c r="AJ172" s="1"/>
      <c r="AK172" s="1"/>
      <c r="AL172" s="1"/>
      <c r="AM172" s="1"/>
      <c r="AP172" s="6" t="s">
        <v>3254</v>
      </c>
      <c r="AQ172" s="6" t="s">
        <v>7</v>
      </c>
      <c r="AR172" s="2" t="s">
        <v>1468</v>
      </c>
      <c r="AS172" s="57"/>
      <c r="AT172" s="45"/>
      <c r="AU172" s="32"/>
      <c r="AV172" s="32"/>
      <c r="AW172" s="32"/>
      <c r="AX172" s="32"/>
      <c r="AY172" s="32"/>
      <c r="AZ172" s="32"/>
      <c r="BD172" s="45"/>
      <c r="BE172" s="32"/>
      <c r="BF172" s="32"/>
      <c r="BG172" s="32"/>
      <c r="BH172" s="32"/>
      <c r="BJ172" s="32"/>
      <c r="BK172" s="32"/>
      <c r="BL172" s="32"/>
      <c r="BM172" s="5"/>
      <c r="BN172" s="32"/>
      <c r="BO172" s="32"/>
      <c r="BP172" s="32"/>
      <c r="BR172" s="32"/>
      <c r="BT172" s="32"/>
      <c r="BU172" s="32"/>
      <c r="BV172" s="32"/>
      <c r="BW172" s="32"/>
      <c r="BX172" s="32"/>
      <c r="BY172" s="32" t="s">
        <v>8</v>
      </c>
      <c r="CA172" s="58"/>
      <c r="CD172" s="25"/>
      <c r="CH172" s="5" t="s">
        <v>3520</v>
      </c>
      <c r="CR172" t="s">
        <v>8</v>
      </c>
    </row>
    <row r="173" spans="1:96">
      <c r="A173" s="45" t="s">
        <v>2434</v>
      </c>
      <c r="B173" s="45"/>
      <c r="C173" s="1">
        <v>127</v>
      </c>
      <c r="D173" s="45"/>
      <c r="E173" s="45" cm="1">
        <f t="array" ref="E173">IF(LEN(A173)&lt;&gt; 0, IF(LEN(D173)=0,1,INDEX($E$1:$E$1945,ROW(INDEX($F$2:$F$1945,MATCH(D173,$F$2:$F$1945,0))))+1),"")</f>
        <v>1</v>
      </c>
      <c r="F173" s="45" t="s">
        <v>2587</v>
      </c>
      <c r="G173" s="45" t="s">
        <v>61</v>
      </c>
      <c r="H173" s="45" t="s">
        <v>2366</v>
      </c>
      <c r="I173" s="45" t="s">
        <v>2367</v>
      </c>
      <c r="J173" s="45"/>
      <c r="K173" s="45"/>
      <c r="L173" s="45" t="s">
        <v>2368</v>
      </c>
      <c r="M173" s="58" t="s">
        <v>2370</v>
      </c>
      <c r="N173" s="1" t="s">
        <v>8</v>
      </c>
      <c r="O173" s="1" t="s">
        <v>8</v>
      </c>
      <c r="P173" s="1" t="s">
        <v>7</v>
      </c>
      <c r="Q173" s="1" t="s">
        <v>7</v>
      </c>
      <c r="R173" s="1" t="s">
        <v>7</v>
      </c>
      <c r="S173" s="1" t="s">
        <v>8</v>
      </c>
      <c r="T173" s="1" t="s">
        <v>8</v>
      </c>
      <c r="U173" s="1" t="s">
        <v>8</v>
      </c>
      <c r="V173" s="1" t="s">
        <v>8</v>
      </c>
      <c r="W173" s="1" t="s">
        <v>8</v>
      </c>
      <c r="X173" s="1" t="s">
        <v>7</v>
      </c>
      <c r="Y173" s="1" t="s">
        <v>8</v>
      </c>
      <c r="Z173" s="1" t="s">
        <v>63</v>
      </c>
      <c r="AB173" s="111" t="s">
        <v>7</v>
      </c>
      <c r="AG173" s="45" t="s">
        <v>2369</v>
      </c>
      <c r="AH173" s="26"/>
      <c r="AI173" s="1"/>
      <c r="AJ173" s="1"/>
      <c r="AK173" s="1"/>
      <c r="AL173" s="1"/>
      <c r="AM173" s="1"/>
      <c r="AP173" s="6" t="s">
        <v>3254</v>
      </c>
      <c r="AQ173" s="6" t="s">
        <v>7</v>
      </c>
      <c r="AR173" s="2" t="s">
        <v>1468</v>
      </c>
      <c r="AS173" s="57"/>
      <c r="AT173" s="2"/>
      <c r="AU173" s="32"/>
      <c r="AV173" s="32"/>
      <c r="AW173" s="32"/>
      <c r="AX173" s="32"/>
      <c r="AY173" s="32"/>
      <c r="AZ173" s="32"/>
      <c r="BD173" s="2"/>
      <c r="BE173" s="32"/>
      <c r="BF173" s="32"/>
      <c r="BG173" s="32"/>
      <c r="BH173" s="32"/>
      <c r="BJ173" s="32"/>
      <c r="BK173" s="32"/>
      <c r="BL173" s="32"/>
      <c r="BM173" s="32"/>
      <c r="BN173" s="32"/>
      <c r="BO173" s="32"/>
      <c r="BP173" s="32"/>
      <c r="BR173" s="32"/>
      <c r="BT173" s="32"/>
      <c r="BU173" s="32"/>
      <c r="BV173" s="32"/>
      <c r="BW173" s="32"/>
      <c r="BX173" s="32"/>
      <c r="BY173" s="32" t="s">
        <v>8</v>
      </c>
      <c r="CA173" s="58"/>
      <c r="CD173" s="25"/>
      <c r="CH173" s="5" t="s">
        <v>1467</v>
      </c>
      <c r="CQ173" s="33"/>
      <c r="CR173" t="s">
        <v>8</v>
      </c>
    </row>
    <row r="174" spans="1:96" s="75" customFormat="1">
      <c r="A174" s="74" t="s">
        <v>2434</v>
      </c>
      <c r="B174" s="74"/>
      <c r="C174" s="76">
        <v>128</v>
      </c>
      <c r="D174" s="74"/>
      <c r="E174" s="73" cm="1">
        <f t="array" ref="E174">IF(LEN(A174)&lt;&gt; 0, IF(LEN(D174)=0,1,INDEX($E$1:$E$1945,ROW(INDEX($F$2:$F$1945,MATCH(D174,$F$2:$F$1945,0))))+1),"")</f>
        <v>1</v>
      </c>
      <c r="F174" s="74" t="s">
        <v>2588</v>
      </c>
      <c r="G174" s="74" t="s">
        <v>61</v>
      </c>
      <c r="H174" s="74" t="s">
        <v>2589</v>
      </c>
      <c r="I174" s="74" t="s">
        <v>924</v>
      </c>
      <c r="J174" s="74"/>
      <c r="K174" s="74"/>
      <c r="L174" s="74" t="s">
        <v>102</v>
      </c>
      <c r="M174" s="94" t="s">
        <v>2370</v>
      </c>
      <c r="N174" s="76" t="s">
        <v>8</v>
      </c>
      <c r="O174" s="76" t="s">
        <v>8</v>
      </c>
      <c r="P174" s="76" t="s">
        <v>7</v>
      </c>
      <c r="Q174" s="76" t="s">
        <v>7</v>
      </c>
      <c r="R174" s="76" t="s">
        <v>7</v>
      </c>
      <c r="S174" s="76" t="s">
        <v>8</v>
      </c>
      <c r="T174" s="76" t="s">
        <v>8</v>
      </c>
      <c r="U174" s="76" t="s">
        <v>8</v>
      </c>
      <c r="V174" s="76" t="s">
        <v>8</v>
      </c>
      <c r="W174" s="76" t="s">
        <v>8</v>
      </c>
      <c r="X174" s="76" t="s">
        <v>7</v>
      </c>
      <c r="Y174" s="76" t="s">
        <v>8</v>
      </c>
      <c r="Z174" s="76" t="s">
        <v>63</v>
      </c>
      <c r="AB174" s="383" t="s">
        <v>7</v>
      </c>
      <c r="AG174" s="97" t="s">
        <v>2326</v>
      </c>
      <c r="AH174" s="76"/>
      <c r="AI174" s="76"/>
      <c r="AJ174" s="76"/>
      <c r="AK174" s="76"/>
      <c r="AL174" s="76"/>
      <c r="AM174" s="76"/>
      <c r="AN174" s="74"/>
      <c r="AO174" s="74"/>
      <c r="AP174" s="74" t="s">
        <v>7</v>
      </c>
      <c r="AQ174" s="74" t="s">
        <v>7</v>
      </c>
      <c r="AR174" s="95" t="s">
        <v>7</v>
      </c>
      <c r="AS174" s="77"/>
      <c r="AT174" s="95"/>
      <c r="AU174" s="77"/>
      <c r="AV174" s="74"/>
      <c r="AW174" s="74"/>
      <c r="AX174" s="77"/>
      <c r="AY174" s="77"/>
      <c r="AZ174" s="77"/>
      <c r="BD174" s="95"/>
      <c r="BE174" s="74"/>
      <c r="BF174" s="74"/>
      <c r="BG174" s="74"/>
      <c r="BH174" s="74"/>
      <c r="BJ174" s="74"/>
      <c r="BK174" s="74"/>
      <c r="BL174" s="76"/>
      <c r="BM174" s="74"/>
      <c r="BN174" s="74"/>
      <c r="BO174" s="74"/>
      <c r="BP174" s="74"/>
      <c r="BR174" s="74"/>
      <c r="BT174" s="74"/>
      <c r="BU174" s="74"/>
      <c r="BV174" s="74"/>
      <c r="BW174" s="74"/>
      <c r="BX174" s="74"/>
      <c r="BY174" s="74" t="s">
        <v>8</v>
      </c>
      <c r="BZ174" s="95"/>
      <c r="CA174" s="95"/>
      <c r="CB174" s="95"/>
      <c r="CC174" s="95"/>
      <c r="CD174" s="25"/>
      <c r="CE174" s="74"/>
      <c r="CF174" s="74"/>
      <c r="CG174" s="74"/>
      <c r="CH174" s="95"/>
      <c r="CR174" s="341" t="s">
        <v>8</v>
      </c>
    </row>
    <row r="175" spans="1:96">
      <c r="A175" s="45" t="s">
        <v>2434</v>
      </c>
      <c r="B175" s="45"/>
      <c r="C175" s="1">
        <v>129</v>
      </c>
      <c r="D175" s="45"/>
      <c r="E175" s="45" cm="1">
        <f t="array" ref="E175">IF(LEN(A175)&lt;&gt; 0, IF(LEN(D175)=0,1,INDEX($E$1:$E$1945,ROW(INDEX($F$2:$F$1945,MATCH(D175,$F$2:$F$1945,0))))+1),"")</f>
        <v>1</v>
      </c>
      <c r="F175" s="45" t="s">
        <v>2590</v>
      </c>
      <c r="G175" s="45" t="s">
        <v>61</v>
      </c>
      <c r="H175" s="45" t="s">
        <v>926</v>
      </c>
      <c r="I175" s="45" t="s">
        <v>922</v>
      </c>
      <c r="J175" s="45"/>
      <c r="K175" s="45"/>
      <c r="L175" s="45" t="s">
        <v>85</v>
      </c>
      <c r="M175" s="58" t="s">
        <v>2370</v>
      </c>
      <c r="N175" s="1" t="s">
        <v>8</v>
      </c>
      <c r="O175" s="1" t="s">
        <v>8</v>
      </c>
      <c r="P175" s="1" t="s">
        <v>7</v>
      </c>
      <c r="Q175" s="1" t="s">
        <v>7</v>
      </c>
      <c r="R175" s="1" t="s">
        <v>7</v>
      </c>
      <c r="S175" s="1" t="s">
        <v>8</v>
      </c>
      <c r="T175" s="1" t="s">
        <v>8</v>
      </c>
      <c r="U175" s="1" t="s">
        <v>8</v>
      </c>
      <c r="V175" s="1" t="s">
        <v>8</v>
      </c>
      <c r="W175" s="1" t="s">
        <v>8</v>
      </c>
      <c r="X175" s="1" t="s">
        <v>7</v>
      </c>
      <c r="Y175" s="1" t="s">
        <v>8</v>
      </c>
      <c r="Z175" s="1" t="s">
        <v>63</v>
      </c>
      <c r="AB175" s="111" t="s">
        <v>7</v>
      </c>
      <c r="AG175" s="57" t="s">
        <v>2326</v>
      </c>
      <c r="AH175" s="26"/>
      <c r="AI175" s="1"/>
      <c r="AJ175" s="1"/>
      <c r="AK175" s="1"/>
      <c r="AL175" s="1"/>
      <c r="AM175" s="1"/>
      <c r="AP175" s="57" t="s">
        <v>7</v>
      </c>
      <c r="AQ175" s="57" t="s">
        <v>7</v>
      </c>
      <c r="AR175" s="2" t="s">
        <v>7</v>
      </c>
      <c r="AS175" s="57"/>
      <c r="AT175" s="2"/>
      <c r="AU175" s="32"/>
      <c r="AV175" s="5" t="s">
        <v>1730</v>
      </c>
      <c r="AW175" s="32"/>
      <c r="AX175" s="32"/>
      <c r="AY175" s="32" t="s">
        <v>1291</v>
      </c>
      <c r="AZ175" s="32"/>
      <c r="BD175" s="2"/>
      <c r="BE175" s="32" t="s">
        <v>1048</v>
      </c>
      <c r="BF175" s="32"/>
      <c r="BG175" s="32"/>
      <c r="BH175" s="32"/>
      <c r="BJ175" s="32"/>
      <c r="BL175" s="32"/>
      <c r="BM175" s="32"/>
      <c r="BN175" s="32"/>
      <c r="BO175" s="32"/>
      <c r="BP175" s="32"/>
      <c r="BR175" s="32"/>
      <c r="BT175" s="32"/>
      <c r="BU175" s="32"/>
      <c r="BV175" s="32"/>
      <c r="BW175" s="32"/>
      <c r="BX175" s="32"/>
      <c r="BY175" s="32" t="s">
        <v>8</v>
      </c>
      <c r="CA175" s="58"/>
      <c r="CD175" s="25"/>
      <c r="CR175" t="s">
        <v>8</v>
      </c>
    </row>
    <row r="176" spans="1:96">
      <c r="A176" s="5" t="s">
        <v>2434</v>
      </c>
      <c r="B176" s="5"/>
      <c r="C176" s="1">
        <v>130</v>
      </c>
      <c r="D176" s="5"/>
      <c r="E176" s="45" cm="1">
        <f t="array" ref="E176">IF(LEN(A176)&lt;&gt; 0, IF(LEN(D176)=0,1,INDEX($E$1:$E$1945,ROW(INDEX($F$2:$F$1945,MATCH(D176,$F$2:$F$1945,0))))+1),"")</f>
        <v>1</v>
      </c>
      <c r="F176" s="45" t="s">
        <v>2591</v>
      </c>
      <c r="G176" s="5" t="s">
        <v>61</v>
      </c>
      <c r="H176" s="5" t="s">
        <v>925</v>
      </c>
      <c r="I176" s="5" t="s">
        <v>921</v>
      </c>
      <c r="J176" s="5"/>
      <c r="K176"/>
      <c r="L176" s="5" t="s">
        <v>939</v>
      </c>
      <c r="M176" s="58" t="s">
        <v>2370</v>
      </c>
      <c r="N176" s="1" t="s">
        <v>8</v>
      </c>
      <c r="O176" s="1" t="s">
        <v>8</v>
      </c>
      <c r="P176" s="1" t="s">
        <v>7</v>
      </c>
      <c r="Q176" s="1" t="s">
        <v>7</v>
      </c>
      <c r="R176" s="1" t="s">
        <v>7</v>
      </c>
      <c r="S176" s="1" t="s">
        <v>8</v>
      </c>
      <c r="T176" s="1" t="s">
        <v>8</v>
      </c>
      <c r="U176" s="1" t="s">
        <v>8</v>
      </c>
      <c r="V176" s="1" t="s">
        <v>8</v>
      </c>
      <c r="W176" s="1" t="s">
        <v>8</v>
      </c>
      <c r="X176" s="1" t="s">
        <v>7</v>
      </c>
      <c r="Y176" s="1" t="s">
        <v>8</v>
      </c>
      <c r="Z176" s="1" t="s">
        <v>63</v>
      </c>
      <c r="AB176" s="111" t="s">
        <v>7</v>
      </c>
      <c r="AG176" s="5" t="s">
        <v>2327</v>
      </c>
      <c r="AH176" s="1"/>
      <c r="AI176" s="1"/>
      <c r="AJ176" s="1"/>
      <c r="AK176" s="1"/>
      <c r="AN176" s="5"/>
      <c r="AO176" s="5"/>
      <c r="AP176" s="5" t="s">
        <v>7</v>
      </c>
      <c r="AQ176" s="5" t="s">
        <v>7</v>
      </c>
      <c r="AR176" s="5" t="s">
        <v>7</v>
      </c>
      <c r="AS176" s="5"/>
      <c r="AT176" s="2"/>
      <c r="AU176" s="5"/>
      <c r="AV176" s="5"/>
      <c r="AW176" s="5"/>
      <c r="AX176" s="5"/>
      <c r="AY176" s="5"/>
      <c r="AZ176" s="5"/>
      <c r="BD176" s="2"/>
      <c r="BE176" s="5" t="s">
        <v>1049</v>
      </c>
      <c r="BF176" s="5"/>
      <c r="BG176" s="5"/>
      <c r="BH176" s="5"/>
      <c r="BJ176" s="5"/>
      <c r="BK176" s="5"/>
      <c r="BL176" s="1"/>
      <c r="BM176" s="5"/>
      <c r="BN176" s="5"/>
      <c r="BO176" s="5"/>
      <c r="BP176" s="5"/>
      <c r="BR176" s="5"/>
      <c r="BT176" s="5"/>
      <c r="BU176" s="5"/>
      <c r="BV176" s="5"/>
      <c r="BW176" s="5"/>
      <c r="BX176" s="5"/>
      <c r="BY176" s="5" t="s">
        <v>8</v>
      </c>
      <c r="BZ176" s="2"/>
      <c r="CA176" s="2"/>
      <c r="CB176" s="2"/>
      <c r="CC176" s="2"/>
      <c r="CD176" s="25"/>
      <c r="CE176" s="5"/>
      <c r="CF176" s="5"/>
      <c r="CG176" s="5"/>
      <c r="CH176" s="2"/>
      <c r="CK176" s="5"/>
      <c r="CL176" s="5"/>
      <c r="CM176" s="5"/>
      <c r="CO176" s="45"/>
      <c r="CR176" t="s">
        <v>8</v>
      </c>
    </row>
    <row r="177" spans="1:99">
      <c r="A177" s="5" t="s">
        <v>2434</v>
      </c>
      <c r="B177" s="5"/>
      <c r="C177" s="1">
        <v>131</v>
      </c>
      <c r="D177" s="5"/>
      <c r="E177" s="45" cm="1">
        <f t="array" ref="E177">IF(LEN(A177)&lt;&gt; 0, IF(LEN(D177)=0,1,INDEX($E$1:$E$1945,ROW(INDEX($F$2:$F$1945,MATCH(D177,$F$2:$F$1945,0))))+1),"")</f>
        <v>1</v>
      </c>
      <c r="F177" s="45" t="s">
        <v>2592</v>
      </c>
      <c r="G177" s="5" t="s">
        <v>61</v>
      </c>
      <c r="H177" s="5" t="s">
        <v>927</v>
      </c>
      <c r="I177" s="5" t="s">
        <v>760</v>
      </c>
      <c r="J177" s="5"/>
      <c r="K177" s="5"/>
      <c r="L177" s="5" t="s">
        <v>81</v>
      </c>
      <c r="M177" s="58" t="s">
        <v>2370</v>
      </c>
      <c r="N177" s="1" t="s">
        <v>8</v>
      </c>
      <c r="O177" s="1" t="s">
        <v>8</v>
      </c>
      <c r="P177" s="1" t="s">
        <v>7</v>
      </c>
      <c r="Q177" s="1" t="s">
        <v>7</v>
      </c>
      <c r="R177" s="1" t="s">
        <v>7</v>
      </c>
      <c r="S177" s="1" t="s">
        <v>8</v>
      </c>
      <c r="T177" s="1" t="s">
        <v>8</v>
      </c>
      <c r="U177" s="1" t="s">
        <v>8</v>
      </c>
      <c r="V177" s="1" t="s">
        <v>8</v>
      </c>
      <c r="W177" s="1" t="s">
        <v>8</v>
      </c>
      <c r="X177" s="1" t="s">
        <v>7</v>
      </c>
      <c r="Y177" s="1" t="s">
        <v>8</v>
      </c>
      <c r="Z177" s="1" t="s">
        <v>63</v>
      </c>
      <c r="AB177" s="111" t="s">
        <v>7</v>
      </c>
      <c r="AG177" s="5" t="s">
        <v>2327</v>
      </c>
      <c r="AH177" s="1"/>
      <c r="AI177" s="1"/>
      <c r="AJ177" s="1"/>
      <c r="AK177" s="1"/>
      <c r="AN177" s="5"/>
      <c r="AO177" s="5"/>
      <c r="AP177" s="5" t="s">
        <v>7</v>
      </c>
      <c r="AQ177" s="5" t="s">
        <v>7</v>
      </c>
      <c r="AR177" s="5" t="s">
        <v>7</v>
      </c>
      <c r="AS177" s="6"/>
      <c r="AT177" s="2"/>
      <c r="AU177" s="6"/>
      <c r="AV177" s="5"/>
      <c r="AW177" s="5" t="s">
        <v>82</v>
      </c>
      <c r="AX177" s="6"/>
      <c r="AY177" s="6"/>
      <c r="AZ177" s="6"/>
      <c r="BD177" s="2"/>
      <c r="BE177" s="5" t="s">
        <v>1050</v>
      </c>
      <c r="BF177" s="5"/>
      <c r="BG177" s="5"/>
      <c r="BH177" s="5"/>
      <c r="BJ177" s="5"/>
      <c r="BK177" s="5"/>
      <c r="BL177" s="1"/>
      <c r="BM177" s="5"/>
      <c r="BN177" s="5"/>
      <c r="BO177" s="5"/>
      <c r="BP177" s="5"/>
      <c r="BR177" s="5"/>
      <c r="BT177" s="5"/>
      <c r="BU177" s="5"/>
      <c r="BV177" s="5"/>
      <c r="BW177" s="5"/>
      <c r="BX177" s="5"/>
      <c r="BY177" s="5" t="s">
        <v>8</v>
      </c>
      <c r="BZ177" s="2"/>
      <c r="CA177" s="2"/>
      <c r="CB177" s="45"/>
      <c r="CC177" s="2"/>
      <c r="CD177" s="25"/>
      <c r="CE177" s="5"/>
      <c r="CF177" s="5"/>
      <c r="CG177" s="5"/>
      <c r="CH177" s="2"/>
      <c r="CO177" s="45"/>
      <c r="CR177" t="s">
        <v>8</v>
      </c>
    </row>
    <row r="178" spans="1:99">
      <c r="A178" s="5" t="s">
        <v>2434</v>
      </c>
      <c r="B178" s="5"/>
      <c r="C178" s="1">
        <v>132</v>
      </c>
      <c r="D178" s="45" t="s">
        <v>2592</v>
      </c>
      <c r="E178" s="45" cm="1">
        <f t="array" ref="E178">IF(LEN(A178)&lt;&gt; 0, IF(LEN(D178)=0,1,INDEX($E$1:$E$1945,ROW(INDEX($F$2:$F$1945,MATCH(D178,$F$2:$F$1945,0))))+1),"")</f>
        <v>2</v>
      </c>
      <c r="F178" s="45" t="s">
        <v>2593</v>
      </c>
      <c r="G178" s="5" t="s">
        <v>61</v>
      </c>
      <c r="H178" s="5" t="s">
        <v>1051</v>
      </c>
      <c r="I178" s="5" t="s">
        <v>1045</v>
      </c>
      <c r="J178" s="5"/>
      <c r="K178" s="5"/>
      <c r="L178" s="5" t="s">
        <v>62</v>
      </c>
      <c r="M178" s="58" t="s">
        <v>2370</v>
      </c>
      <c r="N178" s="1" t="s">
        <v>8</v>
      </c>
      <c r="O178" s="1" t="s">
        <v>8</v>
      </c>
      <c r="P178" s="1" t="s">
        <v>7</v>
      </c>
      <c r="Q178" s="1" t="s">
        <v>7</v>
      </c>
      <c r="R178" s="1" t="s">
        <v>7</v>
      </c>
      <c r="S178" s="1" t="s">
        <v>8</v>
      </c>
      <c r="T178" s="1" t="s">
        <v>8</v>
      </c>
      <c r="U178" s="1" t="s">
        <v>8</v>
      </c>
      <c r="V178" s="1" t="s">
        <v>8</v>
      </c>
      <c r="W178" s="1" t="s">
        <v>8</v>
      </c>
      <c r="X178" s="1" t="s">
        <v>7</v>
      </c>
      <c r="Y178" s="1" t="s">
        <v>8</v>
      </c>
      <c r="Z178" s="1" t="s">
        <v>63</v>
      </c>
      <c r="AB178" s="111" t="s">
        <v>7</v>
      </c>
      <c r="AG178" s="5" t="s">
        <v>2328</v>
      </c>
      <c r="AH178" s="1"/>
      <c r="AI178" s="1"/>
      <c r="AJ178" s="1"/>
      <c r="AK178" s="1"/>
      <c r="AN178" s="5"/>
      <c r="AO178" s="5"/>
      <c r="AP178" s="5" t="s">
        <v>7</v>
      </c>
      <c r="AQ178" s="5" t="s">
        <v>7</v>
      </c>
      <c r="AR178" s="5" t="s">
        <v>7</v>
      </c>
      <c r="AS178" s="6"/>
      <c r="AT178" s="2"/>
      <c r="AU178" s="6"/>
      <c r="AV178" s="5"/>
      <c r="AW178" s="5"/>
      <c r="AX178" s="6"/>
      <c r="AY178" s="6"/>
      <c r="AZ178" s="6"/>
      <c r="BD178" s="2"/>
      <c r="BE178" s="5" t="s">
        <v>1052</v>
      </c>
      <c r="BF178" s="5"/>
      <c r="BG178" s="5"/>
      <c r="BH178" s="5"/>
      <c r="BJ178" s="5"/>
      <c r="BK178" s="5"/>
      <c r="BL178" s="1"/>
      <c r="BM178" s="5"/>
      <c r="BN178" s="5"/>
      <c r="BO178" s="5"/>
      <c r="BP178" s="5"/>
      <c r="BR178" s="5"/>
      <c r="BT178" s="5"/>
      <c r="BU178" s="5"/>
      <c r="BV178" s="5"/>
      <c r="BX178" s="5"/>
      <c r="BY178" s="5" t="s">
        <v>8</v>
      </c>
      <c r="BZ178" s="2"/>
      <c r="CA178" s="2"/>
      <c r="CB178" s="45"/>
      <c r="CC178" s="2"/>
      <c r="CD178" s="25"/>
      <c r="CE178" s="5"/>
      <c r="CF178" s="5"/>
      <c r="CG178" s="5"/>
      <c r="CH178" s="2"/>
      <c r="CO178" s="45"/>
      <c r="CR178" t="s">
        <v>8</v>
      </c>
    </row>
    <row r="179" spans="1:99" s="75" customFormat="1">
      <c r="A179" s="74" t="s">
        <v>2434</v>
      </c>
      <c r="B179" s="74"/>
      <c r="C179" s="76">
        <v>133</v>
      </c>
      <c r="D179" s="74"/>
      <c r="E179" s="73" cm="1">
        <f t="array" ref="E179">IF(LEN(A179)&lt;&gt; 0, IF(LEN(D179)=0,1,INDEX($E$1:$E$1945,ROW(INDEX($F$2:$F$1945,MATCH(D179,$F$2:$F$1945,0))))+1),"")</f>
        <v>1</v>
      </c>
      <c r="F179" s="74" t="s">
        <v>2594</v>
      </c>
      <c r="G179" s="74" t="s">
        <v>61</v>
      </c>
      <c r="H179" s="74" t="s">
        <v>2595</v>
      </c>
      <c r="I179" s="74" t="s">
        <v>928</v>
      </c>
      <c r="J179" s="74"/>
      <c r="K179" s="74"/>
      <c r="L179" s="74" t="s">
        <v>102</v>
      </c>
      <c r="M179" s="94" t="s">
        <v>2370</v>
      </c>
      <c r="N179" s="76" t="s">
        <v>8</v>
      </c>
      <c r="O179" s="76" t="s">
        <v>8</v>
      </c>
      <c r="P179" s="76" t="s">
        <v>7</v>
      </c>
      <c r="Q179" s="76" t="s">
        <v>7</v>
      </c>
      <c r="R179" s="76" t="s">
        <v>7</v>
      </c>
      <c r="S179" s="76" t="s">
        <v>8</v>
      </c>
      <c r="T179" s="76" t="s">
        <v>8</v>
      </c>
      <c r="U179" s="76" t="s">
        <v>8</v>
      </c>
      <c r="V179" s="76" t="s">
        <v>8</v>
      </c>
      <c r="W179" s="76" t="s">
        <v>8</v>
      </c>
      <c r="X179" s="76" t="s">
        <v>7</v>
      </c>
      <c r="Y179" s="76" t="s">
        <v>8</v>
      </c>
      <c r="Z179" s="76" t="s">
        <v>63</v>
      </c>
      <c r="AB179" s="383" t="s">
        <v>7</v>
      </c>
      <c r="AG179" s="74" t="s">
        <v>334</v>
      </c>
      <c r="AH179" s="76"/>
      <c r="AI179" s="76"/>
      <c r="AJ179" s="76"/>
      <c r="AK179" s="76"/>
      <c r="AL179" s="76"/>
      <c r="AM179" s="76"/>
      <c r="AN179" s="74"/>
      <c r="AO179" s="74"/>
      <c r="AP179" s="74" t="s">
        <v>7</v>
      </c>
      <c r="AQ179" s="74" t="s">
        <v>7</v>
      </c>
      <c r="AR179" s="95" t="s">
        <v>7</v>
      </c>
      <c r="AS179" s="77"/>
      <c r="AT179" s="95"/>
      <c r="AU179" s="77"/>
      <c r="AV179" s="74"/>
      <c r="AW179" s="74"/>
      <c r="AX179" s="77"/>
      <c r="AY179" s="77"/>
      <c r="AZ179" s="77"/>
      <c r="BD179" s="95"/>
      <c r="BE179" s="74"/>
      <c r="BF179" s="74"/>
      <c r="BG179" s="74"/>
      <c r="BH179" s="74"/>
      <c r="BJ179" s="74"/>
      <c r="BK179" s="74"/>
      <c r="BL179" s="76"/>
      <c r="BM179" s="74"/>
      <c r="BN179" s="74"/>
      <c r="BO179" s="74"/>
      <c r="BP179" s="74"/>
      <c r="BR179" s="74"/>
      <c r="BT179" s="74"/>
      <c r="BU179" s="74"/>
      <c r="BV179" s="74"/>
      <c r="BW179" s="74"/>
      <c r="BX179" s="74"/>
      <c r="BY179" s="74" t="s">
        <v>8</v>
      </c>
      <c r="BZ179" s="95"/>
      <c r="CA179" s="95"/>
      <c r="CB179" s="95"/>
      <c r="CC179" s="95"/>
      <c r="CD179" s="25"/>
      <c r="CE179" s="74"/>
      <c r="CF179" s="74"/>
      <c r="CG179" s="74"/>
      <c r="CH179" s="95"/>
      <c r="CR179" s="75" t="s">
        <v>8</v>
      </c>
    </row>
    <row r="180" spans="1:99">
      <c r="A180" s="45" t="s">
        <v>2434</v>
      </c>
      <c r="B180" s="45"/>
      <c r="C180" s="1">
        <v>134</v>
      </c>
      <c r="D180" s="45"/>
      <c r="E180" s="45" cm="1">
        <f t="array" ref="E180">IF(LEN(A180)&lt;&gt; 0, IF(LEN(D180)=0,1,INDEX($E$180:$E$180,ROW(INDEX($F$180:$F$180,MATCH(D180,$F$180:$F$180,0))))+1),"")</f>
        <v>1</v>
      </c>
      <c r="F180" s="45" t="s">
        <v>2596</v>
      </c>
      <c r="G180" s="45" t="s">
        <v>61</v>
      </c>
      <c r="H180" s="45" t="s">
        <v>4892</v>
      </c>
      <c r="I180" s="45" t="s">
        <v>333</v>
      </c>
      <c r="J180" s="45"/>
      <c r="K180" s="45"/>
      <c r="L180" s="45" t="s">
        <v>62</v>
      </c>
      <c r="M180" s="58" t="s">
        <v>2370</v>
      </c>
      <c r="N180" s="1" t="s">
        <v>8</v>
      </c>
      <c r="O180" s="1" t="s">
        <v>8</v>
      </c>
      <c r="P180" s="1" t="s">
        <v>7</v>
      </c>
      <c r="Q180" s="1" t="s">
        <v>7</v>
      </c>
      <c r="R180" s="1" t="s">
        <v>7</v>
      </c>
      <c r="S180" s="1" t="s">
        <v>8</v>
      </c>
      <c r="T180" s="1" t="s">
        <v>8</v>
      </c>
      <c r="U180" s="1" t="s">
        <v>8</v>
      </c>
      <c r="V180" s="1" t="s">
        <v>8</v>
      </c>
      <c r="W180" s="1" t="s">
        <v>8</v>
      </c>
      <c r="X180" s="1" t="s">
        <v>7</v>
      </c>
      <c r="Y180" s="1" t="s">
        <v>8</v>
      </c>
      <c r="Z180" s="1" t="s">
        <v>63</v>
      </c>
      <c r="AB180" s="111" t="s">
        <v>7</v>
      </c>
      <c r="AG180" s="57" t="s">
        <v>334</v>
      </c>
      <c r="AH180" s="1"/>
      <c r="AI180" s="1"/>
      <c r="AJ180" s="1"/>
      <c r="AK180" s="1"/>
      <c r="AL180" s="1"/>
      <c r="AM180" s="1"/>
      <c r="AP180" s="57" t="s">
        <v>7</v>
      </c>
      <c r="AQ180" s="57" t="s">
        <v>7</v>
      </c>
      <c r="AR180" s="45" t="s">
        <v>7</v>
      </c>
      <c r="AS180" s="57"/>
      <c r="AT180" s="45"/>
      <c r="AU180" s="32"/>
      <c r="AV180" s="32"/>
      <c r="AW180" s="32"/>
      <c r="AX180" s="32"/>
      <c r="AY180" s="32"/>
      <c r="AZ180" s="32"/>
      <c r="BD180" s="45"/>
      <c r="BE180" s="32" t="s">
        <v>1105</v>
      </c>
      <c r="BF180" s="32"/>
      <c r="BG180" s="32"/>
      <c r="BH180" s="32"/>
      <c r="BJ180" s="32"/>
      <c r="BK180" s="32"/>
      <c r="BL180" s="32"/>
      <c r="BM180" s="32"/>
      <c r="BN180" s="32"/>
      <c r="BO180" s="59"/>
      <c r="BP180" s="32"/>
      <c r="BR180" s="32"/>
      <c r="BT180" s="32"/>
      <c r="BV180" s="32"/>
      <c r="BW180" s="32"/>
      <c r="BX180" s="32"/>
      <c r="BY180" s="32" t="s">
        <v>8</v>
      </c>
      <c r="BZ180" t="s">
        <v>887</v>
      </c>
      <c r="CA180" s="58"/>
      <c r="CD180" s="25"/>
      <c r="CF180" t="s">
        <v>8</v>
      </c>
      <c r="CR180" t="s">
        <v>8</v>
      </c>
    </row>
    <row r="181" spans="1:99">
      <c r="A181" s="45" t="s">
        <v>2434</v>
      </c>
      <c r="B181" s="45"/>
      <c r="C181" s="1">
        <v>135</v>
      </c>
      <c r="D181" s="45"/>
      <c r="E181" s="45" cm="1">
        <f t="array" ref="E181">IF(LEN(A181)&lt;&gt; 0, IF(LEN(D181)=0,1,INDEX($E$1:$E$1945,ROW(INDEX($F$2:$F$1945,MATCH(D181,$F$2:$F$1945,0))))+1),"")</f>
        <v>1</v>
      </c>
      <c r="F181" s="45" t="s">
        <v>2597</v>
      </c>
      <c r="G181" s="45" t="s">
        <v>61</v>
      </c>
      <c r="H181" s="45" t="s">
        <v>2473</v>
      </c>
      <c r="I181" s="45" t="s">
        <v>1101</v>
      </c>
      <c r="J181" s="45"/>
      <c r="K181" s="45"/>
      <c r="L181" s="45" t="s">
        <v>85</v>
      </c>
      <c r="M181" s="58" t="s">
        <v>2370</v>
      </c>
      <c r="N181" s="1" t="s">
        <v>8</v>
      </c>
      <c r="O181" s="1" t="s">
        <v>8</v>
      </c>
      <c r="P181" s="1" t="s">
        <v>8</v>
      </c>
      <c r="Q181" s="1" t="s">
        <v>7</v>
      </c>
      <c r="R181" s="1" t="s">
        <v>7</v>
      </c>
      <c r="S181" s="1" t="s">
        <v>8</v>
      </c>
      <c r="T181" s="1" t="s">
        <v>8</v>
      </c>
      <c r="U181" s="1" t="s">
        <v>8</v>
      </c>
      <c r="V181" s="1" t="s">
        <v>8</v>
      </c>
      <c r="W181" s="1" t="s">
        <v>8</v>
      </c>
      <c r="X181" s="1" t="s">
        <v>7</v>
      </c>
      <c r="Y181" s="1" t="s">
        <v>8</v>
      </c>
      <c r="Z181" s="1" t="s">
        <v>63</v>
      </c>
      <c r="AB181" s="111" t="s">
        <v>7</v>
      </c>
      <c r="AG181" s="57" t="s">
        <v>334</v>
      </c>
      <c r="AH181" s="1"/>
      <c r="AI181" s="1"/>
      <c r="AJ181" s="1"/>
      <c r="AK181" s="1"/>
      <c r="AL181" s="1"/>
      <c r="AM181" s="1"/>
      <c r="AP181" s="57" t="s">
        <v>7</v>
      </c>
      <c r="AQ181" s="57" t="s">
        <v>7</v>
      </c>
      <c r="AR181" s="45" t="s">
        <v>7</v>
      </c>
      <c r="AS181" s="57"/>
      <c r="AT181" s="45"/>
      <c r="AU181" s="32"/>
      <c r="AV181" s="32" t="s">
        <v>134</v>
      </c>
      <c r="AW181" s="32"/>
      <c r="AX181" s="32"/>
      <c r="AY181" s="32"/>
      <c r="AZ181" s="32"/>
      <c r="BD181" s="45"/>
      <c r="BE181" s="32"/>
      <c r="BF181" s="32"/>
      <c r="BG181" s="32"/>
      <c r="BH181" s="32"/>
      <c r="BJ181" s="32"/>
      <c r="BK181" s="32"/>
      <c r="BL181" s="32"/>
      <c r="BM181" s="32"/>
      <c r="BN181" s="32"/>
      <c r="BO181" s="59" t="s">
        <v>1268</v>
      </c>
      <c r="BP181" s="32"/>
      <c r="BR181" s="32"/>
      <c r="BT181" s="32"/>
      <c r="BV181" s="32"/>
      <c r="BW181" s="32"/>
      <c r="BX181" s="32"/>
      <c r="BY181" s="32" t="s">
        <v>8</v>
      </c>
      <c r="BZ181" t="s">
        <v>887</v>
      </c>
      <c r="CA181" s="58"/>
      <c r="CD181" s="25"/>
      <c r="CF181" t="s">
        <v>8</v>
      </c>
      <c r="CR181" t="s">
        <v>8</v>
      </c>
    </row>
    <row r="182" spans="1:99">
      <c r="A182" s="45" t="s">
        <v>2434</v>
      </c>
      <c r="B182" s="45"/>
      <c r="C182" s="1">
        <v>136</v>
      </c>
      <c r="D182" s="45"/>
      <c r="E182" s="45" cm="1">
        <f t="array" ref="E182">IF(LEN(A182)&lt;&gt; 0, IF(LEN(D182)=0,1,INDEX($E$1:$E$1945,ROW(INDEX($F$2:$F$1945,MATCH(D182,$F$2:$F$1945,0))))+1),"")</f>
        <v>1</v>
      </c>
      <c r="F182" s="45" t="s">
        <v>2598</v>
      </c>
      <c r="G182" s="45" t="s">
        <v>61</v>
      </c>
      <c r="H182" s="45" t="s">
        <v>2599</v>
      </c>
      <c r="I182" s="45" t="s">
        <v>1121</v>
      </c>
      <c r="J182" s="45"/>
      <c r="K182" s="45"/>
      <c r="L182" s="45" t="s">
        <v>62</v>
      </c>
      <c r="M182" s="58" t="s">
        <v>2370</v>
      </c>
      <c r="N182" s="1" t="s">
        <v>8</v>
      </c>
      <c r="O182" s="1" t="s">
        <v>8</v>
      </c>
      <c r="P182" s="1" t="s">
        <v>7</v>
      </c>
      <c r="Q182" s="1" t="s">
        <v>7</v>
      </c>
      <c r="R182" s="1" t="s">
        <v>7</v>
      </c>
      <c r="S182" s="1" t="s">
        <v>8</v>
      </c>
      <c r="T182" s="1" t="s">
        <v>8</v>
      </c>
      <c r="U182" s="1" t="s">
        <v>8</v>
      </c>
      <c r="V182" s="1" t="s">
        <v>8</v>
      </c>
      <c r="W182" s="1" t="s">
        <v>8</v>
      </c>
      <c r="X182" s="1" t="s">
        <v>7</v>
      </c>
      <c r="Y182" s="1" t="s">
        <v>8</v>
      </c>
      <c r="Z182" s="1" t="s">
        <v>63</v>
      </c>
      <c r="AB182" s="111" t="s">
        <v>7</v>
      </c>
      <c r="AG182" s="57" t="s">
        <v>334</v>
      </c>
      <c r="AH182" s="1"/>
      <c r="AI182" s="1"/>
      <c r="AJ182" s="1"/>
      <c r="AK182" s="1"/>
      <c r="AL182" s="1"/>
      <c r="AM182" s="1"/>
      <c r="AP182" s="57" t="s">
        <v>7</v>
      </c>
      <c r="AQ182" s="57" t="s">
        <v>7</v>
      </c>
      <c r="AR182" s="45" t="s">
        <v>7</v>
      </c>
      <c r="AS182" s="57"/>
      <c r="AT182" s="45"/>
      <c r="AU182" s="32"/>
      <c r="AV182" s="32"/>
      <c r="AW182" s="32"/>
      <c r="AX182" s="32"/>
      <c r="AY182" s="32"/>
      <c r="AZ182" s="32"/>
      <c r="BD182" s="45"/>
      <c r="BE182" s="32" t="s">
        <v>2600</v>
      </c>
      <c r="BF182" s="32"/>
      <c r="BG182" s="32"/>
      <c r="BH182" s="32"/>
      <c r="BJ182" s="32"/>
      <c r="BK182" s="32"/>
      <c r="BL182" s="32"/>
      <c r="BM182" s="32"/>
      <c r="BN182" s="32"/>
      <c r="BO182" s="32"/>
      <c r="BP182" s="32"/>
      <c r="BR182" s="32"/>
      <c r="BT182" s="32"/>
      <c r="BU182" s="32"/>
      <c r="BV182" s="32"/>
      <c r="BW182" s="32"/>
      <c r="BX182" s="32"/>
      <c r="BY182" s="32" t="s">
        <v>8</v>
      </c>
      <c r="BZ182" t="s">
        <v>887</v>
      </c>
      <c r="CA182" s="58"/>
      <c r="CD182" s="25"/>
      <c r="CF182" t="s">
        <v>8</v>
      </c>
      <c r="CR182" t="s">
        <v>8</v>
      </c>
    </row>
    <row r="183" spans="1:99">
      <c r="A183" s="45" t="s">
        <v>2434</v>
      </c>
      <c r="B183" s="45"/>
      <c r="C183" s="1">
        <v>137</v>
      </c>
      <c r="D183" s="45"/>
      <c r="E183" s="45" cm="1">
        <f t="array" ref="E183">IF(LEN(A183)&lt;&gt; 0, IF(LEN(D183)=0,1,INDEX($E$1:$E$1945,ROW(INDEX($F$2:$F$1945,MATCH(D183,$F$2:$F$1945,0))))+1),"")</f>
        <v>1</v>
      </c>
      <c r="F183" s="45" t="s">
        <v>2601</v>
      </c>
      <c r="G183" s="45" t="s">
        <v>61</v>
      </c>
      <c r="H183" s="45" t="s">
        <v>2233</v>
      </c>
      <c r="I183" s="45" t="s">
        <v>2234</v>
      </c>
      <c r="J183" s="45"/>
      <c r="K183" s="45"/>
      <c r="L183" s="45" t="s">
        <v>320</v>
      </c>
      <c r="M183" s="58" t="s">
        <v>2370</v>
      </c>
      <c r="N183" s="1" t="s">
        <v>8</v>
      </c>
      <c r="O183" s="1" t="s">
        <v>8</v>
      </c>
      <c r="P183" s="1" t="s">
        <v>8</v>
      </c>
      <c r="Q183" s="1" t="s">
        <v>7</v>
      </c>
      <c r="R183" s="1" t="s">
        <v>7</v>
      </c>
      <c r="S183" s="1" t="s">
        <v>8</v>
      </c>
      <c r="T183" s="1" t="s">
        <v>8</v>
      </c>
      <c r="U183" s="1" t="s">
        <v>8</v>
      </c>
      <c r="V183" s="1" t="s">
        <v>8</v>
      </c>
      <c r="W183" s="1" t="s">
        <v>8</v>
      </c>
      <c r="X183" s="1" t="s">
        <v>7</v>
      </c>
      <c r="Y183" s="1" t="s">
        <v>8</v>
      </c>
      <c r="Z183" s="1" t="s">
        <v>63</v>
      </c>
      <c r="AB183" s="111" t="s">
        <v>7</v>
      </c>
      <c r="AG183" s="57" t="s">
        <v>334</v>
      </c>
      <c r="AH183" s="1"/>
      <c r="AI183" s="1"/>
      <c r="AJ183" s="1"/>
      <c r="AK183" s="1"/>
      <c r="AL183" s="1"/>
      <c r="AM183" s="1"/>
      <c r="AP183" s="57" t="s">
        <v>7</v>
      </c>
      <c r="AQ183" s="57" t="s">
        <v>7</v>
      </c>
      <c r="AR183" s="45" t="s">
        <v>7</v>
      </c>
      <c r="AS183" s="57"/>
      <c r="AT183" s="45"/>
      <c r="AU183" s="32"/>
      <c r="AV183" s="32"/>
      <c r="AW183" s="32"/>
      <c r="AX183" s="32"/>
      <c r="AY183" s="32"/>
      <c r="AZ183" s="32"/>
      <c r="BD183" s="45"/>
      <c r="BE183" s="32"/>
      <c r="BF183" s="32"/>
      <c r="BG183" s="32"/>
      <c r="BH183" s="32"/>
      <c r="BJ183" s="32"/>
      <c r="BK183" s="32"/>
      <c r="BL183" s="32"/>
      <c r="BM183" s="32"/>
      <c r="BN183" s="32"/>
      <c r="BO183" s="32"/>
      <c r="BP183" s="32"/>
      <c r="BR183" s="32"/>
      <c r="BT183" s="32"/>
      <c r="BU183" s="32"/>
      <c r="BV183" s="32"/>
      <c r="BW183" s="32"/>
      <c r="BX183" s="32"/>
      <c r="BY183" s="32" t="s">
        <v>8</v>
      </c>
      <c r="BZ183" t="s">
        <v>887</v>
      </c>
      <c r="CA183" s="58"/>
      <c r="CD183" s="25"/>
      <c r="CF183" t="s">
        <v>8</v>
      </c>
      <c r="CR183" t="s">
        <v>8</v>
      </c>
    </row>
    <row r="184" spans="1:99" s="341" customFormat="1">
      <c r="A184" s="395" t="s">
        <v>2434</v>
      </c>
      <c r="B184" s="395"/>
      <c r="C184" s="456">
        <v>138</v>
      </c>
      <c r="D184" s="336"/>
      <c r="E184" s="96" cm="1">
        <f t="array" ref="E184">IF(LEN(A184)&lt;&gt; 0, IF(LEN(D184)=0,1,INDEX($E$1:$E$222,ROW(INDEX($F$2:$F$222,MATCH(D184,$F$2:$F$222,0))))+1),"")</f>
        <v>1</v>
      </c>
      <c r="F184" s="336" t="s">
        <v>2602</v>
      </c>
      <c r="G184" s="336" t="s">
        <v>61</v>
      </c>
      <c r="H184" s="336" t="s">
        <v>2603</v>
      </c>
      <c r="I184" s="336" t="s">
        <v>2337</v>
      </c>
      <c r="J184" s="336"/>
      <c r="K184" s="336"/>
      <c r="L184" s="336" t="s">
        <v>1213</v>
      </c>
      <c r="M184" s="396" t="s">
        <v>2370</v>
      </c>
      <c r="N184" s="112" t="s">
        <v>8</v>
      </c>
      <c r="O184" s="112" t="s">
        <v>8</v>
      </c>
      <c r="P184" s="112" t="s">
        <v>7</v>
      </c>
      <c r="Q184" s="76" t="s">
        <v>7</v>
      </c>
      <c r="R184" s="76" t="s">
        <v>7</v>
      </c>
      <c r="S184" s="76" t="s">
        <v>8</v>
      </c>
      <c r="T184" s="76" t="s">
        <v>8</v>
      </c>
      <c r="U184" s="76" t="s">
        <v>8</v>
      </c>
      <c r="V184" s="76" t="s">
        <v>8</v>
      </c>
      <c r="W184" s="76" t="s">
        <v>8</v>
      </c>
      <c r="X184" s="76" t="s">
        <v>7</v>
      </c>
      <c r="Y184" s="76" t="s">
        <v>8</v>
      </c>
      <c r="Z184" s="112" t="s">
        <v>63</v>
      </c>
      <c r="AA184" s="112"/>
      <c r="AB184" s="112" t="s">
        <v>7</v>
      </c>
      <c r="AC184" s="337"/>
      <c r="AD184" s="337"/>
      <c r="AE184" s="337"/>
      <c r="AF184" s="337"/>
      <c r="AG184" s="339" t="s">
        <v>826</v>
      </c>
      <c r="AH184" s="339"/>
      <c r="AI184" s="337"/>
      <c r="AJ184" s="337"/>
      <c r="AK184" s="336"/>
      <c r="AL184" s="336"/>
      <c r="AN184" s="339"/>
      <c r="AO184" s="339"/>
      <c r="AP184" s="339" t="s">
        <v>3249</v>
      </c>
      <c r="AQ184" s="339" t="s">
        <v>7</v>
      </c>
      <c r="AR184" s="340" t="s">
        <v>7</v>
      </c>
      <c r="AS184" s="339"/>
      <c r="AT184" s="339"/>
      <c r="AU184" s="339"/>
      <c r="AV184" s="339"/>
      <c r="AW184" s="339"/>
      <c r="AX184" s="339"/>
      <c r="AY184" s="340"/>
      <c r="AZ184" s="340"/>
      <c r="BA184" s="340"/>
      <c r="BB184" s="339"/>
      <c r="BE184" s="339"/>
      <c r="BF184" s="339"/>
      <c r="BG184" s="339"/>
      <c r="BH184" s="337"/>
      <c r="BI184" s="339"/>
      <c r="BJ184" s="339"/>
      <c r="BK184" s="339"/>
      <c r="BL184" s="339"/>
      <c r="BM184" s="339"/>
      <c r="BN184" s="339"/>
      <c r="BO184" s="339"/>
      <c r="BP184" s="339"/>
      <c r="BQ184" s="339"/>
      <c r="BR184" s="339"/>
      <c r="BS184" s="339"/>
      <c r="BT184" s="339"/>
      <c r="BU184" s="339"/>
      <c r="BV184" s="339"/>
      <c r="BW184" s="340"/>
      <c r="BX184" s="340"/>
      <c r="BY184" s="339" t="s">
        <v>8</v>
      </c>
      <c r="BZ184" s="340"/>
      <c r="CD184" s="25"/>
      <c r="CR184" s="341" t="s">
        <v>8</v>
      </c>
      <c r="CS184" s="341" t="s">
        <v>8</v>
      </c>
    </row>
    <row r="185" spans="1:99" s="185" customFormat="1" ht="13.8">
      <c r="A185" s="45"/>
      <c r="B185" s="45"/>
      <c r="C185" s="1"/>
      <c r="D185" s="45"/>
      <c r="E185" s="230"/>
      <c r="F185" s="45"/>
      <c r="G185" s="45"/>
      <c r="H185" s="45"/>
      <c r="I185" s="45"/>
      <c r="J185" s="230"/>
      <c r="K185" s="230"/>
      <c r="L185" s="45"/>
      <c r="M185" s="45"/>
      <c r="N185" s="1"/>
      <c r="O185" s="1"/>
      <c r="P185" s="1"/>
      <c r="Q185" s="1"/>
      <c r="R185" s="1"/>
      <c r="S185" s="1"/>
      <c r="T185" s="1"/>
      <c r="U185" s="1"/>
      <c r="V185" s="1"/>
      <c r="W185" s="1"/>
      <c r="X185" s="1"/>
      <c r="Y185" s="1"/>
      <c r="Z185" s="1"/>
      <c r="AA185" s="1"/>
      <c r="AB185" s="1"/>
      <c r="AC185" s="1"/>
      <c r="AD185" s="1"/>
      <c r="AE185" s="1"/>
      <c r="AG185" s="57"/>
      <c r="AH185" s="57"/>
      <c r="AI185" s="45"/>
      <c r="AJ185" s="45"/>
      <c r="AK185" s="45"/>
      <c r="AL185" s="45"/>
      <c r="AM185" s="45"/>
      <c r="AN185" s="45"/>
      <c r="AO185" s="45"/>
      <c r="AP185" s="45"/>
      <c r="AQ185" s="45"/>
      <c r="AR185" s="45"/>
      <c r="AS185" s="45"/>
      <c r="AT185" s="45"/>
      <c r="AU185" s="45"/>
      <c r="AV185" s="45"/>
      <c r="AW185" s="29"/>
      <c r="AX185" s="29"/>
      <c r="AY185" s="45"/>
      <c r="AZ185" s="45"/>
      <c r="BA185" s="45"/>
      <c r="BB185" s="45"/>
      <c r="BC185" s="45"/>
      <c r="BD185" s="45"/>
      <c r="BE185" s="45"/>
      <c r="BF185" s="45"/>
      <c r="BG185" s="45"/>
      <c r="BH185" s="45"/>
      <c r="BI185" s="45"/>
      <c r="BJ185" s="45"/>
      <c r="BK185" s="45"/>
      <c r="BL185" s="45"/>
      <c r="BM185" s="45"/>
      <c r="BN185" s="45"/>
      <c r="BO185" s="230"/>
      <c r="BP185" s="45"/>
      <c r="BQ185" s="45"/>
      <c r="BR185" s="45"/>
      <c r="BS185" s="45"/>
      <c r="BT185" s="45"/>
      <c r="BU185" s="45"/>
      <c r="BV185" s="45"/>
      <c r="BW185" s="45"/>
      <c r="BX185" s="45"/>
      <c r="BY185" s="45"/>
      <c r="BZ185" s="91"/>
      <c r="CA185" s="45"/>
      <c r="CB185" s="45"/>
      <c r="CC185" s="45"/>
      <c r="CD185" s="45"/>
      <c r="CE185" s="45"/>
      <c r="CF185" s="45"/>
      <c r="CG185" s="45"/>
      <c r="CH185" s="230"/>
      <c r="CI185" s="230"/>
      <c r="CJ185" s="230"/>
      <c r="CK185" s="230"/>
      <c r="CL185" s="230"/>
      <c r="CM185" s="230"/>
      <c r="CN185" s="230"/>
      <c r="CO185" s="230"/>
      <c r="CP185" s="230"/>
      <c r="CQ185" s="230"/>
      <c r="CR185" s="230"/>
      <c r="CS185" s="230"/>
      <c r="CT185" s="230"/>
      <c r="CU185" s="230"/>
    </row>
    <row r="186" spans="1:99" s="232" customFormat="1">
      <c r="A186" s="29" t="s">
        <v>2604</v>
      </c>
      <c r="B186" s="29"/>
      <c r="C186" s="29">
        <v>1</v>
      </c>
      <c r="D186" s="231"/>
      <c r="E186" s="230" cm="1">
        <f t="array" ref="E186">IF(LEN(A186)&lt;&gt; 0, IF(LEN(D186)=0,1,INDEX($E$1:$E$820,ROW(INDEX($F$2:$F$820,MATCH(D186,$F$2:$F$820,0))))+1),"")</f>
        <v>1</v>
      </c>
      <c r="F186" s="29" t="s">
        <v>2605</v>
      </c>
      <c r="G186" s="45" t="s">
        <v>61</v>
      </c>
      <c r="H186" s="29" t="s">
        <v>2606</v>
      </c>
      <c r="I186" s="29" t="s">
        <v>832</v>
      </c>
      <c r="J186" s="29"/>
      <c r="K186" s="29"/>
      <c r="L186" s="29" t="s">
        <v>85</v>
      </c>
      <c r="M186" s="58" t="s">
        <v>2370</v>
      </c>
      <c r="N186" s="26" t="s">
        <v>8</v>
      </c>
      <c r="O186" s="26" t="s">
        <v>8</v>
      </c>
      <c r="P186" s="26" t="s">
        <v>7</v>
      </c>
      <c r="Q186" s="1" t="s">
        <v>7</v>
      </c>
      <c r="R186" s="1" t="s">
        <v>7</v>
      </c>
      <c r="S186" s="1" t="s">
        <v>7</v>
      </c>
      <c r="T186" s="1" t="s">
        <v>7</v>
      </c>
      <c r="U186" s="1" t="s">
        <v>8</v>
      </c>
      <c r="V186" s="1" t="s">
        <v>8</v>
      </c>
      <c r="W186" s="1" t="s">
        <v>8</v>
      </c>
      <c r="X186" s="1" t="s">
        <v>7</v>
      </c>
      <c r="Y186" s="1" t="s">
        <v>8</v>
      </c>
      <c r="Z186" s="26" t="s">
        <v>63</v>
      </c>
      <c r="AA186" s="26"/>
      <c r="AB186" s="26" t="s">
        <v>7</v>
      </c>
      <c r="AC186" s="26"/>
      <c r="AD186" s="26"/>
      <c r="AE186" s="26"/>
      <c r="AG186" s="29" t="s">
        <v>2607</v>
      </c>
      <c r="AH186" s="29"/>
      <c r="AI186" s="29"/>
      <c r="AJ186" s="29"/>
      <c r="AK186" s="29"/>
      <c r="AL186" s="29"/>
      <c r="AM186" s="29"/>
      <c r="AN186" s="29"/>
      <c r="AO186" s="29"/>
      <c r="AP186" s="45" t="s">
        <v>7</v>
      </c>
      <c r="AQ186" s="45" t="s">
        <v>7</v>
      </c>
      <c r="AR186" s="45" t="s">
        <v>7</v>
      </c>
      <c r="AS186" s="45"/>
      <c r="AT186" s="45"/>
      <c r="AU186" s="45"/>
      <c r="AV186" s="45"/>
      <c r="AW186" s="45" t="s">
        <v>1171</v>
      </c>
      <c r="AX186" s="45"/>
      <c r="AY186" s="45"/>
      <c r="AZ186" s="29"/>
      <c r="BA186" s="29"/>
      <c r="BB186" s="45"/>
      <c r="BC186" s="29"/>
      <c r="BD186" s="29"/>
      <c r="BE186" s="45"/>
      <c r="BF186" s="45"/>
      <c r="BG186" s="231"/>
      <c r="BH186" s="45"/>
      <c r="BI186" s="29"/>
      <c r="BJ186" s="29"/>
      <c r="BK186" s="29"/>
      <c r="BL186" s="29"/>
      <c r="BM186" s="29"/>
      <c r="BN186" s="29"/>
      <c r="BO186" s="29"/>
      <c r="BP186" s="29">
        <v>1</v>
      </c>
      <c r="BQ186" s="29"/>
      <c r="BR186" s="29" t="s">
        <v>832</v>
      </c>
      <c r="BS186" s="29"/>
      <c r="BT186" s="29"/>
      <c r="BU186" s="29"/>
      <c r="BV186" s="29"/>
      <c r="BW186" s="29"/>
      <c r="BX186" s="29"/>
      <c r="BY186" s="29" t="s">
        <v>8</v>
      </c>
      <c r="BZ186" s="231"/>
      <c r="CA186" s="29"/>
      <c r="CB186" s="29"/>
      <c r="CC186" s="29"/>
      <c r="CD186" s="29"/>
      <c r="CE186" s="29"/>
      <c r="CF186" s="29"/>
      <c r="CG186" s="29"/>
      <c r="CH186" s="231"/>
      <c r="CI186" s="231"/>
      <c r="CJ186" s="231"/>
      <c r="CK186" s="231"/>
      <c r="CL186" s="231"/>
      <c r="CM186" s="231"/>
      <c r="CN186" s="231"/>
      <c r="CO186" s="231"/>
      <c r="CP186" s="231"/>
      <c r="CQ186" s="231"/>
      <c r="CR186" s="231" t="s">
        <v>8</v>
      </c>
      <c r="CS186" s="231"/>
      <c r="CT186" s="231"/>
      <c r="CU186" s="231"/>
    </row>
    <row r="187" spans="1:99" s="232" customFormat="1">
      <c r="A187" s="29" t="s">
        <v>2604</v>
      </c>
      <c r="B187" s="29"/>
      <c r="C187" s="29">
        <v>2</v>
      </c>
      <c r="D187" s="231"/>
      <c r="E187" s="230" cm="1">
        <f t="array" ref="E187">IF(LEN(A187)&lt;&gt; 0, IF(LEN(D187)=0,1,INDEX($E$1:$E$800,ROW(INDEX($F$2:$F$800,MATCH(D187,$F$2:$F$800,0))))+1),"")</f>
        <v>1</v>
      </c>
      <c r="F187" s="29" t="s">
        <v>2608</v>
      </c>
      <c r="G187" s="45" t="s">
        <v>61</v>
      </c>
      <c r="H187" s="29" t="s">
        <v>2609</v>
      </c>
      <c r="I187" s="29" t="s">
        <v>833</v>
      </c>
      <c r="J187" s="29"/>
      <c r="K187" s="29"/>
      <c r="L187" s="29" t="s">
        <v>96</v>
      </c>
      <c r="M187" s="58" t="s">
        <v>2370</v>
      </c>
      <c r="N187" s="26" t="s">
        <v>8</v>
      </c>
      <c r="O187" s="26" t="s">
        <v>8</v>
      </c>
      <c r="P187" s="26" t="s">
        <v>7</v>
      </c>
      <c r="Q187" s="1" t="s">
        <v>7</v>
      </c>
      <c r="R187" s="1" t="s">
        <v>7</v>
      </c>
      <c r="S187" s="1" t="s">
        <v>7</v>
      </c>
      <c r="T187" s="1" t="s">
        <v>7</v>
      </c>
      <c r="U187" s="1" t="s">
        <v>8</v>
      </c>
      <c r="V187" s="1" t="s">
        <v>8</v>
      </c>
      <c r="W187" s="1" t="s">
        <v>8</v>
      </c>
      <c r="X187" s="1" t="s">
        <v>7</v>
      </c>
      <c r="Y187" s="1" t="s">
        <v>8</v>
      </c>
      <c r="Z187" s="26" t="s">
        <v>63</v>
      </c>
      <c r="AA187" s="26"/>
      <c r="AB187" s="26" t="s">
        <v>7</v>
      </c>
      <c r="AC187" s="26"/>
      <c r="AD187" s="26"/>
      <c r="AE187" s="26"/>
      <c r="AG187" s="29" t="s">
        <v>2607</v>
      </c>
      <c r="AH187" s="29"/>
      <c r="AI187" s="29"/>
      <c r="AJ187" s="29"/>
      <c r="AK187" s="29"/>
      <c r="AL187" s="29"/>
      <c r="AM187" s="29"/>
      <c r="AN187" s="29"/>
      <c r="AO187" s="29"/>
      <c r="AP187" s="45" t="s">
        <v>7</v>
      </c>
      <c r="AQ187" s="45" t="s">
        <v>7</v>
      </c>
      <c r="AR187" s="45" t="s">
        <v>7</v>
      </c>
      <c r="AS187" s="45"/>
      <c r="AT187" s="45"/>
      <c r="AU187" s="45"/>
      <c r="AV187" s="45"/>
      <c r="AW187" s="45"/>
      <c r="AX187" s="45"/>
      <c r="AY187" s="45"/>
      <c r="AZ187" s="29"/>
      <c r="BA187" s="5"/>
      <c r="BB187" s="45"/>
      <c r="BC187" s="29"/>
      <c r="BD187" s="29"/>
      <c r="BE187" s="45"/>
      <c r="BF187" s="45"/>
      <c r="BG187" s="231"/>
      <c r="BH187" s="45"/>
      <c r="BI187" s="29"/>
      <c r="BJ187" s="29"/>
      <c r="BK187" s="29"/>
      <c r="BL187" s="29"/>
      <c r="BM187" s="29"/>
      <c r="BN187" s="29"/>
      <c r="BO187" s="29"/>
      <c r="BP187" s="29">
        <v>2</v>
      </c>
      <c r="BQ187" s="29"/>
      <c r="BR187" s="29" t="s">
        <v>833</v>
      </c>
      <c r="BS187" s="29"/>
      <c r="BT187" s="29"/>
      <c r="BU187" s="29"/>
      <c r="BV187" s="29"/>
      <c r="BW187" s="29"/>
      <c r="BX187" s="29"/>
      <c r="BY187" s="29" t="s">
        <v>8</v>
      </c>
      <c r="BZ187" s="231"/>
      <c r="CA187" s="29"/>
      <c r="CB187" s="29"/>
      <c r="CC187" s="29"/>
      <c r="CD187" s="29"/>
      <c r="CE187" s="29"/>
      <c r="CF187" s="29"/>
      <c r="CG187" s="29"/>
      <c r="CH187" s="231"/>
      <c r="CI187" s="231"/>
      <c r="CJ187" s="231"/>
      <c r="CK187" s="231"/>
      <c r="CL187" s="231"/>
      <c r="CM187" s="231"/>
      <c r="CN187" s="231"/>
      <c r="CO187" s="231"/>
      <c r="CP187" s="231"/>
      <c r="CQ187" s="231"/>
      <c r="CR187" s="231" t="s">
        <v>8</v>
      </c>
      <c r="CS187" s="231"/>
      <c r="CT187" s="231"/>
      <c r="CU187" s="231"/>
    </row>
    <row r="188" spans="1:99" s="232" customFormat="1">
      <c r="A188" s="29" t="s">
        <v>2604</v>
      </c>
      <c r="B188" s="29"/>
      <c r="C188" s="29">
        <v>3</v>
      </c>
      <c r="D188" s="231"/>
      <c r="E188" s="230" cm="1">
        <f t="array" ref="E188">IF(LEN(A188)&lt;&gt; 0, IF(LEN(D188)=0,1,INDEX($E$1:$E$3659,ROW(INDEX($F$2:$F$3659,MATCH(D188,$F$2:$F$3659,0))))+1),"")</f>
        <v>1</v>
      </c>
      <c r="F188" s="29" t="s">
        <v>2610</v>
      </c>
      <c r="G188" s="45" t="s">
        <v>61</v>
      </c>
      <c r="H188" s="29" t="s">
        <v>2611</v>
      </c>
      <c r="I188" s="29" t="s">
        <v>834</v>
      </c>
      <c r="J188" s="29"/>
      <c r="K188" s="29"/>
      <c r="L188" s="29" t="s">
        <v>96</v>
      </c>
      <c r="M188" s="58" t="s">
        <v>2370</v>
      </c>
      <c r="N188" s="26" t="s">
        <v>8</v>
      </c>
      <c r="O188" s="26" t="s">
        <v>8</v>
      </c>
      <c r="P188" s="26" t="s">
        <v>7</v>
      </c>
      <c r="Q188" s="1" t="s">
        <v>7</v>
      </c>
      <c r="R188" s="1" t="s">
        <v>7</v>
      </c>
      <c r="S188" s="1" t="s">
        <v>7</v>
      </c>
      <c r="T188" s="1" t="s">
        <v>7</v>
      </c>
      <c r="U188" s="1" t="s">
        <v>8</v>
      </c>
      <c r="V188" s="1" t="s">
        <v>8</v>
      </c>
      <c r="W188" s="1" t="s">
        <v>8</v>
      </c>
      <c r="X188" s="1" t="s">
        <v>7</v>
      </c>
      <c r="Y188" s="1" t="s">
        <v>8</v>
      </c>
      <c r="Z188" s="26" t="s">
        <v>63</v>
      </c>
      <c r="AA188" s="26"/>
      <c r="AB188" s="26" t="s">
        <v>7</v>
      </c>
      <c r="AC188" s="26"/>
      <c r="AD188" s="26"/>
      <c r="AE188" s="26"/>
      <c r="AG188" s="29" t="s">
        <v>2607</v>
      </c>
      <c r="AH188" s="29"/>
      <c r="AI188" s="29"/>
      <c r="AJ188" s="29"/>
      <c r="AK188" s="29"/>
      <c r="AL188" s="29"/>
      <c r="AM188" s="29"/>
      <c r="AN188" s="29"/>
      <c r="AO188" s="29"/>
      <c r="AP188" s="45" t="s">
        <v>7</v>
      </c>
      <c r="AQ188" s="45" t="s">
        <v>7</v>
      </c>
      <c r="AR188" s="45" t="s">
        <v>7</v>
      </c>
      <c r="AS188" s="45"/>
      <c r="AT188" s="45"/>
      <c r="AU188" s="45"/>
      <c r="AV188" s="45"/>
      <c r="AW188" s="45"/>
      <c r="AX188" s="45"/>
      <c r="AY188" s="45"/>
      <c r="AZ188" s="29"/>
      <c r="BA188" s="29"/>
      <c r="BB188" s="29"/>
      <c r="BC188" s="29"/>
      <c r="BD188" s="29"/>
      <c r="BE188" s="45"/>
      <c r="BF188" s="45"/>
      <c r="BG188" s="231"/>
      <c r="BH188" s="45"/>
      <c r="BI188" s="29"/>
      <c r="BJ188" s="29"/>
      <c r="BK188" s="29"/>
      <c r="BL188" s="29"/>
      <c r="BM188" s="29"/>
      <c r="BN188" s="29"/>
      <c r="BO188" s="29"/>
      <c r="BP188" s="29">
        <v>3</v>
      </c>
      <c r="BQ188" s="29"/>
      <c r="BR188" s="29" t="s">
        <v>834</v>
      </c>
      <c r="BS188" s="29"/>
      <c r="BT188" s="29"/>
      <c r="BU188" s="29"/>
      <c r="BV188" s="29"/>
      <c r="BW188" s="29"/>
      <c r="BX188" s="29"/>
      <c r="BY188" s="29" t="s">
        <v>8</v>
      </c>
      <c r="BZ188" s="231"/>
      <c r="CA188" s="29"/>
      <c r="CB188" s="29"/>
      <c r="CC188" s="29"/>
      <c r="CD188" s="29"/>
      <c r="CE188" s="29"/>
      <c r="CF188" s="29"/>
      <c r="CG188" s="29"/>
      <c r="CH188" s="231"/>
      <c r="CI188" s="231"/>
      <c r="CJ188" s="231"/>
      <c r="CK188" s="231"/>
      <c r="CL188" s="231"/>
      <c r="CM188" s="231"/>
      <c r="CN188" s="231"/>
      <c r="CO188" s="231"/>
      <c r="CP188" s="231"/>
      <c r="CQ188" s="231"/>
      <c r="CR188" s="231" t="s">
        <v>8</v>
      </c>
      <c r="CS188" s="231"/>
      <c r="CT188" s="231"/>
      <c r="CU188" s="231"/>
    </row>
    <row r="189" spans="1:99" s="232" customFormat="1">
      <c r="A189" s="29" t="s">
        <v>2604</v>
      </c>
      <c r="B189" s="29"/>
      <c r="C189" s="29">
        <v>4</v>
      </c>
      <c r="D189" s="231"/>
      <c r="E189" s="230" cm="1">
        <f t="array" ref="E189">IF(LEN(A189)&lt;&gt; 0, IF(LEN(D189)=0,1,INDEX($E$1:$E$3659,ROW(INDEX($F$2:$F$3659,MATCH(D189,$F$2:$F$3659,0))))+1),"")</f>
        <v>1</v>
      </c>
      <c r="F189" s="29" t="s">
        <v>2612</v>
      </c>
      <c r="G189" s="45" t="s">
        <v>61</v>
      </c>
      <c r="H189" s="29" t="s">
        <v>2613</v>
      </c>
      <c r="I189" s="29" t="s">
        <v>1169</v>
      </c>
      <c r="J189" s="29"/>
      <c r="K189" s="29"/>
      <c r="L189" s="29" t="s">
        <v>78</v>
      </c>
      <c r="M189" s="58" t="s">
        <v>2370</v>
      </c>
      <c r="N189" s="26" t="s">
        <v>8</v>
      </c>
      <c r="O189" s="26" t="s">
        <v>8</v>
      </c>
      <c r="P189" s="26" t="s">
        <v>7</v>
      </c>
      <c r="Q189" s="1" t="s">
        <v>7</v>
      </c>
      <c r="R189" s="1" t="s">
        <v>7</v>
      </c>
      <c r="S189" s="1" t="s">
        <v>7</v>
      </c>
      <c r="T189" s="1" t="s">
        <v>7</v>
      </c>
      <c r="U189" s="1" t="s">
        <v>8</v>
      </c>
      <c r="V189" s="1" t="s">
        <v>8</v>
      </c>
      <c r="W189" s="1" t="s">
        <v>8</v>
      </c>
      <c r="X189" s="1" t="s">
        <v>7</v>
      </c>
      <c r="Y189" s="1" t="s">
        <v>8</v>
      </c>
      <c r="Z189" s="26" t="s">
        <v>63</v>
      </c>
      <c r="AA189" s="26"/>
      <c r="AB189" s="26" t="s">
        <v>7</v>
      </c>
      <c r="AC189" s="26"/>
      <c r="AD189" s="26"/>
      <c r="AE189" s="26"/>
      <c r="AG189" s="29"/>
      <c r="AH189" s="29"/>
      <c r="AI189" s="29"/>
      <c r="AJ189" s="29"/>
      <c r="AK189" s="29"/>
      <c r="AL189" s="29"/>
      <c r="AM189" s="29"/>
      <c r="AN189" s="29"/>
      <c r="AO189" s="29"/>
      <c r="AP189" s="45" t="s">
        <v>2614</v>
      </c>
      <c r="AQ189" s="45" t="s">
        <v>8</v>
      </c>
      <c r="AR189" s="45" t="s">
        <v>8</v>
      </c>
      <c r="AS189" s="45"/>
      <c r="AT189" s="45"/>
      <c r="AU189" s="45"/>
      <c r="AV189" s="45"/>
      <c r="AW189" s="45" t="s">
        <v>5067</v>
      </c>
      <c r="AX189" s="45"/>
      <c r="AY189" s="29" t="s">
        <v>5068</v>
      </c>
      <c r="AZ189" s="29"/>
      <c r="BA189" s="29"/>
      <c r="BB189" s="29"/>
      <c r="BC189" s="29"/>
      <c r="BD189" s="29"/>
      <c r="BE189" s="45"/>
      <c r="BF189" s="45"/>
      <c r="BG189" s="231"/>
      <c r="BH189" s="45"/>
      <c r="BI189" s="29"/>
      <c r="BJ189" s="29"/>
      <c r="BK189" s="29"/>
      <c r="BL189" s="29"/>
      <c r="BM189" s="29"/>
      <c r="BN189" s="29"/>
      <c r="BO189" s="29"/>
      <c r="BP189" s="29">
        <v>4</v>
      </c>
      <c r="BQ189" s="29"/>
      <c r="BR189" s="29" t="s">
        <v>1170</v>
      </c>
      <c r="BS189" s="29"/>
      <c r="BT189" s="29"/>
      <c r="BU189" s="29"/>
      <c r="BV189" s="29"/>
      <c r="BW189" s="29"/>
      <c r="BX189" s="29"/>
      <c r="BY189" s="29" t="s">
        <v>8</v>
      </c>
      <c r="BZ189" s="231"/>
      <c r="CA189" s="29"/>
      <c r="CB189" s="29"/>
      <c r="CC189" s="29"/>
      <c r="CD189" s="29"/>
      <c r="CE189" s="29"/>
      <c r="CF189" s="29"/>
      <c r="CG189" s="29"/>
      <c r="CH189" s="231"/>
      <c r="CI189" s="231"/>
      <c r="CJ189" s="231"/>
      <c r="CK189" s="231"/>
      <c r="CL189" s="231"/>
      <c r="CM189" s="231"/>
      <c r="CN189" s="231"/>
      <c r="CO189" s="231"/>
      <c r="CP189" s="231"/>
      <c r="CQ189" s="231"/>
      <c r="CR189" s="231" t="s">
        <v>8</v>
      </c>
      <c r="CS189" s="231"/>
      <c r="CT189" s="231"/>
      <c r="CU189" s="231"/>
    </row>
    <row r="190" spans="1:99" s="232" customFormat="1">
      <c r="A190" s="29" t="s">
        <v>2604</v>
      </c>
      <c r="B190" s="29"/>
      <c r="C190" s="29">
        <v>5</v>
      </c>
      <c r="D190" s="231"/>
      <c r="E190" s="230" cm="1">
        <f t="array" ref="E190">IF(LEN(A190)&lt;&gt; 0, IF(LEN(D190)=0,1,INDEX($E$1:$E$3659,ROW(INDEX($F$2:$F$3659,MATCH(D190,$F$2:$F$3659,0))))+1),"")</f>
        <v>1</v>
      </c>
      <c r="F190" s="29" t="s">
        <v>2615</v>
      </c>
      <c r="G190" s="45" t="s">
        <v>61</v>
      </c>
      <c r="H190" s="29" t="s">
        <v>2616</v>
      </c>
      <c r="I190" s="29" t="s">
        <v>1172</v>
      </c>
      <c r="J190" s="29"/>
      <c r="K190" s="29"/>
      <c r="L190" s="29" t="s">
        <v>102</v>
      </c>
      <c r="M190" s="58" t="s">
        <v>2370</v>
      </c>
      <c r="N190" s="26" t="s">
        <v>8</v>
      </c>
      <c r="O190" s="26" t="s">
        <v>8</v>
      </c>
      <c r="P190" s="26" t="s">
        <v>7</v>
      </c>
      <c r="Q190" s="1" t="s">
        <v>7</v>
      </c>
      <c r="R190" s="1" t="s">
        <v>7</v>
      </c>
      <c r="S190" s="1" t="s">
        <v>7</v>
      </c>
      <c r="T190" s="1" t="s">
        <v>7</v>
      </c>
      <c r="U190" s="1" t="s">
        <v>8</v>
      </c>
      <c r="V190" s="1" t="s">
        <v>8</v>
      </c>
      <c r="W190" s="1" t="s">
        <v>8</v>
      </c>
      <c r="X190" s="1" t="s">
        <v>7</v>
      </c>
      <c r="Y190" s="1" t="s">
        <v>8</v>
      </c>
      <c r="Z190" s="26" t="s">
        <v>63</v>
      </c>
      <c r="AA190" s="26"/>
      <c r="AB190" s="26" t="s">
        <v>7</v>
      </c>
      <c r="AC190" s="26"/>
      <c r="AD190" s="26"/>
      <c r="AE190" s="26"/>
      <c r="AG190" s="29" t="s">
        <v>2617</v>
      </c>
      <c r="AH190" s="29"/>
      <c r="AI190" s="29"/>
      <c r="AJ190" s="29"/>
      <c r="AK190" s="29"/>
      <c r="AL190" s="29"/>
      <c r="AM190" s="29"/>
      <c r="AN190" s="29"/>
      <c r="AO190" s="29"/>
      <c r="AP190" s="45" t="s">
        <v>7</v>
      </c>
      <c r="AQ190" s="45" t="s">
        <v>7</v>
      </c>
      <c r="AR190" s="45" t="s">
        <v>7</v>
      </c>
      <c r="AS190" s="45"/>
      <c r="AT190" s="45"/>
      <c r="AU190" s="45"/>
      <c r="AV190" s="45"/>
      <c r="AW190" s="45"/>
      <c r="AX190" s="45"/>
      <c r="AY190" s="45"/>
      <c r="AZ190" s="29"/>
      <c r="BA190" s="29"/>
      <c r="BB190" s="29"/>
      <c r="BC190" s="29"/>
      <c r="BD190" s="29"/>
      <c r="BE190" s="45"/>
      <c r="BF190" s="45"/>
      <c r="BG190" s="231"/>
      <c r="BH190" s="45"/>
      <c r="BI190" s="29"/>
      <c r="BJ190" s="29"/>
      <c r="BK190" s="29"/>
      <c r="BL190" s="29"/>
      <c r="BM190" s="29"/>
      <c r="BN190" s="29"/>
      <c r="BO190" s="29"/>
      <c r="BP190" s="29"/>
      <c r="BQ190" s="29"/>
      <c r="BR190" s="29"/>
      <c r="BS190" s="29"/>
      <c r="BT190" s="29"/>
      <c r="BU190" s="29"/>
      <c r="BV190" s="29"/>
      <c r="BW190" s="29"/>
      <c r="BX190" s="29"/>
      <c r="BY190" s="29" t="s">
        <v>8</v>
      </c>
      <c r="BZ190" s="231"/>
      <c r="CA190" s="29"/>
      <c r="CB190" s="29"/>
      <c r="CC190" s="29"/>
      <c r="CD190" s="29"/>
      <c r="CE190" s="29"/>
      <c r="CF190" s="29"/>
      <c r="CG190" s="29"/>
      <c r="CH190" s="231"/>
      <c r="CI190" s="231"/>
      <c r="CJ190" s="231"/>
      <c r="CK190" s="231"/>
      <c r="CL190" s="231"/>
      <c r="CM190" s="231"/>
      <c r="CN190" s="231"/>
      <c r="CO190" s="231"/>
      <c r="CP190" s="231"/>
      <c r="CQ190" s="231"/>
      <c r="CR190" s="231" t="s">
        <v>8</v>
      </c>
      <c r="CS190" s="231"/>
      <c r="CT190" s="231"/>
      <c r="CU190" s="231"/>
    </row>
    <row r="191" spans="1:99" s="232" customFormat="1">
      <c r="A191" s="29" t="s">
        <v>2604</v>
      </c>
      <c r="B191" s="29"/>
      <c r="C191" s="29">
        <v>6</v>
      </c>
      <c r="D191" s="231"/>
      <c r="E191" s="230" cm="1">
        <f t="array" ref="E191">IF(LEN(A191)&lt;&gt; 0, IF(LEN(D191)=0,1,INDEX($E$1:$E$3659,ROW(INDEX($F$2:$F$3659,MATCH(D191,$F$2:$F$3659,0))))+1),"")</f>
        <v>1</v>
      </c>
      <c r="F191" s="29" t="s">
        <v>5071</v>
      </c>
      <c r="G191" s="45" t="s">
        <v>61</v>
      </c>
      <c r="H191" s="29" t="s">
        <v>5072</v>
      </c>
      <c r="I191" s="29" t="s">
        <v>1177</v>
      </c>
      <c r="J191" s="29"/>
      <c r="K191" s="29"/>
      <c r="L191" s="29" t="s">
        <v>1496</v>
      </c>
      <c r="M191" s="58" t="s">
        <v>2370</v>
      </c>
      <c r="N191" s="26" t="s">
        <v>8</v>
      </c>
      <c r="O191" s="26" t="s">
        <v>8</v>
      </c>
      <c r="P191" s="26" t="s">
        <v>7</v>
      </c>
      <c r="Q191" s="1" t="s">
        <v>7</v>
      </c>
      <c r="R191" s="1" t="s">
        <v>7</v>
      </c>
      <c r="S191" s="1" t="s">
        <v>7</v>
      </c>
      <c r="T191" s="1" t="s">
        <v>7</v>
      </c>
      <c r="U191" s="1" t="s">
        <v>8</v>
      </c>
      <c r="V191" s="1" t="s">
        <v>8</v>
      </c>
      <c r="W191" s="1" t="s">
        <v>8</v>
      </c>
      <c r="X191" s="1" t="s">
        <v>7</v>
      </c>
      <c r="Y191" s="1" t="s">
        <v>8</v>
      </c>
      <c r="Z191" s="26" t="s">
        <v>63</v>
      </c>
      <c r="AA191" s="26"/>
      <c r="AB191" s="26" t="s">
        <v>7</v>
      </c>
      <c r="AC191" s="26"/>
      <c r="AD191" s="26"/>
      <c r="AE191" s="26"/>
      <c r="AG191" s="29" t="s">
        <v>2617</v>
      </c>
      <c r="AH191" s="29"/>
      <c r="AI191" s="29"/>
      <c r="AJ191" s="29"/>
      <c r="AK191" s="29"/>
      <c r="AL191" s="29"/>
      <c r="AM191" s="29"/>
      <c r="AN191" s="29"/>
      <c r="AO191" s="29"/>
      <c r="AP191" s="45" t="s">
        <v>7</v>
      </c>
      <c r="AQ191" s="45" t="s">
        <v>7</v>
      </c>
      <c r="AR191" s="45" t="s">
        <v>7</v>
      </c>
      <c r="AS191" s="45"/>
      <c r="AT191" s="45"/>
      <c r="AU191" s="45"/>
      <c r="AV191" s="45"/>
      <c r="AW191" s="45"/>
      <c r="AX191" s="45"/>
      <c r="AY191" s="45"/>
      <c r="AZ191" s="29"/>
      <c r="BA191" s="29"/>
      <c r="BB191" s="29"/>
      <c r="BC191" s="29"/>
      <c r="BD191" s="29"/>
      <c r="BE191" s="45" t="s">
        <v>5069</v>
      </c>
      <c r="BF191" s="45"/>
      <c r="BG191" s="231"/>
      <c r="BH191" s="45"/>
      <c r="BI191" s="29"/>
      <c r="BJ191" s="29"/>
      <c r="BK191" s="29"/>
      <c r="BL191" s="29"/>
      <c r="BM191" s="29"/>
      <c r="BN191" s="29"/>
      <c r="BO191" s="29"/>
      <c r="BP191" s="29">
        <v>5</v>
      </c>
      <c r="BQ191" s="29"/>
      <c r="BR191" s="29" t="s">
        <v>1341</v>
      </c>
      <c r="BS191" s="29"/>
      <c r="BT191" s="29"/>
      <c r="BU191" s="29"/>
      <c r="BV191" s="29"/>
      <c r="BW191" s="29"/>
      <c r="BX191" s="29"/>
      <c r="BY191" s="29" t="s">
        <v>8</v>
      </c>
      <c r="BZ191" s="231"/>
      <c r="CA191" s="29"/>
      <c r="CB191" s="29"/>
      <c r="CC191" s="29"/>
      <c r="CD191" s="29"/>
      <c r="CE191" s="29"/>
      <c r="CF191" s="29"/>
      <c r="CG191" s="29"/>
      <c r="CH191" s="231"/>
      <c r="CI191" s="231"/>
      <c r="CJ191" s="231"/>
      <c r="CK191" s="231"/>
      <c r="CL191" s="231"/>
      <c r="CM191" s="231"/>
      <c r="CN191" s="231"/>
      <c r="CO191" s="231"/>
      <c r="CP191" s="231"/>
      <c r="CQ191" s="231"/>
      <c r="CR191" s="231" t="s">
        <v>8</v>
      </c>
      <c r="CS191" s="231"/>
      <c r="CT191" s="231"/>
      <c r="CU191" s="231"/>
    </row>
    <row r="192" spans="1:99" s="232" customFormat="1">
      <c r="A192" s="29" t="s">
        <v>2604</v>
      </c>
      <c r="B192" s="29"/>
      <c r="C192" s="29">
        <v>7</v>
      </c>
      <c r="D192" s="231"/>
      <c r="E192" s="230" cm="1">
        <f t="array" ref="E192">IF(LEN(A192)&lt;&gt; 0, IF(LEN(D192)=0,1,INDEX($E$1:$E$3659,ROW(INDEX($F$2:$F$3659,MATCH(D192,$F$2:$F$3659,0))))+1),"")</f>
        <v>1</v>
      </c>
      <c r="F192" s="29" t="s">
        <v>2618</v>
      </c>
      <c r="G192" s="45" t="s">
        <v>61</v>
      </c>
      <c r="H192" s="29" t="s">
        <v>5073</v>
      </c>
      <c r="I192" s="29" t="s">
        <v>5070</v>
      </c>
      <c r="J192" s="29"/>
      <c r="K192" s="29"/>
      <c r="L192" s="29" t="s">
        <v>1494</v>
      </c>
      <c r="M192" s="58" t="s">
        <v>2370</v>
      </c>
      <c r="N192" s="26" t="s">
        <v>8</v>
      </c>
      <c r="O192" s="26" t="s">
        <v>8</v>
      </c>
      <c r="P192" s="26" t="s">
        <v>7</v>
      </c>
      <c r="Q192" s="1" t="s">
        <v>7</v>
      </c>
      <c r="R192" s="1" t="s">
        <v>7</v>
      </c>
      <c r="S192" s="1" t="s">
        <v>7</v>
      </c>
      <c r="T192" s="1" t="s">
        <v>7</v>
      </c>
      <c r="U192" s="1" t="s">
        <v>8</v>
      </c>
      <c r="V192" s="1" t="s">
        <v>8</v>
      </c>
      <c r="W192" s="1" t="s">
        <v>8</v>
      </c>
      <c r="X192" s="1" t="s">
        <v>7</v>
      </c>
      <c r="Y192" s="1" t="s">
        <v>8</v>
      </c>
      <c r="Z192" s="26" t="s">
        <v>63</v>
      </c>
      <c r="AA192" s="26"/>
      <c r="AB192" s="26" t="s">
        <v>7</v>
      </c>
      <c r="AC192" s="26"/>
      <c r="AD192" s="26"/>
      <c r="AE192" s="26"/>
      <c r="AG192" s="29" t="s">
        <v>826</v>
      </c>
      <c r="AH192" s="29"/>
      <c r="AI192" s="29"/>
      <c r="AJ192" s="29"/>
      <c r="AK192" s="29"/>
      <c r="AL192" s="29"/>
      <c r="AM192" s="29"/>
      <c r="AN192" s="29"/>
      <c r="AO192" s="29"/>
      <c r="AP192" s="45" t="s">
        <v>7</v>
      </c>
      <c r="AQ192" s="45" t="s">
        <v>7</v>
      </c>
      <c r="AR192" s="45" t="s">
        <v>7</v>
      </c>
      <c r="AS192" s="45"/>
      <c r="AT192" s="45"/>
      <c r="AU192" s="45"/>
      <c r="AV192" s="45"/>
      <c r="AW192" s="45"/>
      <c r="AX192" s="45"/>
      <c r="AY192" s="45"/>
      <c r="AZ192" s="29"/>
      <c r="BA192" s="29"/>
      <c r="BB192" s="29"/>
      <c r="BC192" s="29"/>
      <c r="BD192" s="29"/>
      <c r="BE192" s="45" t="s">
        <v>1434</v>
      </c>
      <c r="BF192" s="45"/>
      <c r="BG192" s="231"/>
      <c r="BH192" s="45"/>
      <c r="BI192" s="29"/>
      <c r="BJ192" s="29"/>
      <c r="BK192" s="29"/>
      <c r="BL192" s="29"/>
      <c r="BM192" s="29"/>
      <c r="BN192" s="29"/>
      <c r="BO192" s="29"/>
      <c r="BP192" s="29">
        <v>5</v>
      </c>
      <c r="BQ192" s="29"/>
      <c r="BR192" s="29" t="s">
        <v>1341</v>
      </c>
      <c r="BS192" s="29"/>
      <c r="BT192" s="29"/>
      <c r="BU192" s="29"/>
      <c r="BV192" s="29"/>
      <c r="BW192" s="29"/>
      <c r="BX192" s="29"/>
      <c r="BY192" s="29" t="s">
        <v>8</v>
      </c>
      <c r="BZ192" s="231"/>
      <c r="CA192" s="29"/>
      <c r="CB192" s="29"/>
      <c r="CC192" s="29"/>
      <c r="CD192" s="29"/>
      <c r="CE192" s="29"/>
      <c r="CF192" s="29"/>
      <c r="CG192" s="29"/>
      <c r="CH192" s="231"/>
      <c r="CI192" s="231"/>
      <c r="CJ192" s="231"/>
      <c r="CK192" s="231"/>
      <c r="CL192" s="231"/>
      <c r="CM192" s="231"/>
      <c r="CN192" s="231"/>
      <c r="CO192" s="231"/>
      <c r="CP192" s="231"/>
      <c r="CQ192" s="231"/>
      <c r="CR192" s="231" t="s">
        <v>8</v>
      </c>
      <c r="CS192" s="231"/>
      <c r="CT192" s="231"/>
      <c r="CU192" s="231"/>
    </row>
    <row r="193" spans="1:99" s="232" customFormat="1">
      <c r="A193" s="29" t="s">
        <v>2604</v>
      </c>
      <c r="B193" s="29"/>
      <c r="C193" s="29">
        <v>8</v>
      </c>
      <c r="D193" s="231"/>
      <c r="E193" s="230" cm="1">
        <f t="array" ref="E193">IF(LEN(A193)&lt;&gt; 0, IF(LEN(D193)=0,1,INDEX($E$1:$E$3659,ROW(INDEX($F$2:$F$3659,MATCH(D193,$F$2:$F$3659,0))))+1),"")</f>
        <v>1</v>
      </c>
      <c r="F193" s="29" t="s">
        <v>2619</v>
      </c>
      <c r="G193" s="45" t="s">
        <v>61</v>
      </c>
      <c r="H193" s="29" t="s">
        <v>2620</v>
      </c>
      <c r="I193" s="29" t="s">
        <v>1435</v>
      </c>
      <c r="J193" s="29"/>
      <c r="K193" s="29"/>
      <c r="L193" s="29" t="s">
        <v>939</v>
      </c>
      <c r="M193" s="58" t="s">
        <v>2370</v>
      </c>
      <c r="N193" s="26" t="s">
        <v>8</v>
      </c>
      <c r="O193" s="26" t="s">
        <v>8</v>
      </c>
      <c r="P193" s="26" t="s">
        <v>7</v>
      </c>
      <c r="Q193" s="1" t="s">
        <v>7</v>
      </c>
      <c r="R193" s="1" t="s">
        <v>7</v>
      </c>
      <c r="S193" s="1" t="s">
        <v>7</v>
      </c>
      <c r="T193" s="1" t="s">
        <v>7</v>
      </c>
      <c r="U193" s="1" t="s">
        <v>8</v>
      </c>
      <c r="V193" s="1" t="s">
        <v>8</v>
      </c>
      <c r="W193" s="1" t="s">
        <v>8</v>
      </c>
      <c r="X193" s="1" t="s">
        <v>7</v>
      </c>
      <c r="Y193" s="1" t="s">
        <v>8</v>
      </c>
      <c r="Z193" s="26" t="s">
        <v>63</v>
      </c>
      <c r="AA193" s="26"/>
      <c r="AB193" s="26" t="s">
        <v>7</v>
      </c>
      <c r="AC193" s="26"/>
      <c r="AD193" s="26"/>
      <c r="AE193" s="26"/>
      <c r="AG193" s="29" t="s">
        <v>2617</v>
      </c>
      <c r="AH193" s="29"/>
      <c r="AI193" s="29"/>
      <c r="AJ193" s="29"/>
      <c r="AK193" s="29"/>
      <c r="AL193" s="29"/>
      <c r="AM193" s="29"/>
      <c r="AN193" s="29"/>
      <c r="AO193" s="29"/>
      <c r="AP193" s="45" t="s">
        <v>2614</v>
      </c>
      <c r="AQ193" s="45" t="s">
        <v>7</v>
      </c>
      <c r="AR193" s="45" t="s">
        <v>8</v>
      </c>
      <c r="AS193" s="45"/>
      <c r="AT193" s="45"/>
      <c r="AU193" s="45"/>
      <c r="AV193" s="29"/>
      <c r="AW193" s="29"/>
      <c r="AX193" s="29"/>
      <c r="AY193" s="29"/>
      <c r="AZ193" s="29"/>
      <c r="BA193" s="29"/>
      <c r="BB193" s="29"/>
      <c r="BC193" s="29"/>
      <c r="BD193" s="29"/>
      <c r="BF193" s="45"/>
      <c r="BG193" s="29"/>
      <c r="BH193" s="29"/>
      <c r="BI193" s="29"/>
      <c r="BJ193" s="29"/>
      <c r="BK193" s="231"/>
      <c r="BL193" s="29"/>
      <c r="BM193" s="29"/>
      <c r="BN193" s="29"/>
      <c r="BO193" s="29"/>
      <c r="BP193" s="29"/>
      <c r="BQ193" s="29"/>
      <c r="BR193" s="29"/>
      <c r="BS193" s="29"/>
      <c r="BT193" s="29"/>
      <c r="BU193" s="29"/>
      <c r="BV193" s="29"/>
      <c r="BW193" s="29"/>
      <c r="BX193" s="29"/>
      <c r="BY193" s="29" t="s">
        <v>8</v>
      </c>
      <c r="BZ193" s="231"/>
      <c r="CA193" s="29"/>
      <c r="CB193" s="29"/>
      <c r="CC193" s="29"/>
      <c r="CD193" s="29"/>
      <c r="CE193" s="29"/>
      <c r="CF193" s="29"/>
      <c r="CG193" s="29"/>
      <c r="CH193" s="231"/>
      <c r="CI193" s="231"/>
      <c r="CJ193" s="231"/>
      <c r="CK193" s="231"/>
      <c r="CL193" s="231"/>
      <c r="CM193" s="231"/>
      <c r="CN193" s="231"/>
      <c r="CO193" s="231"/>
      <c r="CP193" s="231"/>
      <c r="CQ193" s="231"/>
      <c r="CR193" s="231" t="s">
        <v>8</v>
      </c>
      <c r="CS193" s="231"/>
      <c r="CT193" s="231"/>
      <c r="CU193" s="231"/>
    </row>
    <row r="194" spans="1:99" s="232" customFormat="1">
      <c r="A194" s="29" t="s">
        <v>2604</v>
      </c>
      <c r="B194" s="29"/>
      <c r="C194" s="29">
        <v>9</v>
      </c>
      <c r="D194" s="231"/>
      <c r="E194" s="230" cm="1">
        <f t="array" ref="E194">IF(LEN(A194)&lt;&gt; 0, IF(LEN(D194)=0,1,INDEX($E$1:$E$3659,ROW(INDEX($F$2:$F$3659,MATCH(D194,$F$2:$F$3659,0))))+1),"")</f>
        <v>1</v>
      </c>
      <c r="F194" s="29" t="s">
        <v>2621</v>
      </c>
      <c r="G194" s="45" t="s">
        <v>61</v>
      </c>
      <c r="H194" s="29" t="s">
        <v>2622</v>
      </c>
      <c r="I194" s="29" t="s">
        <v>1436</v>
      </c>
      <c r="J194" s="29"/>
      <c r="K194" s="29"/>
      <c r="L194" s="29" t="s">
        <v>136</v>
      </c>
      <c r="M194" s="58" t="s">
        <v>2370</v>
      </c>
      <c r="N194" s="26" t="s">
        <v>8</v>
      </c>
      <c r="O194" s="26" t="s">
        <v>8</v>
      </c>
      <c r="P194" s="26" t="s">
        <v>7</v>
      </c>
      <c r="Q194" s="1" t="s">
        <v>7</v>
      </c>
      <c r="R194" s="1" t="s">
        <v>7</v>
      </c>
      <c r="S194" s="1" t="s">
        <v>7</v>
      </c>
      <c r="T194" s="1" t="s">
        <v>7</v>
      </c>
      <c r="U194" s="1" t="s">
        <v>8</v>
      </c>
      <c r="V194" s="1" t="s">
        <v>8</v>
      </c>
      <c r="W194" s="1" t="s">
        <v>8</v>
      </c>
      <c r="X194" s="1" t="s">
        <v>7</v>
      </c>
      <c r="Y194" s="1" t="s">
        <v>8</v>
      </c>
      <c r="Z194" s="26" t="s">
        <v>63</v>
      </c>
      <c r="AA194" s="26"/>
      <c r="AB194" s="26" t="s">
        <v>7</v>
      </c>
      <c r="AC194" s="26"/>
      <c r="AD194" s="26"/>
      <c r="AE194" s="26"/>
      <c r="AG194" s="29" t="s">
        <v>2617</v>
      </c>
      <c r="AH194" s="29"/>
      <c r="AI194" s="29"/>
      <c r="AJ194" s="29"/>
      <c r="AK194" s="29"/>
      <c r="AL194" s="29"/>
      <c r="AM194" s="29"/>
      <c r="AN194" s="29"/>
      <c r="AO194" s="29"/>
      <c r="AP194" s="45" t="s">
        <v>2614</v>
      </c>
      <c r="AQ194" s="45" t="s">
        <v>8</v>
      </c>
      <c r="AR194" s="45" t="s">
        <v>7</v>
      </c>
      <c r="AS194" s="45"/>
      <c r="AT194" s="45"/>
      <c r="AU194" s="45"/>
      <c r="AV194" s="29"/>
      <c r="AW194" s="29"/>
      <c r="AX194" s="29"/>
      <c r="AY194" s="29"/>
      <c r="AZ194" s="29"/>
      <c r="BA194" s="29"/>
      <c r="BB194" s="29"/>
      <c r="BC194" s="29"/>
      <c r="BD194" s="29"/>
      <c r="BE194" s="45"/>
      <c r="BF194" s="45"/>
      <c r="BG194" s="29"/>
      <c r="BH194" s="29"/>
      <c r="BI194" s="29"/>
      <c r="BJ194" s="29"/>
      <c r="BK194" s="231"/>
      <c r="BL194" s="29"/>
      <c r="BM194" s="29"/>
      <c r="BN194" s="29"/>
      <c r="BO194" s="29"/>
      <c r="BP194" s="29"/>
      <c r="BQ194" s="29"/>
      <c r="BR194" s="29"/>
      <c r="BS194" s="29"/>
      <c r="BT194" s="29"/>
      <c r="BU194" s="29"/>
      <c r="BV194" s="29"/>
      <c r="BW194" s="29"/>
      <c r="BX194" s="29"/>
      <c r="BY194" s="29" t="s">
        <v>8</v>
      </c>
      <c r="BZ194" s="231"/>
      <c r="CA194" s="29"/>
      <c r="CB194" s="29"/>
      <c r="CC194" s="29"/>
      <c r="CD194" s="29"/>
      <c r="CE194" s="29"/>
      <c r="CF194" s="29"/>
      <c r="CG194" s="29"/>
      <c r="CH194" s="231"/>
      <c r="CI194" s="231"/>
      <c r="CJ194" s="231"/>
      <c r="CK194" s="231"/>
      <c r="CL194" s="231"/>
      <c r="CM194" s="231"/>
      <c r="CN194" s="231"/>
      <c r="CO194" s="231"/>
      <c r="CP194" s="231"/>
      <c r="CQ194" s="231"/>
      <c r="CR194" s="231" t="s">
        <v>8</v>
      </c>
      <c r="CS194" s="231"/>
      <c r="CT194" s="231"/>
      <c r="CU194" s="231"/>
    </row>
    <row r="195" spans="1:99" s="232" customFormat="1">
      <c r="A195" s="29" t="s">
        <v>2604</v>
      </c>
      <c r="B195" s="29"/>
      <c r="C195" s="29">
        <v>10</v>
      </c>
      <c r="D195" s="231"/>
      <c r="E195" s="230" cm="1">
        <f t="array" ref="E195">IF(LEN(A195)&lt;&gt; 0, IF(LEN(D195)=0,1,INDEX($E$1:$E$3659,ROW(INDEX($F$2:$F$3659,MATCH(D195,$F$2:$F$3659,0))))+1),"")</f>
        <v>1</v>
      </c>
      <c r="F195" s="29" t="s">
        <v>2623</v>
      </c>
      <c r="G195" s="45" t="s">
        <v>61</v>
      </c>
      <c r="H195" s="29" t="s">
        <v>2624</v>
      </c>
      <c r="I195" s="29" t="s">
        <v>1437</v>
      </c>
      <c r="J195" s="29"/>
      <c r="K195" s="29"/>
      <c r="L195" s="29" t="s">
        <v>81</v>
      </c>
      <c r="M195" s="58" t="s">
        <v>2370</v>
      </c>
      <c r="N195" s="26" t="s">
        <v>8</v>
      </c>
      <c r="O195" s="26" t="s">
        <v>8</v>
      </c>
      <c r="P195" s="26" t="s">
        <v>7</v>
      </c>
      <c r="Q195" s="1" t="s">
        <v>7</v>
      </c>
      <c r="R195" s="1" t="s">
        <v>7</v>
      </c>
      <c r="S195" s="1" t="s">
        <v>7</v>
      </c>
      <c r="T195" s="1" t="s">
        <v>7</v>
      </c>
      <c r="U195" s="1" t="s">
        <v>8</v>
      </c>
      <c r="V195" s="1" t="s">
        <v>8</v>
      </c>
      <c r="W195" s="1" t="s">
        <v>8</v>
      </c>
      <c r="X195" s="1" t="s">
        <v>7</v>
      </c>
      <c r="Y195" s="1" t="s">
        <v>8</v>
      </c>
      <c r="Z195" s="26" t="s">
        <v>63</v>
      </c>
      <c r="AA195" s="26"/>
      <c r="AB195" s="26" t="s">
        <v>7</v>
      </c>
      <c r="AC195" s="26"/>
      <c r="AD195" s="26"/>
      <c r="AE195" s="26"/>
      <c r="AG195" s="29" t="s">
        <v>2617</v>
      </c>
      <c r="AH195" s="29"/>
      <c r="AI195" s="29"/>
      <c r="AJ195" s="29"/>
      <c r="AK195" s="29"/>
      <c r="AL195" s="29"/>
      <c r="AM195" s="29"/>
      <c r="AN195" s="29"/>
      <c r="AO195" s="29"/>
      <c r="AP195" s="45" t="s">
        <v>2614</v>
      </c>
      <c r="AQ195" s="45" t="s">
        <v>7</v>
      </c>
      <c r="AR195" s="45" t="s">
        <v>7</v>
      </c>
      <c r="AS195" s="45"/>
      <c r="AT195" s="45"/>
      <c r="AU195" s="45"/>
      <c r="AV195" s="29"/>
      <c r="AW195" s="29" t="s">
        <v>82</v>
      </c>
      <c r="AX195" s="29"/>
      <c r="AY195" s="29"/>
      <c r="AZ195" s="29"/>
      <c r="BA195" s="29"/>
      <c r="BB195" s="29"/>
      <c r="BC195" s="29"/>
      <c r="BD195" s="29"/>
      <c r="BE195" s="45" t="s">
        <v>665</v>
      </c>
      <c r="BF195" s="45"/>
      <c r="BG195" s="29"/>
      <c r="BH195" s="29"/>
      <c r="BI195" s="29"/>
      <c r="BJ195" s="29"/>
      <c r="BK195" s="231"/>
      <c r="BL195" s="29"/>
      <c r="BM195" s="29"/>
      <c r="BN195" s="29"/>
      <c r="BO195" s="29"/>
      <c r="BP195" s="29"/>
      <c r="BQ195" s="29"/>
      <c r="BR195" s="29"/>
      <c r="BS195" s="29"/>
      <c r="BT195" s="29"/>
      <c r="BU195" s="29"/>
      <c r="BV195" s="29"/>
      <c r="BW195" s="29"/>
      <c r="BX195" s="29"/>
      <c r="BY195" s="29" t="s">
        <v>8</v>
      </c>
      <c r="BZ195" s="231"/>
      <c r="CA195" s="29"/>
      <c r="CB195" s="29"/>
      <c r="CC195" s="29"/>
      <c r="CD195" s="29"/>
      <c r="CE195" s="29"/>
      <c r="CF195" s="29"/>
      <c r="CG195" s="29"/>
      <c r="CH195" s="231"/>
      <c r="CI195" s="231"/>
      <c r="CJ195" s="231"/>
      <c r="CK195" s="231"/>
      <c r="CL195" s="231"/>
      <c r="CM195" s="231"/>
      <c r="CN195" s="231"/>
      <c r="CO195" s="231"/>
      <c r="CP195" s="231"/>
      <c r="CQ195" s="231"/>
      <c r="CR195" s="231" t="s">
        <v>8</v>
      </c>
      <c r="CS195" s="231"/>
      <c r="CT195" s="231"/>
      <c r="CU195" s="231"/>
    </row>
    <row r="196" spans="1:99" s="232" customFormat="1">
      <c r="A196" s="29" t="s">
        <v>2604</v>
      </c>
      <c r="B196" s="29"/>
      <c r="C196" s="29">
        <v>11</v>
      </c>
      <c r="D196" s="29" t="s">
        <v>2623</v>
      </c>
      <c r="E196" s="230" cm="1">
        <f t="array" ref="E196">IF(LEN(A196)&lt;&gt; 0, IF(LEN(D196)=0,1,INDEX($E$1:$E$3659,ROW(INDEX($F$2:$F$3659,MATCH(D196,$F$2:$F$3659,0))))+1),"")</f>
        <v>2</v>
      </c>
      <c r="F196" s="29" t="s">
        <v>2625</v>
      </c>
      <c r="G196" s="45" t="s">
        <v>61</v>
      </c>
      <c r="H196" s="29" t="s">
        <v>2626</v>
      </c>
      <c r="I196" s="29" t="s">
        <v>1438</v>
      </c>
      <c r="J196" s="29"/>
      <c r="K196" s="29"/>
      <c r="L196" s="29" t="s">
        <v>1494</v>
      </c>
      <c r="M196" s="58" t="s">
        <v>2370</v>
      </c>
      <c r="N196" s="26" t="s">
        <v>8</v>
      </c>
      <c r="O196" s="26" t="s">
        <v>8</v>
      </c>
      <c r="P196" s="26" t="s">
        <v>7</v>
      </c>
      <c r="Q196" s="1" t="s">
        <v>7</v>
      </c>
      <c r="R196" s="1" t="s">
        <v>7</v>
      </c>
      <c r="S196" s="1" t="s">
        <v>7</v>
      </c>
      <c r="T196" s="1" t="s">
        <v>7</v>
      </c>
      <c r="U196" s="1" t="s">
        <v>8</v>
      </c>
      <c r="V196" s="1" t="s">
        <v>8</v>
      </c>
      <c r="W196" s="1" t="s">
        <v>8</v>
      </c>
      <c r="X196" s="1" t="s">
        <v>7</v>
      </c>
      <c r="Y196" s="1" t="s">
        <v>8</v>
      </c>
      <c r="Z196" s="26" t="s">
        <v>63</v>
      </c>
      <c r="AA196" s="26"/>
      <c r="AB196" s="26" t="s">
        <v>7</v>
      </c>
      <c r="AC196" s="26"/>
      <c r="AD196" s="26"/>
      <c r="AE196" s="26"/>
      <c r="AG196" s="29" t="s">
        <v>2627</v>
      </c>
      <c r="AH196" s="29"/>
      <c r="AI196" s="29"/>
      <c r="AJ196" s="29"/>
      <c r="AK196" s="29"/>
      <c r="AL196" s="29"/>
      <c r="AM196" s="29"/>
      <c r="AN196" s="29"/>
      <c r="AO196" s="29"/>
      <c r="AP196" s="45" t="s">
        <v>2614</v>
      </c>
      <c r="AQ196" s="45" t="s">
        <v>7</v>
      </c>
      <c r="AR196" s="45" t="s">
        <v>7</v>
      </c>
      <c r="AS196" s="45"/>
      <c r="AT196" s="45"/>
      <c r="AU196" s="45"/>
      <c r="AV196" s="29"/>
      <c r="AW196" s="29"/>
      <c r="AX196" s="29"/>
      <c r="AY196" s="29"/>
      <c r="AZ196" s="29"/>
      <c r="BA196" s="29"/>
      <c r="BB196" s="45"/>
      <c r="BC196" s="45"/>
      <c r="BD196" s="45"/>
      <c r="BE196" s="45"/>
      <c r="BF196" s="45"/>
      <c r="BG196" s="29"/>
      <c r="BH196" s="29"/>
      <c r="BI196" s="29"/>
      <c r="BJ196" s="29"/>
      <c r="BK196" s="231"/>
      <c r="BL196" s="29"/>
      <c r="BM196" s="29"/>
      <c r="BN196" s="29"/>
      <c r="BO196" s="29"/>
      <c r="BP196" s="29"/>
      <c r="BQ196" s="29"/>
      <c r="BR196" s="29"/>
      <c r="BS196" s="29"/>
      <c r="BT196" s="29"/>
      <c r="BU196" s="29"/>
      <c r="BV196" s="29"/>
      <c r="BW196" s="29"/>
      <c r="BX196" s="29"/>
      <c r="BY196" s="29" t="s">
        <v>8</v>
      </c>
      <c r="BZ196" s="231"/>
      <c r="CA196" s="29"/>
      <c r="CB196" s="29"/>
      <c r="CC196" s="29"/>
      <c r="CD196" s="29"/>
      <c r="CE196" s="29"/>
      <c r="CF196" s="29"/>
      <c r="CG196" s="29"/>
      <c r="CH196" s="231"/>
      <c r="CI196" s="231"/>
      <c r="CJ196" s="231"/>
      <c r="CK196" s="231"/>
      <c r="CL196" s="231"/>
      <c r="CM196" s="231"/>
      <c r="CN196" s="231"/>
      <c r="CO196" s="231"/>
      <c r="CP196" s="231"/>
      <c r="CQ196" s="231"/>
      <c r="CR196" s="231" t="s">
        <v>8</v>
      </c>
      <c r="CS196" s="231"/>
      <c r="CT196" s="231"/>
      <c r="CU196" s="231"/>
    </row>
    <row r="197" spans="1:99" s="284" customFormat="1">
      <c r="A197" s="279" t="s">
        <v>2604</v>
      </c>
      <c r="B197" s="279"/>
      <c r="C197" s="29">
        <v>12</v>
      </c>
      <c r="D197" s="279"/>
      <c r="E197" s="280">
        <v>1</v>
      </c>
      <c r="F197" s="279" t="s">
        <v>2628</v>
      </c>
      <c r="G197" s="280" t="s">
        <v>61</v>
      </c>
      <c r="H197" s="279" t="s">
        <v>2629</v>
      </c>
      <c r="I197" s="279"/>
      <c r="J197" s="279"/>
      <c r="K197" s="279"/>
      <c r="L197" s="279" t="s">
        <v>62</v>
      </c>
      <c r="M197" s="281" t="s">
        <v>2370</v>
      </c>
      <c r="N197" s="282" t="s">
        <v>8</v>
      </c>
      <c r="O197" s="282" t="s">
        <v>8</v>
      </c>
      <c r="P197" s="282" t="s">
        <v>7</v>
      </c>
      <c r="Q197" s="283" t="s">
        <v>7</v>
      </c>
      <c r="R197" s="283" t="s">
        <v>7</v>
      </c>
      <c r="S197" s="283" t="s">
        <v>7</v>
      </c>
      <c r="T197" s="283" t="s">
        <v>7</v>
      </c>
      <c r="U197" s="283" t="s">
        <v>8</v>
      </c>
      <c r="V197" s="283" t="s">
        <v>8</v>
      </c>
      <c r="W197" s="283" t="s">
        <v>8</v>
      </c>
      <c r="X197" s="283" t="s">
        <v>7</v>
      </c>
      <c r="Y197" s="283" t="s">
        <v>8</v>
      </c>
      <c r="Z197" s="282" t="s">
        <v>63</v>
      </c>
      <c r="AA197" s="282"/>
      <c r="AB197" s="282" t="s">
        <v>8</v>
      </c>
      <c r="AC197" s="282"/>
      <c r="AD197" s="282"/>
      <c r="AE197" s="282"/>
      <c r="AG197" s="279"/>
      <c r="AH197" s="279"/>
      <c r="AI197" s="279"/>
      <c r="AJ197" s="279"/>
      <c r="AK197" s="279"/>
      <c r="AL197" s="279"/>
      <c r="AM197" s="279"/>
      <c r="AN197" s="279"/>
      <c r="AO197" s="279"/>
      <c r="AP197" s="280" t="s">
        <v>7</v>
      </c>
      <c r="AQ197" s="280" t="s">
        <v>7</v>
      </c>
      <c r="AR197" s="280" t="s">
        <v>7</v>
      </c>
      <c r="AS197" s="280"/>
      <c r="AT197" s="280"/>
      <c r="AU197" s="280"/>
      <c r="AV197" s="279"/>
      <c r="AW197" s="279"/>
      <c r="AX197" s="279"/>
      <c r="AY197" s="279"/>
      <c r="AZ197" s="279"/>
      <c r="BA197" s="280"/>
      <c r="BB197" s="280"/>
      <c r="BC197" s="280"/>
      <c r="BD197" s="280"/>
      <c r="BE197" s="280"/>
      <c r="BF197" s="280"/>
      <c r="BG197" s="279"/>
      <c r="BH197" s="279"/>
      <c r="BI197" s="279"/>
      <c r="BJ197" s="279"/>
      <c r="BK197" s="279"/>
      <c r="BL197" s="279"/>
      <c r="BM197" s="279"/>
      <c r="BN197" s="279"/>
      <c r="BO197" s="279"/>
      <c r="BP197" s="279"/>
      <c r="BQ197" s="279"/>
      <c r="BR197" s="279"/>
      <c r="BS197" s="279"/>
      <c r="BT197" s="279"/>
      <c r="BU197" s="279"/>
      <c r="BV197" s="279"/>
      <c r="BW197" s="279"/>
      <c r="BX197" s="279"/>
      <c r="BY197" s="279" t="s">
        <v>8</v>
      </c>
      <c r="BZ197" s="279"/>
      <c r="CA197" s="279"/>
      <c r="CB197" s="279"/>
      <c r="CC197" s="279"/>
      <c r="CD197" s="279"/>
      <c r="CE197" s="279"/>
      <c r="CF197" s="279"/>
      <c r="CG197" s="279"/>
      <c r="CH197" s="279"/>
      <c r="CI197" s="279"/>
      <c r="CJ197" s="279"/>
      <c r="CK197" s="279"/>
      <c r="CL197" s="279"/>
      <c r="CM197" s="279"/>
      <c r="CN197" s="279"/>
      <c r="CO197" s="279"/>
      <c r="CP197" s="279"/>
      <c r="CQ197" s="279"/>
      <c r="CR197" s="279" t="s">
        <v>8</v>
      </c>
      <c r="CS197" s="279"/>
      <c r="CT197" s="279"/>
      <c r="CU197" s="279"/>
    </row>
    <row r="198" spans="1:99" s="284" customFormat="1">
      <c r="A198" s="279" t="s">
        <v>2604</v>
      </c>
      <c r="B198" s="279"/>
      <c r="C198" s="29">
        <v>13</v>
      </c>
      <c r="D198" s="279"/>
      <c r="E198" s="280">
        <v>1</v>
      </c>
      <c r="F198" s="279" t="s">
        <v>2630</v>
      </c>
      <c r="G198" s="280" t="s">
        <v>61</v>
      </c>
      <c r="H198" s="279" t="s">
        <v>2631</v>
      </c>
      <c r="I198" s="279"/>
      <c r="J198" s="279"/>
      <c r="K198" s="279"/>
      <c r="L198" s="279" t="s">
        <v>62</v>
      </c>
      <c r="M198" s="281" t="s">
        <v>2370</v>
      </c>
      <c r="N198" s="282" t="s">
        <v>8</v>
      </c>
      <c r="O198" s="282" t="s">
        <v>8</v>
      </c>
      <c r="P198" s="282" t="s">
        <v>7</v>
      </c>
      <c r="Q198" s="283" t="s">
        <v>7</v>
      </c>
      <c r="R198" s="283" t="s">
        <v>7</v>
      </c>
      <c r="S198" s="283" t="s">
        <v>7</v>
      </c>
      <c r="T198" s="283" t="s">
        <v>7</v>
      </c>
      <c r="U198" s="283" t="s">
        <v>8</v>
      </c>
      <c r="V198" s="283" t="s">
        <v>8</v>
      </c>
      <c r="W198" s="283" t="s">
        <v>8</v>
      </c>
      <c r="X198" s="283" t="s">
        <v>7</v>
      </c>
      <c r="Y198" s="283" t="s">
        <v>8</v>
      </c>
      <c r="Z198" s="282" t="s">
        <v>63</v>
      </c>
      <c r="AA198" s="282"/>
      <c r="AB198" s="282" t="s">
        <v>8</v>
      </c>
      <c r="AC198" s="282"/>
      <c r="AD198" s="282"/>
      <c r="AE198" s="282"/>
      <c r="AG198" s="279"/>
      <c r="AH198" s="279"/>
      <c r="AI198" s="279"/>
      <c r="AJ198" s="279"/>
      <c r="AK198" s="279"/>
      <c r="AL198" s="279"/>
      <c r="AM198" s="279"/>
      <c r="AN198" s="279"/>
      <c r="AO198" s="279"/>
      <c r="AP198" s="280" t="s">
        <v>7</v>
      </c>
      <c r="AQ198" s="280" t="s">
        <v>7</v>
      </c>
      <c r="AR198" s="280" t="s">
        <v>7</v>
      </c>
      <c r="AS198" s="280"/>
      <c r="AT198" s="280"/>
      <c r="AU198" s="280"/>
      <c r="AV198" s="279"/>
      <c r="AW198" s="279"/>
      <c r="AX198" s="279"/>
      <c r="AY198" s="279"/>
      <c r="AZ198" s="279"/>
      <c r="BA198" s="280"/>
      <c r="BB198" s="280"/>
      <c r="BC198" s="280"/>
      <c r="BD198" s="280"/>
      <c r="BE198" s="280"/>
      <c r="BF198" s="280"/>
      <c r="BG198" s="279"/>
      <c r="BH198" s="279"/>
      <c r="BI198" s="279"/>
      <c r="BJ198" s="279"/>
      <c r="BK198" s="279"/>
      <c r="BL198" s="279"/>
      <c r="BM198" s="279"/>
      <c r="BN198" s="279"/>
      <c r="BO198" s="279"/>
      <c r="BP198" s="279"/>
      <c r="BQ198" s="279"/>
      <c r="BR198" s="279"/>
      <c r="BS198" s="279"/>
      <c r="BT198" s="279"/>
      <c r="BU198" s="279"/>
      <c r="BV198" s="279"/>
      <c r="BW198" s="279"/>
      <c r="BX198" s="279"/>
      <c r="BY198" s="279" t="s">
        <v>8</v>
      </c>
      <c r="BZ198" s="279"/>
      <c r="CA198" s="279"/>
      <c r="CB198" s="279"/>
      <c r="CC198" s="279"/>
      <c r="CD198" s="279"/>
      <c r="CE198" s="279"/>
      <c r="CF198" s="279"/>
      <c r="CG198" s="279"/>
      <c r="CH198" s="279"/>
      <c r="CI198" s="279"/>
      <c r="CJ198" s="279"/>
      <c r="CK198" s="279"/>
      <c r="CL198" s="279"/>
      <c r="CM198" s="279"/>
      <c r="CN198" s="279"/>
      <c r="CO198" s="279"/>
      <c r="CP198" s="279"/>
      <c r="CQ198" s="279"/>
      <c r="CR198" s="279"/>
      <c r="CS198" s="279"/>
      <c r="CT198" s="279"/>
      <c r="CU198" s="279"/>
    </row>
    <row r="199" spans="1:99">
      <c r="E199" s="32" t="str" cm="1">
        <f t="array" ref="E199">IF(LEN(A199)&lt;&gt; 0, IF(LEN(D199)=0,1,INDEX($E$1:$E$305,ROW(INDEX($F$2:$F$305,MATCH(D199,$F$2:$F$305,0))))+1),"")</f>
        <v/>
      </c>
      <c r="I199"/>
      <c r="J199"/>
      <c r="K199"/>
      <c r="L199"/>
      <c r="AK199"/>
      <c r="AN199"/>
      <c r="AO199"/>
      <c r="AP199"/>
      <c r="AQ199"/>
      <c r="AR199"/>
      <c r="AS199"/>
      <c r="AT199"/>
      <c r="AW199" s="5"/>
      <c r="AX199" s="5"/>
      <c r="AY199" s="5"/>
      <c r="BE199" s="25"/>
      <c r="BF199" s="25"/>
      <c r="CD199" s="25"/>
    </row>
    <row r="200" spans="1:99" s="24" customFormat="1">
      <c r="A200" s="29" t="s">
        <v>2632</v>
      </c>
      <c r="B200" s="29"/>
      <c r="C200" s="26">
        <v>1</v>
      </c>
      <c r="D200" s="48"/>
      <c r="E200" s="32" cm="1">
        <f t="array" ref="E200">IF(LEN(A200)&lt;&gt; 0, IF(LEN(D200)=0,1,INDEX($E$1:$E$305,ROW(INDEX($F$2:$F$305,MATCH(D200,$F$2:$F$305,0))))+1),"")</f>
        <v>1</v>
      </c>
      <c r="F200" s="29" t="s">
        <v>2633</v>
      </c>
      <c r="G200" s="45" t="s">
        <v>61</v>
      </c>
      <c r="H200" s="29" t="s">
        <v>2634</v>
      </c>
      <c r="I200" s="25" t="s">
        <v>1574</v>
      </c>
      <c r="J200" s="25"/>
      <c r="K200" s="25"/>
      <c r="L200" s="25" t="s">
        <v>62</v>
      </c>
      <c r="M200" s="58" t="s">
        <v>2370</v>
      </c>
      <c r="N200" s="26" t="s">
        <v>8</v>
      </c>
      <c r="O200" s="26" t="s">
        <v>8</v>
      </c>
      <c r="P200" s="26" t="s">
        <v>7</v>
      </c>
      <c r="Q200" s="1" t="s">
        <v>7</v>
      </c>
      <c r="R200" s="1" t="s">
        <v>7</v>
      </c>
      <c r="S200" s="1" t="s">
        <v>8</v>
      </c>
      <c r="T200" s="1" t="s">
        <v>8</v>
      </c>
      <c r="U200" s="1" t="s">
        <v>8</v>
      </c>
      <c r="V200" s="1" t="s">
        <v>8</v>
      </c>
      <c r="W200" s="1" t="s">
        <v>8</v>
      </c>
      <c r="X200" s="1" t="s">
        <v>7</v>
      </c>
      <c r="Y200" s="1" t="s">
        <v>8</v>
      </c>
      <c r="Z200" s="26" t="s">
        <v>63</v>
      </c>
      <c r="AA200" s="26"/>
      <c r="AB200" s="26" t="s">
        <v>7</v>
      </c>
      <c r="AC200" s="26"/>
      <c r="AD200" s="26"/>
      <c r="AG200" s="29" t="s">
        <v>1285</v>
      </c>
      <c r="AH200" s="29"/>
      <c r="AI200" s="26"/>
      <c r="AJ200" s="26"/>
      <c r="AK200" s="26"/>
      <c r="AL200" s="26"/>
      <c r="AM200" s="26"/>
      <c r="AN200" s="26"/>
      <c r="AO200" s="26"/>
      <c r="AP200" s="5" t="s">
        <v>7</v>
      </c>
      <c r="AQ200" s="5" t="s">
        <v>7</v>
      </c>
      <c r="AR200" s="5" t="s">
        <v>7</v>
      </c>
      <c r="AS200" s="5"/>
      <c r="AT200" s="5"/>
      <c r="AU200" s="5"/>
      <c r="AV200" s="5"/>
      <c r="AW200" s="5"/>
      <c r="AX200" s="5"/>
      <c r="AY200" s="5"/>
      <c r="AZ200" s="28"/>
      <c r="BA200" s="25"/>
      <c r="BB200" s="25"/>
      <c r="BC200" s="25"/>
      <c r="BD200" s="25"/>
      <c r="BE200" s="25"/>
      <c r="BF200" s="25"/>
      <c r="BG200" s="25"/>
      <c r="BI200" s="25"/>
      <c r="BJ200" s="25"/>
      <c r="BK200" s="25" t="s">
        <v>1105</v>
      </c>
      <c r="BL200" s="25"/>
      <c r="BM200" s="25"/>
      <c r="BN200" s="25"/>
      <c r="BO200" s="25"/>
      <c r="BP200" s="25"/>
      <c r="BQ200" s="25"/>
      <c r="BR200" s="25"/>
      <c r="BS200" s="25"/>
      <c r="BT200" s="25"/>
      <c r="BU200" s="25"/>
      <c r="BV200" s="25"/>
      <c r="BW200" s="25"/>
      <c r="BX200" s="25"/>
      <c r="BY200" s="25" t="s">
        <v>8</v>
      </c>
      <c r="BZ200" s="25"/>
      <c r="CA200" s="25"/>
      <c r="CB200" s="25"/>
      <c r="CC200" s="25"/>
      <c r="CD200" s="29"/>
      <c r="CE200" s="25"/>
      <c r="CF200" s="25"/>
    </row>
    <row r="201" spans="1:99" s="27" customFormat="1">
      <c r="A201" s="29" t="s">
        <v>2632</v>
      </c>
      <c r="B201" s="29"/>
      <c r="C201" s="26">
        <v>2</v>
      </c>
      <c r="D201" s="49"/>
      <c r="E201" s="59" cm="1">
        <f t="array" ref="E201">IF(LEN(A201)&lt;&gt; 0, IF(LEN(D201)=0,1,INDEX($E$1:$E$775,ROW(INDEX($F$2:$F$775,MATCH(D201,$F$2:$F$775,0))))+1),"")</f>
        <v>1</v>
      </c>
      <c r="F201" s="29" t="s">
        <v>2635</v>
      </c>
      <c r="G201" s="45" t="s">
        <v>61</v>
      </c>
      <c r="H201" s="29" t="s">
        <v>2636</v>
      </c>
      <c r="I201" s="25" t="s">
        <v>1577</v>
      </c>
      <c r="J201" s="25"/>
      <c r="K201" s="25"/>
      <c r="L201" s="58" t="s">
        <v>81</v>
      </c>
      <c r="M201" s="58" t="s">
        <v>2370</v>
      </c>
      <c r="N201" s="26" t="s">
        <v>8</v>
      </c>
      <c r="O201" s="26" t="s">
        <v>8</v>
      </c>
      <c r="P201" s="26" t="s">
        <v>7</v>
      </c>
      <c r="Q201" s="1" t="s">
        <v>7</v>
      </c>
      <c r="R201" s="1" t="s">
        <v>7</v>
      </c>
      <c r="S201" s="1" t="s">
        <v>8</v>
      </c>
      <c r="T201" s="1" t="s">
        <v>8</v>
      </c>
      <c r="U201" s="1" t="s">
        <v>8</v>
      </c>
      <c r="V201" s="1" t="s">
        <v>8</v>
      </c>
      <c r="W201" s="1" t="s">
        <v>8</v>
      </c>
      <c r="X201" s="1" t="s">
        <v>7</v>
      </c>
      <c r="Y201" s="1" t="s">
        <v>8</v>
      </c>
      <c r="Z201" s="26" t="s">
        <v>63</v>
      </c>
      <c r="AA201" s="26"/>
      <c r="AB201" s="26" t="s">
        <v>7</v>
      </c>
      <c r="AC201" s="26"/>
      <c r="AD201" s="26"/>
      <c r="AG201" s="29" t="s">
        <v>1578</v>
      </c>
      <c r="AH201" s="29"/>
      <c r="AI201" s="26"/>
      <c r="AJ201" s="26"/>
      <c r="AK201" s="26"/>
      <c r="AL201" s="26"/>
      <c r="AM201" s="26"/>
      <c r="AN201" s="26"/>
      <c r="AO201" s="26"/>
      <c r="AP201" s="5" t="s">
        <v>2637</v>
      </c>
      <c r="AQ201" s="5" t="s">
        <v>7</v>
      </c>
      <c r="AR201" s="5" t="s">
        <v>2637</v>
      </c>
      <c r="AS201" s="25"/>
      <c r="AT201" s="5"/>
      <c r="AU201" s="5"/>
      <c r="AV201" s="5"/>
      <c r="AW201" s="25" t="s">
        <v>1575</v>
      </c>
      <c r="AX201" s="25"/>
      <c r="AY201" s="25" t="s">
        <v>1576</v>
      </c>
      <c r="AZ201" s="28"/>
      <c r="BA201" s="25"/>
      <c r="BB201" s="49"/>
      <c r="BC201" s="25"/>
      <c r="BD201" s="25"/>
      <c r="BE201" s="5"/>
      <c r="BF201" s="5"/>
      <c r="BI201" s="25"/>
      <c r="BJ201" s="25"/>
      <c r="BK201" s="25"/>
      <c r="BL201" s="25"/>
      <c r="BM201" s="25"/>
      <c r="BN201" s="25"/>
      <c r="BO201" s="25"/>
      <c r="BP201" s="25"/>
      <c r="BQ201" s="25"/>
      <c r="BR201" s="25"/>
      <c r="BS201" s="25"/>
      <c r="BT201" s="25"/>
      <c r="BU201" s="25"/>
      <c r="BV201" s="25"/>
      <c r="BW201" s="25"/>
      <c r="BX201" s="25"/>
      <c r="BY201" s="25" t="s">
        <v>8</v>
      </c>
      <c r="BZ201" s="25"/>
      <c r="CA201" s="25"/>
      <c r="CB201" s="25"/>
      <c r="CC201" s="25"/>
      <c r="CD201" s="29"/>
      <c r="CE201" s="25"/>
      <c r="CF201" s="25"/>
    </row>
    <row r="202" spans="1:99" s="24" customFormat="1">
      <c r="A202" s="29" t="s">
        <v>2632</v>
      </c>
      <c r="B202" s="29"/>
      <c r="C202" s="26">
        <v>3</v>
      </c>
      <c r="D202" s="48"/>
      <c r="E202" s="32" cm="1">
        <f t="array" ref="E202">IF(LEN(A202)&lt;&gt; 0, IF(LEN(D202)=0,1,INDEX($E$1:$E$305,ROW(INDEX($F$2:$F$305,MATCH(D202,$F$2:$F$305,0))))+1),"")</f>
        <v>1</v>
      </c>
      <c r="F202" s="29" t="s">
        <v>2638</v>
      </c>
      <c r="G202" s="45" t="s">
        <v>61</v>
      </c>
      <c r="H202" s="29" t="s">
        <v>2639</v>
      </c>
      <c r="I202" s="25" t="s">
        <v>1169</v>
      </c>
      <c r="J202" s="25"/>
      <c r="K202" s="25"/>
      <c r="L202" s="25" t="s">
        <v>85</v>
      </c>
      <c r="M202" s="58" t="s">
        <v>2370</v>
      </c>
      <c r="N202" s="26" t="s">
        <v>8</v>
      </c>
      <c r="O202" s="26" t="s">
        <v>8</v>
      </c>
      <c r="P202" s="26" t="s">
        <v>7</v>
      </c>
      <c r="Q202" s="1" t="s">
        <v>7</v>
      </c>
      <c r="R202" s="1" t="s">
        <v>7</v>
      </c>
      <c r="S202" s="1" t="s">
        <v>8</v>
      </c>
      <c r="T202" s="1" t="s">
        <v>8</v>
      </c>
      <c r="U202" s="1" t="s">
        <v>8</v>
      </c>
      <c r="V202" s="1" t="s">
        <v>8</v>
      </c>
      <c r="W202" s="1" t="s">
        <v>8</v>
      </c>
      <c r="X202" s="1" t="s">
        <v>7</v>
      </c>
      <c r="Y202" s="1" t="s">
        <v>8</v>
      </c>
      <c r="Z202" s="26" t="s">
        <v>63</v>
      </c>
      <c r="AA202" s="26"/>
      <c r="AB202" s="26" t="s">
        <v>7</v>
      </c>
      <c r="AC202" s="26"/>
      <c r="AD202" s="26"/>
      <c r="AG202" s="29" t="s">
        <v>1285</v>
      </c>
      <c r="AH202" s="29"/>
      <c r="AI202" s="26"/>
      <c r="AJ202" s="26"/>
      <c r="AK202" s="26"/>
      <c r="AL202" s="26"/>
      <c r="AM202" s="26"/>
      <c r="AN202" s="26"/>
      <c r="AO202" s="26"/>
      <c r="AP202" s="5" t="s">
        <v>2637</v>
      </c>
      <c r="AQ202" s="5" t="s">
        <v>7</v>
      </c>
      <c r="AR202" s="5" t="s">
        <v>2637</v>
      </c>
      <c r="AS202" s="5"/>
      <c r="AT202" s="5"/>
      <c r="AU202" s="5"/>
      <c r="AV202" s="5"/>
      <c r="AW202" s="5" t="s">
        <v>1279</v>
      </c>
      <c r="AX202" s="5"/>
      <c r="AY202" s="5" t="s">
        <v>1280</v>
      </c>
      <c r="AZ202" s="28"/>
      <c r="BA202" s="25"/>
      <c r="BB202" s="25"/>
      <c r="BC202" s="25"/>
      <c r="BD202" s="25"/>
      <c r="BE202" s="25"/>
      <c r="BF202" s="25"/>
      <c r="BG202" s="25"/>
      <c r="BI202" s="25"/>
      <c r="BJ202" s="25"/>
      <c r="BK202" s="25"/>
      <c r="BL202" s="25"/>
      <c r="BM202" s="25"/>
      <c r="BN202" s="25"/>
      <c r="BO202" s="25"/>
      <c r="BP202" s="25">
        <v>4</v>
      </c>
      <c r="BQ202" s="25"/>
      <c r="BR202" s="25" t="s">
        <v>1170</v>
      </c>
      <c r="BS202" s="25"/>
      <c r="BT202" s="25"/>
      <c r="BU202" s="25"/>
      <c r="BV202" s="25"/>
      <c r="BW202" s="25"/>
      <c r="BX202" s="25"/>
      <c r="BY202" s="25" t="s">
        <v>8</v>
      </c>
      <c r="BZ202" s="25"/>
      <c r="CA202" s="25"/>
      <c r="CB202" s="25"/>
      <c r="CC202" s="25"/>
      <c r="CD202" s="29"/>
      <c r="CE202" s="25"/>
      <c r="CF202" s="25"/>
    </row>
    <row r="203" spans="1:99" s="24" customFormat="1">
      <c r="A203" s="29" t="s">
        <v>2632</v>
      </c>
      <c r="B203" s="29"/>
      <c r="C203" s="26">
        <v>4</v>
      </c>
      <c r="D203" s="48"/>
      <c r="E203" s="32" cm="1">
        <f t="array" ref="E203">IF(LEN(A203)&lt;&gt; 0, IF(LEN(D203)=0,1,INDEX($E$1:$E$305,ROW(INDEX($F$2:$F$305,MATCH(D203,$F$2:$F$305,0))))+1),"")</f>
        <v>1</v>
      </c>
      <c r="F203" s="29" t="s">
        <v>2640</v>
      </c>
      <c r="G203" s="45" t="s">
        <v>61</v>
      </c>
      <c r="H203" s="29" t="s">
        <v>2641</v>
      </c>
      <c r="I203" s="25" t="s">
        <v>831</v>
      </c>
      <c r="J203" s="25"/>
      <c r="K203" s="25"/>
      <c r="L203" s="25" t="s">
        <v>85</v>
      </c>
      <c r="M203" s="58" t="s">
        <v>2370</v>
      </c>
      <c r="N203" s="26" t="s">
        <v>8</v>
      </c>
      <c r="O203" s="26" t="s">
        <v>8</v>
      </c>
      <c r="P203" s="26" t="s">
        <v>7</v>
      </c>
      <c r="Q203" s="1" t="s">
        <v>7</v>
      </c>
      <c r="R203" s="1" t="s">
        <v>7</v>
      </c>
      <c r="S203" s="1" t="s">
        <v>8</v>
      </c>
      <c r="T203" s="1" t="s">
        <v>8</v>
      </c>
      <c r="U203" s="1" t="s">
        <v>8</v>
      </c>
      <c r="V203" s="1" t="s">
        <v>8</v>
      </c>
      <c r="W203" s="1" t="s">
        <v>8</v>
      </c>
      <c r="X203" s="1" t="s">
        <v>7</v>
      </c>
      <c r="Y203" s="1" t="s">
        <v>8</v>
      </c>
      <c r="Z203" s="26" t="s">
        <v>63</v>
      </c>
      <c r="AA203" s="26"/>
      <c r="AB203" s="26" t="s">
        <v>7</v>
      </c>
      <c r="AC203" s="26"/>
      <c r="AD203" s="26"/>
      <c r="AG203" s="29" t="s">
        <v>2642</v>
      </c>
      <c r="AH203" s="29"/>
      <c r="AI203" s="29"/>
      <c r="AJ203" s="26"/>
      <c r="AK203" s="26"/>
      <c r="AL203" s="26"/>
      <c r="AM203" s="26"/>
      <c r="AN203" s="26"/>
      <c r="AO203" s="26"/>
      <c r="AP203" s="5" t="s">
        <v>1415</v>
      </c>
      <c r="AQ203" s="5" t="s">
        <v>7</v>
      </c>
      <c r="AR203" s="5" t="s">
        <v>7</v>
      </c>
      <c r="AS203" s="5"/>
      <c r="AT203" s="5"/>
      <c r="AU203" s="5"/>
      <c r="AV203" s="5"/>
      <c r="AW203" s="5" t="s">
        <v>1171</v>
      </c>
      <c r="AX203" s="5"/>
      <c r="AY203" s="5"/>
      <c r="AZ203" s="28"/>
      <c r="BA203" s="25"/>
      <c r="BB203" s="25"/>
      <c r="BC203" s="25"/>
      <c r="BD203" s="25"/>
      <c r="BE203" s="5"/>
      <c r="BF203" s="5"/>
      <c r="BH203" s="5"/>
      <c r="BI203" s="25"/>
      <c r="BJ203" s="25"/>
      <c r="BK203" s="25"/>
      <c r="BL203" s="25"/>
      <c r="BM203" s="25"/>
      <c r="BN203" s="25"/>
      <c r="BO203" s="25"/>
      <c r="BP203" s="25">
        <v>1</v>
      </c>
      <c r="BQ203" s="25"/>
      <c r="BR203" s="25" t="s">
        <v>832</v>
      </c>
      <c r="BS203" s="25"/>
      <c r="BT203" s="25"/>
      <c r="BU203" s="25"/>
      <c r="BV203" s="25"/>
      <c r="BW203" s="25"/>
      <c r="BX203" s="25"/>
      <c r="BY203" s="25" t="s">
        <v>8</v>
      </c>
      <c r="BZ203" s="25"/>
      <c r="CA203" s="25"/>
      <c r="CB203" s="25"/>
      <c r="CC203" s="25"/>
      <c r="CD203" s="29"/>
      <c r="CE203" s="25"/>
      <c r="CF203" s="25"/>
    </row>
    <row r="204" spans="1:99" s="24" customFormat="1">
      <c r="A204" s="29" t="s">
        <v>2632</v>
      </c>
      <c r="B204" s="29"/>
      <c r="C204" s="26">
        <v>5</v>
      </c>
      <c r="D204" s="48"/>
      <c r="E204" s="32" cm="1">
        <f t="array" ref="E204">IF(LEN(A204)&lt;&gt; 0, IF(LEN(D204)=0,1,INDEX($E$1:$E$305,ROW(INDEX($F$2:$F$305,MATCH(D204,$F$2:$F$305,0))))+1),"")</f>
        <v>1</v>
      </c>
      <c r="F204" s="29" t="s">
        <v>2643</v>
      </c>
      <c r="G204" s="45" t="s">
        <v>61</v>
      </c>
      <c r="H204" s="29" t="s">
        <v>2644</v>
      </c>
      <c r="I204" s="25" t="s">
        <v>833</v>
      </c>
      <c r="J204" s="25"/>
      <c r="K204" s="25"/>
      <c r="L204" s="25" t="s">
        <v>96</v>
      </c>
      <c r="M204" s="58" t="s">
        <v>2370</v>
      </c>
      <c r="N204" s="26" t="s">
        <v>8</v>
      </c>
      <c r="O204" s="26" t="s">
        <v>8</v>
      </c>
      <c r="P204" s="26" t="s">
        <v>7</v>
      </c>
      <c r="Q204" s="1" t="s">
        <v>7</v>
      </c>
      <c r="R204" s="1" t="s">
        <v>7</v>
      </c>
      <c r="S204" s="1" t="s">
        <v>8</v>
      </c>
      <c r="T204" s="1" t="s">
        <v>8</v>
      </c>
      <c r="U204" s="1" t="s">
        <v>8</v>
      </c>
      <c r="V204" s="1" t="s">
        <v>8</v>
      </c>
      <c r="W204" s="1" t="s">
        <v>8</v>
      </c>
      <c r="X204" s="1" t="s">
        <v>7</v>
      </c>
      <c r="Y204" s="1" t="s">
        <v>8</v>
      </c>
      <c r="Z204" s="26" t="s">
        <v>63</v>
      </c>
      <c r="AA204" s="26"/>
      <c r="AB204" s="26" t="s">
        <v>7</v>
      </c>
      <c r="AC204" s="26"/>
      <c r="AD204" s="26"/>
      <c r="AG204" s="29" t="s">
        <v>2642</v>
      </c>
      <c r="AH204" s="29"/>
      <c r="AI204" s="29"/>
      <c r="AJ204" s="26"/>
      <c r="AK204" s="26"/>
      <c r="AL204" s="26"/>
      <c r="AM204" s="26"/>
      <c r="AN204" s="26"/>
      <c r="AO204" s="26"/>
      <c r="AP204" s="5" t="s">
        <v>1415</v>
      </c>
      <c r="AQ204" s="5" t="s">
        <v>7</v>
      </c>
      <c r="AR204" s="5" t="s">
        <v>7</v>
      </c>
      <c r="AS204" s="5"/>
      <c r="AT204" s="5"/>
      <c r="AU204" s="5"/>
      <c r="AV204" s="28"/>
      <c r="AW204" s="5"/>
      <c r="AX204" s="5"/>
      <c r="AY204" s="5"/>
      <c r="AZ204" s="28"/>
      <c r="BA204" s="25"/>
      <c r="BB204" s="25"/>
      <c r="BC204" s="25"/>
      <c r="BD204" s="25"/>
      <c r="BE204" s="5"/>
      <c r="BF204" s="5"/>
      <c r="BH204" s="5"/>
      <c r="BI204" s="25"/>
      <c r="BJ204" s="25"/>
      <c r="BK204" s="25"/>
      <c r="BL204" s="25"/>
      <c r="BM204" s="25"/>
      <c r="BN204" s="25"/>
      <c r="BO204" s="25"/>
      <c r="BP204" s="25">
        <v>2</v>
      </c>
      <c r="BQ204" s="25"/>
      <c r="BR204" s="25" t="s">
        <v>833</v>
      </c>
      <c r="BS204" s="25"/>
      <c r="BT204" s="25"/>
      <c r="BU204" s="25"/>
      <c r="BV204" s="25"/>
      <c r="BW204" s="25"/>
      <c r="BX204" s="25"/>
      <c r="BY204" s="25" t="s">
        <v>8</v>
      </c>
      <c r="BZ204" s="25"/>
      <c r="CA204" s="25"/>
      <c r="CB204" s="25"/>
      <c r="CC204" s="25"/>
      <c r="CD204" s="29"/>
      <c r="CE204" s="25"/>
      <c r="CF204" s="25"/>
    </row>
    <row r="205" spans="1:99" s="24" customFormat="1">
      <c r="A205" s="29" t="s">
        <v>2632</v>
      </c>
      <c r="B205" s="29"/>
      <c r="C205" s="26">
        <v>6</v>
      </c>
      <c r="D205" s="48"/>
      <c r="E205" s="32" cm="1">
        <f t="array" ref="E205">IF(LEN(A205)&lt;&gt; 0, IF(LEN(D205)=0,1,INDEX($E$1:$E$305,ROW(INDEX($F$2:$F$305,MATCH(D205,$F$2:$F$305,0))))+1),"")</f>
        <v>1</v>
      </c>
      <c r="F205" s="29" t="s">
        <v>2645</v>
      </c>
      <c r="G205" s="45" t="s">
        <v>61</v>
      </c>
      <c r="H205" s="29" t="s">
        <v>2646</v>
      </c>
      <c r="I205" s="25" t="s">
        <v>834</v>
      </c>
      <c r="J205" s="25"/>
      <c r="K205" s="25"/>
      <c r="L205" s="45" t="s">
        <v>96</v>
      </c>
      <c r="M205" s="58" t="s">
        <v>2370</v>
      </c>
      <c r="N205" s="26" t="s">
        <v>8</v>
      </c>
      <c r="O205" s="26" t="s">
        <v>8</v>
      </c>
      <c r="P205" s="26" t="s">
        <v>7</v>
      </c>
      <c r="Q205" s="1" t="s">
        <v>7</v>
      </c>
      <c r="R205" s="1" t="s">
        <v>7</v>
      </c>
      <c r="S205" s="1" t="s">
        <v>8</v>
      </c>
      <c r="T205" s="1" t="s">
        <v>8</v>
      </c>
      <c r="U205" s="1" t="s">
        <v>8</v>
      </c>
      <c r="V205" s="1" t="s">
        <v>8</v>
      </c>
      <c r="W205" s="1" t="s">
        <v>8</v>
      </c>
      <c r="X205" s="1" t="s">
        <v>7</v>
      </c>
      <c r="Y205" s="1" t="s">
        <v>8</v>
      </c>
      <c r="Z205" s="26" t="s">
        <v>63</v>
      </c>
      <c r="AA205" s="26"/>
      <c r="AB205" s="26" t="s">
        <v>7</v>
      </c>
      <c r="AC205" s="26"/>
      <c r="AD205" s="26"/>
      <c r="AG205" s="29" t="s">
        <v>2642</v>
      </c>
      <c r="AH205" s="29"/>
      <c r="AI205" s="29"/>
      <c r="AJ205" s="26"/>
      <c r="AK205" s="26"/>
      <c r="AL205" s="26"/>
      <c r="AM205" s="26"/>
      <c r="AN205" s="26"/>
      <c r="AO205" s="26"/>
      <c r="AP205" s="5" t="s">
        <v>1415</v>
      </c>
      <c r="AQ205" s="5" t="s">
        <v>7</v>
      </c>
      <c r="AR205" s="5" t="s">
        <v>7</v>
      </c>
      <c r="AS205" s="5"/>
      <c r="AT205" s="5"/>
      <c r="AU205" s="5"/>
      <c r="AV205" s="5"/>
      <c r="AW205" s="5"/>
      <c r="AX205" s="5"/>
      <c r="AY205" s="5"/>
      <c r="AZ205" s="29"/>
      <c r="BA205" s="25"/>
      <c r="BB205" s="25"/>
      <c r="BC205" s="25"/>
      <c r="BD205" s="25"/>
      <c r="BE205" s="5"/>
      <c r="BF205" s="5"/>
      <c r="BH205" s="25"/>
      <c r="BI205" s="25"/>
      <c r="BJ205" s="25"/>
      <c r="BK205" s="25"/>
      <c r="BL205" s="25"/>
      <c r="BM205" s="25"/>
      <c r="BN205" s="25"/>
      <c r="BO205" s="91"/>
      <c r="BP205" s="25">
        <v>3</v>
      </c>
      <c r="BQ205" s="25"/>
      <c r="BR205" s="25" t="s">
        <v>834</v>
      </c>
      <c r="BS205" s="25"/>
      <c r="BT205" s="25"/>
      <c r="BU205" s="25"/>
      <c r="BV205" s="25"/>
      <c r="BW205" s="25"/>
      <c r="BX205" s="25"/>
      <c r="BY205" s="25" t="s">
        <v>8</v>
      </c>
      <c r="BZ205" s="25"/>
      <c r="CA205" s="25"/>
      <c r="CB205" s="25"/>
      <c r="CC205" s="25"/>
      <c r="CD205" s="29"/>
      <c r="CE205" s="25"/>
      <c r="CF205" s="25"/>
    </row>
    <row r="206" spans="1:99" s="24" customFormat="1">
      <c r="A206" s="29" t="s">
        <v>2632</v>
      </c>
      <c r="B206" s="29"/>
      <c r="C206" s="26">
        <v>7</v>
      </c>
      <c r="D206" s="48"/>
      <c r="E206" s="32" cm="1">
        <f t="array" ref="E206">IF(LEN(A206)&lt;&gt; 0, IF(LEN(D206)=0,1,INDEX($E$1:$E$305,ROW(INDEX($F$2:$F$305,MATCH(D206,$F$2:$F$305,0))))+1),"")</f>
        <v>1</v>
      </c>
      <c r="F206" s="29" t="s">
        <v>2647</v>
      </c>
      <c r="G206" s="25" t="s">
        <v>61</v>
      </c>
      <c r="H206" s="29" t="s">
        <v>2648</v>
      </c>
      <c r="I206" s="5" t="s">
        <v>1172</v>
      </c>
      <c r="J206" s="5"/>
      <c r="K206" s="25"/>
      <c r="L206" s="25" t="s">
        <v>102</v>
      </c>
      <c r="M206" s="58" t="s">
        <v>2370</v>
      </c>
      <c r="N206" s="26" t="s">
        <v>8</v>
      </c>
      <c r="O206" s="26" t="s">
        <v>8</v>
      </c>
      <c r="P206" s="26" t="s">
        <v>7</v>
      </c>
      <c r="Q206" s="1" t="s">
        <v>7</v>
      </c>
      <c r="R206" s="1" t="s">
        <v>7</v>
      </c>
      <c r="S206" s="1" t="s">
        <v>8</v>
      </c>
      <c r="T206" s="1" t="s">
        <v>8</v>
      </c>
      <c r="U206" s="1" t="s">
        <v>8</v>
      </c>
      <c r="V206" s="1" t="s">
        <v>8</v>
      </c>
      <c r="W206" s="1" t="s">
        <v>8</v>
      </c>
      <c r="X206" s="1" t="s">
        <v>7</v>
      </c>
      <c r="Y206" s="1" t="s">
        <v>8</v>
      </c>
      <c r="Z206" s="26" t="s">
        <v>63</v>
      </c>
      <c r="AA206" s="26"/>
      <c r="AB206" s="26" t="s">
        <v>7</v>
      </c>
      <c r="AC206" s="26"/>
      <c r="AD206" s="26"/>
      <c r="AG206" s="29" t="s">
        <v>2649</v>
      </c>
      <c r="AH206" s="29"/>
      <c r="AI206" s="26"/>
      <c r="AJ206" s="26"/>
      <c r="AK206" s="26"/>
      <c r="AL206" s="26"/>
      <c r="AM206" s="26"/>
      <c r="AN206" s="26"/>
      <c r="AO206" s="26"/>
      <c r="AP206" s="5" t="s">
        <v>7</v>
      </c>
      <c r="AQ206" s="5" t="s">
        <v>7</v>
      </c>
      <c r="AR206" s="5" t="s">
        <v>7</v>
      </c>
      <c r="AS206" s="5"/>
      <c r="AT206" s="5"/>
      <c r="AU206" s="5"/>
      <c r="AV206" s="5"/>
      <c r="AW206" s="5"/>
      <c r="AX206" s="5"/>
      <c r="AY206" s="5"/>
      <c r="AZ206" s="28"/>
      <c r="BA206" s="25"/>
      <c r="BB206" s="25"/>
      <c r="BC206" s="25"/>
      <c r="BD206" s="25"/>
      <c r="BG206" s="25"/>
      <c r="BI206" s="25"/>
      <c r="BJ206" s="25"/>
      <c r="BK206" s="25"/>
      <c r="BL206" s="25"/>
      <c r="BM206" s="25"/>
      <c r="BN206" s="25"/>
      <c r="BO206" s="25"/>
      <c r="BS206" s="25"/>
      <c r="BT206" s="25"/>
      <c r="BU206" s="25"/>
      <c r="BV206" s="25"/>
      <c r="BW206" s="25"/>
      <c r="BX206" s="25"/>
      <c r="BY206" s="25" t="s">
        <v>8</v>
      </c>
      <c r="BZ206" s="5"/>
      <c r="CA206" s="25"/>
      <c r="CB206" s="25"/>
      <c r="CC206" s="25"/>
      <c r="CD206" s="29"/>
      <c r="CE206" s="25"/>
      <c r="CF206" s="25"/>
    </row>
    <row r="207" spans="1:99" s="24" customFormat="1">
      <c r="A207" s="29" t="s">
        <v>2632</v>
      </c>
      <c r="B207" s="29"/>
      <c r="C207" s="26">
        <v>8</v>
      </c>
      <c r="D207" s="48"/>
      <c r="E207" s="32" cm="1">
        <f t="array" ref="E207">IF(LEN(A207)&lt;&gt; 0, IF(LEN(D207)=0,1,INDEX($E$1:$E$305,ROW(INDEX($F$2:$F$305,MATCH(D207,$F$2:$F$305,0))))+1),"")</f>
        <v>1</v>
      </c>
      <c r="F207" s="29" t="s">
        <v>2650</v>
      </c>
      <c r="G207" s="45" t="s">
        <v>61</v>
      </c>
      <c r="H207" s="29" t="s">
        <v>2651</v>
      </c>
      <c r="I207" s="25" t="s">
        <v>1177</v>
      </c>
      <c r="J207" s="25"/>
      <c r="K207" s="25"/>
      <c r="L207" s="25" t="s">
        <v>658</v>
      </c>
      <c r="M207" s="58" t="s">
        <v>2370</v>
      </c>
      <c r="N207" s="26" t="s">
        <v>8</v>
      </c>
      <c r="O207" s="26" t="s">
        <v>8</v>
      </c>
      <c r="P207" s="26" t="s">
        <v>7</v>
      </c>
      <c r="Q207" s="1" t="s">
        <v>7</v>
      </c>
      <c r="R207" s="1" t="s">
        <v>7</v>
      </c>
      <c r="S207" s="1" t="s">
        <v>8</v>
      </c>
      <c r="T207" s="1" t="s">
        <v>8</v>
      </c>
      <c r="U207" s="1" t="s">
        <v>8</v>
      </c>
      <c r="V207" s="1" t="s">
        <v>8</v>
      </c>
      <c r="W207" s="1" t="s">
        <v>8</v>
      </c>
      <c r="X207" s="1" t="s">
        <v>7</v>
      </c>
      <c r="Y207" s="1" t="s">
        <v>8</v>
      </c>
      <c r="Z207" s="26" t="s">
        <v>63</v>
      </c>
      <c r="AA207" s="26"/>
      <c r="AB207" s="26" t="s">
        <v>7</v>
      </c>
      <c r="AC207" s="26"/>
      <c r="AD207" s="26"/>
      <c r="AG207" s="29" t="s">
        <v>2649</v>
      </c>
      <c r="AH207" s="29"/>
      <c r="AI207" s="26"/>
      <c r="AJ207" s="26"/>
      <c r="AK207" s="26"/>
      <c r="AL207" s="26"/>
      <c r="AM207" s="26"/>
      <c r="AN207" s="26"/>
      <c r="AO207" s="26"/>
      <c r="AP207" s="5" t="s">
        <v>7</v>
      </c>
      <c r="AQ207" s="5" t="s">
        <v>7</v>
      </c>
      <c r="AR207" s="5" t="s">
        <v>7</v>
      </c>
      <c r="AS207" s="5"/>
      <c r="AT207" s="5"/>
      <c r="AU207" s="5"/>
      <c r="AV207" s="5" t="s">
        <v>659</v>
      </c>
      <c r="AW207" s="5"/>
      <c r="AX207" s="5"/>
      <c r="AY207" s="5"/>
      <c r="AZ207" s="28"/>
      <c r="BA207" s="25"/>
      <c r="BB207" s="25"/>
      <c r="BC207" s="25"/>
      <c r="BD207" s="25"/>
      <c r="BE207" s="5" t="s">
        <v>1528</v>
      </c>
      <c r="BF207" s="5"/>
      <c r="BI207" s="25"/>
      <c r="BJ207" s="25"/>
      <c r="BK207" s="25"/>
      <c r="BL207" s="25"/>
      <c r="BM207" s="25"/>
      <c r="BN207" s="25"/>
      <c r="BO207" s="25"/>
      <c r="BP207" s="25"/>
      <c r="BQ207" s="25"/>
      <c r="BR207" s="25"/>
      <c r="BS207" s="25"/>
      <c r="BT207" s="25"/>
      <c r="BU207" s="25"/>
      <c r="BV207" s="25"/>
      <c r="BW207" s="25"/>
      <c r="BX207" s="25"/>
      <c r="BY207" s="25" t="s">
        <v>8</v>
      </c>
      <c r="BZ207" s="25"/>
      <c r="CA207" s="25"/>
      <c r="CB207" s="25"/>
      <c r="CC207" s="25"/>
      <c r="CD207" s="29"/>
      <c r="CE207" s="25"/>
      <c r="CF207" s="25"/>
    </row>
    <row r="208" spans="1:99" s="24" customFormat="1">
      <c r="A208" s="29" t="s">
        <v>2632</v>
      </c>
      <c r="B208" s="29"/>
      <c r="C208" s="26">
        <v>9</v>
      </c>
      <c r="D208" s="48"/>
      <c r="E208" s="32" cm="1">
        <f t="array" ref="E208">IF(LEN(A208)&lt;&gt; 0, IF(LEN(D208)=0,1,INDEX($E$1:$E$305,ROW(INDEX($F$2:$F$305,MATCH(D208,$F$2:$F$305,0))))+1),"")</f>
        <v>1</v>
      </c>
      <c r="F208" s="29" t="s">
        <v>2652</v>
      </c>
      <c r="G208" s="45" t="s">
        <v>61</v>
      </c>
      <c r="H208" s="29" t="s">
        <v>2653</v>
      </c>
      <c r="I208" s="25" t="s">
        <v>1178</v>
      </c>
      <c r="J208" s="25"/>
      <c r="K208" s="25"/>
      <c r="L208" s="25" t="s">
        <v>85</v>
      </c>
      <c r="M208" s="58" t="s">
        <v>2370</v>
      </c>
      <c r="N208" s="26" t="s">
        <v>8</v>
      </c>
      <c r="O208" s="26" t="s">
        <v>8</v>
      </c>
      <c r="P208" s="26" t="s">
        <v>7</v>
      </c>
      <c r="Q208" s="1" t="s">
        <v>7</v>
      </c>
      <c r="R208" s="1" t="s">
        <v>7</v>
      </c>
      <c r="S208" s="1" t="s">
        <v>8</v>
      </c>
      <c r="T208" s="1" t="s">
        <v>8</v>
      </c>
      <c r="U208" s="1" t="s">
        <v>8</v>
      </c>
      <c r="V208" s="1" t="s">
        <v>8</v>
      </c>
      <c r="W208" s="1" t="s">
        <v>8</v>
      </c>
      <c r="X208" s="1" t="s">
        <v>7</v>
      </c>
      <c r="Y208" s="1" t="s">
        <v>8</v>
      </c>
      <c r="Z208" s="26" t="s">
        <v>63</v>
      </c>
      <c r="AA208" s="26"/>
      <c r="AB208" s="26" t="s">
        <v>7</v>
      </c>
      <c r="AC208" s="26"/>
      <c r="AD208" s="26"/>
      <c r="AG208" s="29" t="s">
        <v>2654</v>
      </c>
      <c r="AH208" s="29"/>
      <c r="AI208" s="26"/>
      <c r="AJ208" s="26"/>
      <c r="AK208" s="26"/>
      <c r="AL208" s="26"/>
      <c r="AM208" s="26"/>
      <c r="AN208" s="26"/>
      <c r="AO208" s="26"/>
      <c r="AP208" s="5" t="s">
        <v>8</v>
      </c>
      <c r="AQ208" s="5" t="s">
        <v>8</v>
      </c>
      <c r="AR208" s="5" t="s">
        <v>8</v>
      </c>
      <c r="AS208" s="5"/>
      <c r="AT208" s="5"/>
      <c r="AU208" s="5"/>
      <c r="AV208" s="28"/>
      <c r="AW208" s="28" t="s">
        <v>1182</v>
      </c>
      <c r="AX208" s="28"/>
      <c r="AY208" s="28"/>
      <c r="AZ208" s="28"/>
      <c r="BA208" s="25"/>
      <c r="BB208" s="25"/>
      <c r="BC208" s="25"/>
      <c r="BD208" s="25"/>
      <c r="BE208" s="5"/>
      <c r="BF208" s="5"/>
      <c r="BI208" s="25"/>
      <c r="BJ208" s="25"/>
      <c r="BK208" s="25"/>
      <c r="BL208" s="25"/>
      <c r="BM208" s="25"/>
      <c r="BN208" s="25"/>
      <c r="BO208" s="25"/>
      <c r="BP208" s="25"/>
      <c r="BQ208" s="25"/>
      <c r="BR208" s="25"/>
      <c r="BS208" s="25"/>
      <c r="BT208" s="25"/>
      <c r="BU208" s="25"/>
      <c r="BV208" s="25"/>
      <c r="BW208" s="25"/>
      <c r="BX208" s="25"/>
      <c r="BY208" s="25" t="s">
        <v>8</v>
      </c>
      <c r="BZ208" s="25"/>
      <c r="CA208" s="25"/>
      <c r="CB208" s="25"/>
      <c r="CC208" s="25"/>
      <c r="CD208" s="29"/>
      <c r="CE208" s="25"/>
      <c r="CF208" s="25"/>
    </row>
    <row r="209" spans="1:106" s="24" customFormat="1">
      <c r="A209" s="29" t="s">
        <v>2632</v>
      </c>
      <c r="B209" s="29"/>
      <c r="C209" s="26">
        <v>10</v>
      </c>
      <c r="D209" s="48"/>
      <c r="E209" s="32" cm="1">
        <f t="array" ref="E209">IF(LEN(A209)&lt;&gt; 0, IF(LEN(D209)=0,1,INDEX($E$1:$E$305,ROW(INDEX($F$2:$F$305,MATCH(D209,$F$2:$F$305,0))))+1),"")</f>
        <v>1</v>
      </c>
      <c r="F209" s="29" t="s">
        <v>2655</v>
      </c>
      <c r="G209" s="49" t="s">
        <v>61</v>
      </c>
      <c r="H209" s="29" t="s">
        <v>2656</v>
      </c>
      <c r="I209" s="25" t="s">
        <v>1179</v>
      </c>
      <c r="J209" s="25"/>
      <c r="K209" s="25"/>
      <c r="L209" s="25" t="s">
        <v>85</v>
      </c>
      <c r="M209" s="58" t="s">
        <v>2370</v>
      </c>
      <c r="N209" s="26" t="s">
        <v>8</v>
      </c>
      <c r="O209" s="26" t="s">
        <v>8</v>
      </c>
      <c r="P209" s="26" t="s">
        <v>7</v>
      </c>
      <c r="Q209" s="1" t="s">
        <v>7</v>
      </c>
      <c r="R209" s="1" t="s">
        <v>7</v>
      </c>
      <c r="S209" s="1" t="s">
        <v>8</v>
      </c>
      <c r="T209" s="1" t="s">
        <v>8</v>
      </c>
      <c r="U209" s="1" t="s">
        <v>8</v>
      </c>
      <c r="V209" s="1" t="s">
        <v>8</v>
      </c>
      <c r="W209" s="1" t="s">
        <v>8</v>
      </c>
      <c r="X209" s="1" t="s">
        <v>7</v>
      </c>
      <c r="Y209" s="1" t="s">
        <v>8</v>
      </c>
      <c r="Z209" s="26" t="s">
        <v>63</v>
      </c>
      <c r="AA209" s="26"/>
      <c r="AB209" s="26" t="s">
        <v>7</v>
      </c>
      <c r="AC209" s="26"/>
      <c r="AD209" s="26"/>
      <c r="AG209" s="29" t="s">
        <v>2657</v>
      </c>
      <c r="AH209" s="29"/>
      <c r="AI209" s="26"/>
      <c r="AJ209" s="26"/>
      <c r="AK209" s="26"/>
      <c r="AL209" s="26"/>
      <c r="AM209" s="26"/>
      <c r="AN209" s="26"/>
      <c r="AO209" s="26"/>
      <c r="AP209" s="5" t="s">
        <v>8</v>
      </c>
      <c r="AQ209" s="5" t="s">
        <v>7</v>
      </c>
      <c r="AR209" s="5" t="s">
        <v>8</v>
      </c>
      <c r="AS209" s="5"/>
      <c r="AT209" s="5"/>
      <c r="AU209" s="5"/>
      <c r="AV209" s="5"/>
      <c r="AW209" s="5" t="s">
        <v>1180</v>
      </c>
      <c r="AX209" s="5"/>
      <c r="AY209" s="5"/>
      <c r="AZ209" s="28"/>
      <c r="BA209" s="25"/>
      <c r="BB209" s="25"/>
      <c r="BC209" s="25"/>
      <c r="BD209" s="25"/>
      <c r="BG209" s="25"/>
      <c r="BI209" s="25"/>
      <c r="BJ209" s="25"/>
      <c r="BK209" s="25"/>
      <c r="BL209" s="25"/>
      <c r="BM209" s="25"/>
      <c r="BN209" s="25"/>
      <c r="BO209" s="25"/>
      <c r="BP209" s="25"/>
      <c r="BQ209" s="25"/>
      <c r="BR209" s="25"/>
      <c r="BS209" s="25"/>
      <c r="BT209" s="25"/>
      <c r="BU209" s="25"/>
      <c r="BV209" s="25"/>
      <c r="BW209" s="25"/>
      <c r="BX209" s="25"/>
      <c r="BY209" s="25" t="s">
        <v>8</v>
      </c>
      <c r="BZ209" s="5"/>
      <c r="CA209" s="25"/>
      <c r="CB209" s="25"/>
      <c r="CC209" s="25"/>
      <c r="CD209" s="29"/>
      <c r="CE209" s="25"/>
      <c r="CF209" s="25"/>
    </row>
    <row r="210" spans="1:106" s="24" customFormat="1">
      <c r="A210" s="29" t="s">
        <v>2632</v>
      </c>
      <c r="B210" s="29"/>
      <c r="C210" s="26">
        <v>11</v>
      </c>
      <c r="D210" s="48"/>
      <c r="E210" s="32" cm="1">
        <f t="array" ref="E210">IF(LEN(A210)&lt;&gt; 0, IF(LEN(D210)=0,1,INDEX($E$1:$E$305,ROW(INDEX($F$2:$F$305,MATCH(D210,$F$2:$F$305,0))))+1),"")</f>
        <v>1</v>
      </c>
      <c r="F210" s="29" t="s">
        <v>2658</v>
      </c>
      <c r="G210" s="45" t="s">
        <v>61</v>
      </c>
      <c r="H210" s="29" t="s">
        <v>2659</v>
      </c>
      <c r="I210" s="25" t="s">
        <v>1181</v>
      </c>
      <c r="J210" s="25"/>
      <c r="K210" s="25"/>
      <c r="L210" s="25" t="s">
        <v>939</v>
      </c>
      <c r="M210" s="58" t="s">
        <v>2370</v>
      </c>
      <c r="N210" s="26" t="s">
        <v>8</v>
      </c>
      <c r="O210" s="26" t="s">
        <v>8</v>
      </c>
      <c r="P210" s="26" t="s">
        <v>7</v>
      </c>
      <c r="Q210" s="1" t="s">
        <v>7</v>
      </c>
      <c r="R210" s="1" t="s">
        <v>7</v>
      </c>
      <c r="S210" s="1" t="s">
        <v>8</v>
      </c>
      <c r="T210" s="1" t="s">
        <v>8</v>
      </c>
      <c r="U210" s="1" t="s">
        <v>8</v>
      </c>
      <c r="V210" s="1" t="s">
        <v>8</v>
      </c>
      <c r="W210" s="1" t="s">
        <v>8</v>
      </c>
      <c r="X210" s="1" t="s">
        <v>7</v>
      </c>
      <c r="Y210" s="1" t="s">
        <v>8</v>
      </c>
      <c r="Z210" s="26" t="s">
        <v>63</v>
      </c>
      <c r="AA210" s="26"/>
      <c r="AB210" s="26" t="s">
        <v>7</v>
      </c>
      <c r="AC210" s="26"/>
      <c r="AD210" s="26"/>
      <c r="AG210" s="29" t="s">
        <v>2649</v>
      </c>
      <c r="AH210" s="29"/>
      <c r="AI210" s="26"/>
      <c r="AJ210" s="26"/>
      <c r="AK210" s="26"/>
      <c r="AL210" s="26"/>
      <c r="AM210" s="26"/>
      <c r="AN210" s="26"/>
      <c r="AO210" s="26"/>
      <c r="AP210" s="5" t="s">
        <v>8</v>
      </c>
      <c r="AQ210" s="5" t="s">
        <v>7</v>
      </c>
      <c r="AR210" s="5" t="s">
        <v>8</v>
      </c>
      <c r="AS210" s="5"/>
      <c r="AT210" s="5"/>
      <c r="AU210" s="5"/>
      <c r="AV210" s="28"/>
      <c r="AW210" s="28"/>
      <c r="AX210" s="28"/>
      <c r="AY210" s="28"/>
      <c r="AZ210" s="28"/>
      <c r="BA210" s="25"/>
      <c r="BB210" s="25"/>
      <c r="BC210" s="25"/>
      <c r="BD210" s="25"/>
      <c r="BE210" s="5"/>
      <c r="BF210" s="5"/>
      <c r="BG210" s="25"/>
      <c r="BI210" s="25"/>
      <c r="BJ210" s="25"/>
      <c r="BK210" s="25"/>
      <c r="BL210" s="25"/>
      <c r="BM210" s="25"/>
      <c r="BN210" s="25"/>
      <c r="BO210" s="25"/>
      <c r="BP210" s="25"/>
      <c r="BQ210" s="25"/>
      <c r="BR210" s="25"/>
      <c r="BS210" s="25"/>
      <c r="BT210" s="25"/>
      <c r="BU210" s="25"/>
      <c r="BV210" s="25"/>
      <c r="BW210" s="25"/>
      <c r="BX210" s="25"/>
      <c r="BY210" s="25" t="s">
        <v>8</v>
      </c>
      <c r="BZ210" s="25"/>
      <c r="CA210" s="25"/>
      <c r="CB210" s="25"/>
      <c r="CC210" s="25"/>
      <c r="CD210" s="29"/>
      <c r="CE210" s="25"/>
      <c r="CF210" s="25"/>
    </row>
    <row r="211" spans="1:106" s="24" customFormat="1">
      <c r="A211" s="29" t="s">
        <v>2632</v>
      </c>
      <c r="B211" s="29"/>
      <c r="C211" s="26">
        <v>12</v>
      </c>
      <c r="D211" s="48"/>
      <c r="E211" s="32" cm="1">
        <f t="array" ref="E211">IF(LEN(A211)&lt;&gt; 0, IF(LEN(D211)=0,1,INDEX($E$1:$E$305,ROW(INDEX($F$2:$F$305,MATCH(D211,$F$2:$F$305,0))))+1),"")</f>
        <v>1</v>
      </c>
      <c r="F211" s="29" t="s">
        <v>2660</v>
      </c>
      <c r="G211" s="45" t="s">
        <v>61</v>
      </c>
      <c r="H211" s="29" t="s">
        <v>2661</v>
      </c>
      <c r="I211" s="25" t="s">
        <v>1173</v>
      </c>
      <c r="J211" s="25" t="s">
        <v>1174</v>
      </c>
      <c r="K211" s="25"/>
      <c r="L211" s="25" t="s">
        <v>136</v>
      </c>
      <c r="M211" s="58" t="s">
        <v>2370</v>
      </c>
      <c r="N211" s="26" t="s">
        <v>8</v>
      </c>
      <c r="O211" s="26" t="s">
        <v>8</v>
      </c>
      <c r="P211" s="26" t="s">
        <v>7</v>
      </c>
      <c r="Q211" s="1" t="s">
        <v>7</v>
      </c>
      <c r="R211" s="1" t="s">
        <v>7</v>
      </c>
      <c r="S211" s="1" t="s">
        <v>8</v>
      </c>
      <c r="T211" s="1" t="s">
        <v>8</v>
      </c>
      <c r="U211" s="1" t="s">
        <v>8</v>
      </c>
      <c r="V211" s="1" t="s">
        <v>8</v>
      </c>
      <c r="W211" s="1" t="s">
        <v>8</v>
      </c>
      <c r="X211" s="1" t="s">
        <v>7</v>
      </c>
      <c r="Y211" s="1" t="s">
        <v>8</v>
      </c>
      <c r="Z211" s="26" t="s">
        <v>63</v>
      </c>
      <c r="AA211" s="26"/>
      <c r="AB211" s="26" t="s">
        <v>7</v>
      </c>
      <c r="AC211" s="26"/>
      <c r="AD211" s="26"/>
      <c r="AG211" s="29" t="s">
        <v>2649</v>
      </c>
      <c r="AH211" s="29"/>
      <c r="AI211" s="26"/>
      <c r="AJ211" s="26"/>
      <c r="AK211" s="26"/>
      <c r="AL211" s="26"/>
      <c r="AM211" s="26"/>
      <c r="AN211" s="26"/>
      <c r="AO211" s="26"/>
      <c r="AP211" s="5" t="s">
        <v>8</v>
      </c>
      <c r="AQ211" s="5" t="s">
        <v>8</v>
      </c>
      <c r="AR211" s="5" t="s">
        <v>7</v>
      </c>
      <c r="AS211" s="5"/>
      <c r="AT211" s="5"/>
      <c r="AU211" s="5"/>
      <c r="AV211" s="5"/>
      <c r="AW211" s="5"/>
      <c r="AX211" s="5"/>
      <c r="AY211" s="5"/>
      <c r="AZ211" s="28"/>
      <c r="BA211" s="25"/>
      <c r="BB211" s="25"/>
      <c r="BC211" s="25"/>
      <c r="BD211" s="25"/>
      <c r="BE211" s="25"/>
      <c r="BF211" s="25"/>
      <c r="BG211" s="25"/>
      <c r="BH211" s="5"/>
      <c r="BI211" s="25"/>
      <c r="BJ211" s="25"/>
      <c r="BK211" s="25"/>
      <c r="BL211" s="25"/>
      <c r="BM211" s="25"/>
      <c r="BN211" s="25"/>
      <c r="BO211" s="25"/>
      <c r="BP211" s="25"/>
      <c r="BQ211" s="25"/>
      <c r="BR211" s="25"/>
      <c r="BS211" s="25"/>
      <c r="BT211" s="25"/>
      <c r="BU211" s="25"/>
      <c r="BV211" s="25"/>
      <c r="BW211" s="25"/>
      <c r="BX211" s="25"/>
      <c r="BY211" s="25" t="s">
        <v>8</v>
      </c>
      <c r="BZ211" s="25"/>
      <c r="CA211" s="25"/>
      <c r="CB211" s="25"/>
      <c r="CC211" s="25"/>
      <c r="CD211" s="29"/>
      <c r="CE211" s="25"/>
      <c r="CF211" s="25"/>
    </row>
    <row r="212" spans="1:106" s="294" customFormat="1">
      <c r="C212" s="297"/>
      <c r="E212" s="295"/>
      <c r="F212" s="296"/>
      <c r="H212" s="296"/>
      <c r="M212" s="58"/>
      <c r="N212" s="297"/>
      <c r="O212" s="297"/>
      <c r="P212" s="297"/>
      <c r="Q212" s="297"/>
      <c r="R212" s="297"/>
      <c r="S212" s="297"/>
      <c r="T212" s="297"/>
      <c r="U212" s="297"/>
      <c r="V212" s="297"/>
      <c r="W212" s="297"/>
      <c r="X212" s="297"/>
      <c r="Y212" s="297"/>
      <c r="Z212" s="297"/>
      <c r="AB212" s="297"/>
      <c r="AK212" s="297"/>
      <c r="AL212" s="297"/>
      <c r="AM212" s="297"/>
      <c r="AN212" s="297"/>
      <c r="AO212" s="297"/>
    </row>
    <row r="213" spans="1:106" s="294" customFormat="1">
      <c r="A213" s="294" t="s">
        <v>2662</v>
      </c>
      <c r="C213" s="297">
        <v>1</v>
      </c>
      <c r="E213" s="295">
        <v>1</v>
      </c>
      <c r="F213" s="296" t="s">
        <v>2663</v>
      </c>
      <c r="G213" s="294" t="s">
        <v>61</v>
      </c>
      <c r="H213" s="296" t="s">
        <v>1618</v>
      </c>
      <c r="I213" s="294" t="s">
        <v>1619</v>
      </c>
      <c r="L213" s="294" t="s">
        <v>62</v>
      </c>
      <c r="M213" s="58" t="s">
        <v>2370</v>
      </c>
      <c r="N213" s="297" t="s">
        <v>8</v>
      </c>
      <c r="O213" s="297" t="s">
        <v>8</v>
      </c>
      <c r="P213" s="297" t="s">
        <v>7</v>
      </c>
      <c r="Q213" s="297" t="s">
        <v>7</v>
      </c>
      <c r="R213" s="297" t="s">
        <v>7</v>
      </c>
      <c r="S213" s="297" t="s">
        <v>8</v>
      </c>
      <c r="T213" s="297" t="s">
        <v>8</v>
      </c>
      <c r="U213" s="297" t="s">
        <v>8</v>
      </c>
      <c r="V213" s="297" t="s">
        <v>8</v>
      </c>
      <c r="W213" s="297" t="s">
        <v>8</v>
      </c>
      <c r="X213" s="297" t="s">
        <v>7</v>
      </c>
      <c r="Y213" s="297" t="s">
        <v>8</v>
      </c>
      <c r="Z213" s="297" t="s">
        <v>63</v>
      </c>
      <c r="AB213" s="297" t="s">
        <v>7</v>
      </c>
      <c r="AK213" s="297"/>
      <c r="AL213" s="297"/>
      <c r="AM213" s="297"/>
      <c r="AN213" s="297"/>
      <c r="AO213" s="297"/>
      <c r="AP213" s="294" t="s">
        <v>7</v>
      </c>
      <c r="AQ213" s="294" t="s">
        <v>7</v>
      </c>
      <c r="AR213" s="294" t="s">
        <v>7</v>
      </c>
      <c r="BP213" s="294">
        <v>1</v>
      </c>
      <c r="BR213" s="294" t="s">
        <v>1620</v>
      </c>
      <c r="BY213" s="294" t="s">
        <v>8</v>
      </c>
      <c r="CD213" s="29"/>
    </row>
    <row r="214" spans="1:106" s="294" customFormat="1">
      <c r="A214" s="294" t="s">
        <v>2662</v>
      </c>
      <c r="C214" s="297">
        <v>2</v>
      </c>
      <c r="E214" s="295">
        <v>1</v>
      </c>
      <c r="F214" s="296" t="s">
        <v>2664</v>
      </c>
      <c r="G214" s="294" t="s">
        <v>61</v>
      </c>
      <c r="H214" s="296" t="s">
        <v>1621</v>
      </c>
      <c r="I214" s="294" t="s">
        <v>1622</v>
      </c>
      <c r="L214" s="294" t="s">
        <v>62</v>
      </c>
      <c r="M214" s="58" t="s">
        <v>2370</v>
      </c>
      <c r="N214" s="297" t="s">
        <v>8</v>
      </c>
      <c r="O214" s="297" t="s">
        <v>8</v>
      </c>
      <c r="P214" s="297" t="s">
        <v>7</v>
      </c>
      <c r="Q214" s="297" t="s">
        <v>7</v>
      </c>
      <c r="R214" s="297" t="s">
        <v>7</v>
      </c>
      <c r="S214" s="297" t="s">
        <v>8</v>
      </c>
      <c r="T214" s="297" t="s">
        <v>8</v>
      </c>
      <c r="U214" s="297" t="s">
        <v>8</v>
      </c>
      <c r="V214" s="297" t="s">
        <v>8</v>
      </c>
      <c r="W214" s="297" t="s">
        <v>8</v>
      </c>
      <c r="X214" s="297" t="s">
        <v>7</v>
      </c>
      <c r="Y214" s="297" t="s">
        <v>8</v>
      </c>
      <c r="Z214" s="297" t="s">
        <v>63</v>
      </c>
      <c r="AB214" s="297" t="s">
        <v>7</v>
      </c>
      <c r="AK214" s="297"/>
      <c r="AL214" s="297"/>
      <c r="AM214" s="297"/>
      <c r="AN214" s="297"/>
      <c r="AO214" s="297"/>
      <c r="AP214" s="294" t="s">
        <v>7</v>
      </c>
      <c r="AQ214" s="294" t="s">
        <v>7</v>
      </c>
      <c r="AR214" s="294" t="s">
        <v>7</v>
      </c>
      <c r="BP214" s="294">
        <v>2</v>
      </c>
      <c r="BR214" s="294" t="s">
        <v>1623</v>
      </c>
      <c r="BY214" s="294" t="s">
        <v>8</v>
      </c>
      <c r="CD214" s="29"/>
    </row>
    <row r="215" spans="1:106" s="27" customFormat="1">
      <c r="A215" s="29" t="s">
        <v>2662</v>
      </c>
      <c r="B215" s="29"/>
      <c r="C215" s="26">
        <v>3</v>
      </c>
      <c r="D215" s="49"/>
      <c r="E215" s="59">
        <v>1</v>
      </c>
      <c r="F215" s="29" t="s">
        <v>2665</v>
      </c>
      <c r="G215" s="29" t="s">
        <v>61</v>
      </c>
      <c r="H215" s="29" t="s">
        <v>2317</v>
      </c>
      <c r="I215" s="45" t="s">
        <v>2343</v>
      </c>
      <c r="J215" s="25"/>
      <c r="K215" s="25"/>
      <c r="L215" s="45" t="s">
        <v>1496</v>
      </c>
      <c r="M215" s="58" t="s">
        <v>2370</v>
      </c>
      <c r="N215" s="1" t="s">
        <v>8</v>
      </c>
      <c r="O215" s="1" t="s">
        <v>8</v>
      </c>
      <c r="P215" s="1" t="s">
        <v>7</v>
      </c>
      <c r="Q215" s="1" t="s">
        <v>7</v>
      </c>
      <c r="R215" s="1" t="s">
        <v>7</v>
      </c>
      <c r="S215" s="1" t="s">
        <v>8</v>
      </c>
      <c r="T215" s="1" t="s">
        <v>8</v>
      </c>
      <c r="U215" s="1" t="s">
        <v>8</v>
      </c>
      <c r="V215" s="1" t="s">
        <v>8</v>
      </c>
      <c r="W215" s="1" t="s">
        <v>8</v>
      </c>
      <c r="X215" s="1" t="s">
        <v>7</v>
      </c>
      <c r="Y215" s="1" t="s">
        <v>8</v>
      </c>
      <c r="Z215" s="1" t="s">
        <v>63</v>
      </c>
      <c r="AA215" s="1"/>
      <c r="AB215" s="1" t="s">
        <v>7</v>
      </c>
      <c r="AC215" s="26"/>
      <c r="AD215" s="26"/>
      <c r="AF215" s="29"/>
      <c r="AG215" s="29" t="s">
        <v>2318</v>
      </c>
      <c r="AH215" s="29"/>
      <c r="AI215" s="26"/>
      <c r="AJ215" s="29"/>
      <c r="AK215" s="26"/>
      <c r="AL215" s="26"/>
      <c r="AM215" s="29"/>
      <c r="AN215" s="26"/>
      <c r="AO215" s="26"/>
      <c r="AP215" s="5" t="s">
        <v>7</v>
      </c>
      <c r="AQ215" s="5" t="s">
        <v>7</v>
      </c>
      <c r="AR215" s="5" t="s">
        <v>7</v>
      </c>
      <c r="AS215" s="5"/>
      <c r="AT215" s="5"/>
      <c r="AU215" s="5"/>
      <c r="AV215" s="5"/>
      <c r="AW215" s="25"/>
      <c r="AX215" s="25"/>
      <c r="AY215" s="5"/>
      <c r="AZ215" s="45"/>
      <c r="BA215" s="25"/>
      <c r="BB215" s="25"/>
      <c r="BC215" s="25"/>
      <c r="BD215" s="25"/>
      <c r="BE215" s="25"/>
      <c r="BF215" s="25"/>
      <c r="BG215" s="25"/>
      <c r="BH215" s="25"/>
      <c r="BI215" s="29"/>
      <c r="BJ215" s="59"/>
      <c r="BK215" s="25"/>
      <c r="BL215" s="25"/>
      <c r="BM215" s="25"/>
      <c r="BN215" s="25"/>
      <c r="BP215" s="25"/>
      <c r="BQ215" s="25"/>
      <c r="BR215" s="45"/>
      <c r="BS215" s="25"/>
      <c r="BT215" s="126"/>
      <c r="BU215" s="25"/>
      <c r="BV215" s="25"/>
      <c r="BW215" s="25"/>
      <c r="BX215" s="25"/>
      <c r="BY215" s="25" t="s">
        <v>8</v>
      </c>
      <c r="BZ215" s="25"/>
      <c r="CA215" s="25"/>
      <c r="CB215" s="25"/>
      <c r="CC215" s="25"/>
      <c r="CD215" s="29"/>
      <c r="CE215" s="25"/>
      <c r="CF215" s="25"/>
      <c r="CY215" s="5"/>
      <c r="DB215" s="27" t="s">
        <v>2666</v>
      </c>
    </row>
    <row r="216" spans="1:106" s="294" customFormat="1">
      <c r="A216" s="294" t="s">
        <v>2662</v>
      </c>
      <c r="C216" s="297">
        <v>4</v>
      </c>
      <c r="E216" s="295">
        <v>1</v>
      </c>
      <c r="F216" s="296" t="s">
        <v>2667</v>
      </c>
      <c r="G216" s="294" t="s">
        <v>61</v>
      </c>
      <c r="H216" s="296" t="s">
        <v>1624</v>
      </c>
      <c r="I216" s="294" t="s">
        <v>1625</v>
      </c>
      <c r="L216" s="294" t="s">
        <v>62</v>
      </c>
      <c r="M216" s="58" t="s">
        <v>2370</v>
      </c>
      <c r="N216" s="297" t="s">
        <v>8</v>
      </c>
      <c r="O216" s="297" t="s">
        <v>8</v>
      </c>
      <c r="P216" s="297" t="s">
        <v>7</v>
      </c>
      <c r="Q216" s="297" t="s">
        <v>7</v>
      </c>
      <c r="R216" s="297" t="s">
        <v>7</v>
      </c>
      <c r="S216" s="297" t="s">
        <v>8</v>
      </c>
      <c r="T216" s="297" t="s">
        <v>8</v>
      </c>
      <c r="U216" s="297" t="s">
        <v>8</v>
      </c>
      <c r="V216" s="297" t="s">
        <v>8</v>
      </c>
      <c r="W216" s="297" t="s">
        <v>8</v>
      </c>
      <c r="X216" s="297" t="s">
        <v>7</v>
      </c>
      <c r="Y216" s="297" t="s">
        <v>8</v>
      </c>
      <c r="Z216" s="297" t="s">
        <v>63</v>
      </c>
      <c r="AB216" s="297" t="s">
        <v>7</v>
      </c>
      <c r="AK216" s="297"/>
      <c r="AL216" s="297"/>
      <c r="AM216" s="297"/>
      <c r="AN216" s="297"/>
      <c r="AO216" s="297"/>
      <c r="AP216" s="294" t="s">
        <v>7</v>
      </c>
      <c r="AQ216" s="294" t="s">
        <v>7</v>
      </c>
      <c r="AR216" s="294" t="s">
        <v>7</v>
      </c>
      <c r="BP216" s="294">
        <v>3</v>
      </c>
      <c r="BR216" s="294" t="s">
        <v>1626</v>
      </c>
      <c r="BY216" s="294" t="s">
        <v>8</v>
      </c>
      <c r="CD216" s="29"/>
    </row>
    <row r="217" spans="1:106" s="294" customFormat="1">
      <c r="A217" s="294" t="s">
        <v>2662</v>
      </c>
      <c r="C217" s="297">
        <v>5</v>
      </c>
      <c r="E217" s="295">
        <v>1</v>
      </c>
      <c r="F217" s="296" t="s">
        <v>2668</v>
      </c>
      <c r="G217" s="294" t="s">
        <v>61</v>
      </c>
      <c r="H217" s="296" t="s">
        <v>1627</v>
      </c>
      <c r="I217" s="294" t="s">
        <v>1628</v>
      </c>
      <c r="L217" s="294" t="s">
        <v>62</v>
      </c>
      <c r="M217" s="58" t="s">
        <v>2370</v>
      </c>
      <c r="N217" s="297" t="s">
        <v>8</v>
      </c>
      <c r="O217" s="297" t="s">
        <v>8</v>
      </c>
      <c r="P217" s="297" t="s">
        <v>7</v>
      </c>
      <c r="Q217" s="297" t="s">
        <v>7</v>
      </c>
      <c r="R217" s="297" t="s">
        <v>7</v>
      </c>
      <c r="S217" s="297" t="s">
        <v>8</v>
      </c>
      <c r="T217" s="297" t="s">
        <v>8</v>
      </c>
      <c r="U217" s="297" t="s">
        <v>8</v>
      </c>
      <c r="V217" s="297" t="s">
        <v>8</v>
      </c>
      <c r="W217" s="297" t="s">
        <v>8</v>
      </c>
      <c r="X217" s="297" t="s">
        <v>7</v>
      </c>
      <c r="Y217" s="297" t="s">
        <v>8</v>
      </c>
      <c r="Z217" s="297" t="s">
        <v>63</v>
      </c>
      <c r="AB217" s="297" t="s">
        <v>7</v>
      </c>
      <c r="AK217" s="297"/>
      <c r="AL217" s="297"/>
      <c r="AM217" s="297"/>
      <c r="AN217" s="297"/>
      <c r="AO217" s="297"/>
      <c r="AP217" s="294" t="s">
        <v>7</v>
      </c>
      <c r="AQ217" s="294" t="s">
        <v>7</v>
      </c>
      <c r="AR217" s="294" t="s">
        <v>7</v>
      </c>
      <c r="BY217" s="294" t="s">
        <v>8</v>
      </c>
      <c r="CD217" s="29"/>
    </row>
    <row r="218" spans="1:106" s="294" customFormat="1">
      <c r="A218" s="294" t="s">
        <v>2662</v>
      </c>
      <c r="C218" s="26">
        <v>6</v>
      </c>
      <c r="E218" s="295">
        <v>1</v>
      </c>
      <c r="F218" s="296" t="s">
        <v>2669</v>
      </c>
      <c r="G218" s="294" t="s">
        <v>61</v>
      </c>
      <c r="H218" s="296" t="s">
        <v>1629</v>
      </c>
      <c r="I218" s="294" t="s">
        <v>1630</v>
      </c>
      <c r="L218" s="294" t="s">
        <v>62</v>
      </c>
      <c r="M218" s="58" t="s">
        <v>2370</v>
      </c>
      <c r="N218" s="297" t="s">
        <v>8</v>
      </c>
      <c r="O218" s="297" t="s">
        <v>8</v>
      </c>
      <c r="P218" s="297" t="s">
        <v>7</v>
      </c>
      <c r="Q218" s="297" t="s">
        <v>7</v>
      </c>
      <c r="R218" s="297" t="s">
        <v>7</v>
      </c>
      <c r="S218" s="297" t="s">
        <v>8</v>
      </c>
      <c r="T218" s="297" t="s">
        <v>8</v>
      </c>
      <c r="U218" s="297" t="s">
        <v>8</v>
      </c>
      <c r="V218" s="297" t="s">
        <v>8</v>
      </c>
      <c r="W218" s="297" t="s">
        <v>8</v>
      </c>
      <c r="X218" s="297" t="s">
        <v>7</v>
      </c>
      <c r="Y218" s="297" t="s">
        <v>8</v>
      </c>
      <c r="Z218" s="297" t="s">
        <v>63</v>
      </c>
      <c r="AB218" s="297" t="s">
        <v>7</v>
      </c>
      <c r="AK218" s="297"/>
      <c r="AL218" s="297"/>
      <c r="AM218" s="297"/>
      <c r="AN218" s="297"/>
      <c r="AO218" s="297"/>
      <c r="AP218" s="294" t="s">
        <v>7</v>
      </c>
      <c r="AQ218" s="294" t="s">
        <v>7</v>
      </c>
      <c r="AR218" s="294" t="s">
        <v>7</v>
      </c>
      <c r="BY218" s="294" t="s">
        <v>8</v>
      </c>
      <c r="CD218" s="29"/>
      <c r="DB218" s="325" t="s">
        <v>1696</v>
      </c>
    </row>
    <row r="219" spans="1:106" s="294" customFormat="1">
      <c r="A219" s="294" t="s">
        <v>2662</v>
      </c>
      <c r="C219" s="297">
        <v>7</v>
      </c>
      <c r="E219" s="295">
        <v>1</v>
      </c>
      <c r="F219" s="296" t="s">
        <v>2670</v>
      </c>
      <c r="G219" s="294" t="s">
        <v>61</v>
      </c>
      <c r="H219" s="296" t="s">
        <v>1631</v>
      </c>
      <c r="I219" s="294" t="s">
        <v>1632</v>
      </c>
      <c r="L219" s="294" t="s">
        <v>62</v>
      </c>
      <c r="M219" s="58" t="s">
        <v>2370</v>
      </c>
      <c r="N219" s="297" t="s">
        <v>8</v>
      </c>
      <c r="O219" s="297" t="s">
        <v>8</v>
      </c>
      <c r="P219" s="297" t="s">
        <v>7</v>
      </c>
      <c r="Q219" s="297" t="s">
        <v>7</v>
      </c>
      <c r="R219" s="297" t="s">
        <v>7</v>
      </c>
      <c r="S219" s="297" t="s">
        <v>8</v>
      </c>
      <c r="T219" s="297" t="s">
        <v>8</v>
      </c>
      <c r="U219" s="297" t="s">
        <v>8</v>
      </c>
      <c r="V219" s="297" t="s">
        <v>8</v>
      </c>
      <c r="W219" s="297" t="s">
        <v>8</v>
      </c>
      <c r="X219" s="297" t="s">
        <v>7</v>
      </c>
      <c r="Y219" s="297" t="s">
        <v>8</v>
      </c>
      <c r="Z219" s="297" t="s">
        <v>63</v>
      </c>
      <c r="AB219" s="297" t="s">
        <v>7</v>
      </c>
      <c r="AG219" s="294" t="s">
        <v>826</v>
      </c>
      <c r="AK219" s="297"/>
      <c r="AL219" s="297"/>
      <c r="AM219" s="297"/>
      <c r="AN219" s="297"/>
      <c r="AO219" s="297"/>
      <c r="AP219" s="294" t="s">
        <v>7</v>
      </c>
      <c r="AQ219" s="294" t="s">
        <v>7</v>
      </c>
      <c r="AR219" s="294" t="s">
        <v>7</v>
      </c>
      <c r="BY219" s="294" t="s">
        <v>8</v>
      </c>
      <c r="CD219" s="29"/>
    </row>
    <row r="221" spans="1:106">
      <c r="A221" s="294" t="s">
        <v>2671</v>
      </c>
      <c r="B221" s="294"/>
      <c r="C221" s="111">
        <v>1</v>
      </c>
      <c r="E221" s="32">
        <v>1</v>
      </c>
      <c r="F221" s="294" t="s">
        <v>2672</v>
      </c>
      <c r="G221" s="294" t="s">
        <v>61</v>
      </c>
      <c r="H221" s="294" t="s">
        <v>2673</v>
      </c>
      <c r="I221" s="32" t="s">
        <v>1685</v>
      </c>
      <c r="L221" s="32" t="s">
        <v>62</v>
      </c>
      <c r="M221" s="58" t="s">
        <v>2370</v>
      </c>
      <c r="N221" s="297" t="s">
        <v>8</v>
      </c>
      <c r="O221" s="297" t="s">
        <v>8</v>
      </c>
      <c r="P221" s="297" t="s">
        <v>8</v>
      </c>
      <c r="Q221" s="297" t="s">
        <v>7</v>
      </c>
      <c r="R221" s="297" t="s">
        <v>7</v>
      </c>
      <c r="S221" s="297" t="s">
        <v>8</v>
      </c>
      <c r="T221" s="297" t="s">
        <v>8</v>
      </c>
      <c r="U221" s="297" t="s">
        <v>8</v>
      </c>
      <c r="V221" s="297" t="s">
        <v>8</v>
      </c>
      <c r="W221" s="297" t="s">
        <v>8</v>
      </c>
      <c r="X221" s="297" t="s">
        <v>7</v>
      </c>
      <c r="Y221" s="297" t="s">
        <v>8</v>
      </c>
      <c r="Z221" s="297" t="s">
        <v>63</v>
      </c>
      <c r="AA221" s="294"/>
      <c r="AB221" s="297" t="s">
        <v>7</v>
      </c>
      <c r="AG221" s="294" t="s">
        <v>826</v>
      </c>
      <c r="AH221" s="294"/>
      <c r="AP221" s="294" t="s">
        <v>7</v>
      </c>
      <c r="AQ221" s="294" t="s">
        <v>7</v>
      </c>
      <c r="AR221" s="294" t="s">
        <v>7</v>
      </c>
      <c r="BP221">
        <v>1</v>
      </c>
      <c r="BR221" t="s">
        <v>1686</v>
      </c>
      <c r="BS221">
        <v>1</v>
      </c>
      <c r="BY221" s="294" t="s">
        <v>8</v>
      </c>
      <c r="CD221" s="29"/>
    </row>
    <row r="222" spans="1:106">
      <c r="A222" s="294" t="s">
        <v>2671</v>
      </c>
      <c r="B222" s="294"/>
      <c r="C222" s="111">
        <v>2</v>
      </c>
      <c r="E222" s="32">
        <v>1</v>
      </c>
      <c r="F222" s="294" t="s">
        <v>2674</v>
      </c>
      <c r="G222" s="294" t="s">
        <v>61</v>
      </c>
      <c r="H222" s="294" t="s">
        <v>2675</v>
      </c>
      <c r="I222" s="32" t="s">
        <v>1687</v>
      </c>
      <c r="L222" s="32" t="s">
        <v>62</v>
      </c>
      <c r="M222" s="58" t="s">
        <v>2370</v>
      </c>
      <c r="N222" s="297" t="s">
        <v>8</v>
      </c>
      <c r="O222" s="297" t="s">
        <v>8</v>
      </c>
      <c r="P222" s="297" t="s">
        <v>8</v>
      </c>
      <c r="Q222" s="297" t="s">
        <v>7</v>
      </c>
      <c r="R222" s="297" t="s">
        <v>7</v>
      </c>
      <c r="S222" s="297" t="s">
        <v>8</v>
      </c>
      <c r="T222" s="297" t="s">
        <v>8</v>
      </c>
      <c r="U222" s="297" t="s">
        <v>8</v>
      </c>
      <c r="V222" s="297" t="s">
        <v>8</v>
      </c>
      <c r="W222" s="297" t="s">
        <v>8</v>
      </c>
      <c r="X222" s="297" t="s">
        <v>7</v>
      </c>
      <c r="Y222" s="297" t="s">
        <v>8</v>
      </c>
      <c r="Z222" s="297" t="s">
        <v>63</v>
      </c>
      <c r="AA222" s="294"/>
      <c r="AB222" s="297" t="s">
        <v>7</v>
      </c>
      <c r="AG222" s="294" t="s">
        <v>826</v>
      </c>
      <c r="AH222" s="294"/>
      <c r="AP222" s="294" t="s">
        <v>7</v>
      </c>
      <c r="AQ222" s="294" t="s">
        <v>7</v>
      </c>
      <c r="AR222" s="294" t="s">
        <v>7</v>
      </c>
      <c r="BP222">
        <v>2</v>
      </c>
      <c r="BR222" t="s">
        <v>1688</v>
      </c>
      <c r="BY222" s="294" t="s">
        <v>8</v>
      </c>
      <c r="CD222" s="29"/>
    </row>
    <row r="223" spans="1:106" s="27" customFormat="1">
      <c r="A223" s="29"/>
      <c r="B223" s="29"/>
      <c r="C223" s="26"/>
      <c r="D223" s="49"/>
      <c r="E223" s="59"/>
      <c r="F223" s="45"/>
      <c r="G223" s="45"/>
      <c r="H223" s="29"/>
      <c r="I223" s="5"/>
      <c r="J223" s="25"/>
      <c r="K223" s="25"/>
      <c r="L223" s="58"/>
      <c r="M223" s="58"/>
      <c r="N223" s="29"/>
      <c r="O223" s="29"/>
      <c r="P223" s="29"/>
      <c r="Q223" s="45"/>
      <c r="R223" s="45"/>
      <c r="S223" s="45"/>
      <c r="T223" s="45"/>
      <c r="U223" s="45"/>
      <c r="V223" s="45"/>
      <c r="W223" s="45"/>
      <c r="X223" s="45"/>
      <c r="Y223" s="45"/>
      <c r="Z223" s="29"/>
      <c r="AA223" s="29"/>
      <c r="AB223" s="26"/>
      <c r="AC223" s="26"/>
      <c r="AD223" s="26"/>
      <c r="AG223" s="29"/>
      <c r="AH223" s="29"/>
      <c r="AI223" s="29"/>
      <c r="AJ223" s="26"/>
      <c r="AK223" s="26"/>
      <c r="AL223" s="26"/>
      <c r="AM223" s="26"/>
      <c r="AN223" s="26"/>
      <c r="AO223" s="26"/>
      <c r="AP223" s="5"/>
      <c r="AQ223" s="5"/>
      <c r="AR223" s="5"/>
      <c r="AS223" s="5"/>
      <c r="AT223" s="5"/>
      <c r="AU223" s="5"/>
      <c r="AV223" s="5"/>
      <c r="AW223" s="5"/>
      <c r="AX223" s="5"/>
      <c r="AY223" s="5"/>
      <c r="AZ223" s="28"/>
      <c r="BA223" s="25"/>
      <c r="BB223" s="25"/>
      <c r="BC223" s="25"/>
      <c r="BD223" s="25"/>
      <c r="BE223" s="5"/>
      <c r="BF223" s="5"/>
      <c r="BH223" s="5"/>
      <c r="BI223" s="25"/>
      <c r="BJ223" s="25"/>
      <c r="BK223" s="25"/>
      <c r="BL223" s="25"/>
      <c r="BM223" s="25"/>
      <c r="BN223" s="25"/>
      <c r="BO223" s="25"/>
      <c r="BP223" s="25"/>
      <c r="BQ223" s="25"/>
      <c r="BR223" s="25"/>
      <c r="BS223" s="25"/>
      <c r="BT223" s="25"/>
      <c r="BU223" s="25"/>
      <c r="BV223" s="25"/>
      <c r="BW223" s="25"/>
      <c r="BX223" s="25"/>
      <c r="BY223" s="25"/>
      <c r="BZ223" s="25"/>
      <c r="CA223" s="25"/>
      <c r="CB223" s="25"/>
      <c r="CC223" s="25"/>
      <c r="CD223" s="25"/>
      <c r="CE223" s="25"/>
      <c r="CF223" s="25"/>
    </row>
    <row r="224" spans="1:106" s="27" customFormat="1">
      <c r="A224" s="29" t="s">
        <v>2676</v>
      </c>
      <c r="B224" s="29"/>
      <c r="C224" s="26">
        <v>1</v>
      </c>
      <c r="D224" s="49"/>
      <c r="E224" s="59">
        <v>1</v>
      </c>
      <c r="F224" s="45" t="s">
        <v>2677</v>
      </c>
      <c r="G224" s="45" t="s">
        <v>61</v>
      </c>
      <c r="H224" s="29" t="s">
        <v>2255</v>
      </c>
      <c r="I224" s="5" t="s">
        <v>2256</v>
      </c>
      <c r="J224" s="25"/>
      <c r="K224" s="25"/>
      <c r="L224" s="58" t="s">
        <v>62</v>
      </c>
      <c r="M224" s="58" t="s">
        <v>2370</v>
      </c>
      <c r="N224" s="29" t="s">
        <v>8</v>
      </c>
      <c r="O224" s="29" t="s">
        <v>8</v>
      </c>
      <c r="P224" s="29" t="s">
        <v>7</v>
      </c>
      <c r="Q224" s="45" t="s">
        <v>7</v>
      </c>
      <c r="R224" s="45" t="s">
        <v>7</v>
      </c>
      <c r="S224" s="45" t="s">
        <v>8</v>
      </c>
      <c r="T224" s="45" t="s">
        <v>8</v>
      </c>
      <c r="U224" s="45" t="s">
        <v>8</v>
      </c>
      <c r="V224" s="45" t="s">
        <v>8</v>
      </c>
      <c r="W224" s="45" t="s">
        <v>8</v>
      </c>
      <c r="X224" s="45" t="s">
        <v>7</v>
      </c>
      <c r="Y224" s="45" t="s">
        <v>8</v>
      </c>
      <c r="Z224" s="29" t="s">
        <v>63</v>
      </c>
      <c r="AA224" s="29"/>
      <c r="AB224" s="26" t="s">
        <v>7</v>
      </c>
      <c r="AC224" s="26"/>
      <c r="AD224" s="26"/>
      <c r="AG224" s="29"/>
      <c r="AH224" s="29"/>
      <c r="AI224" s="29"/>
      <c r="AJ224" s="26"/>
      <c r="AK224" s="26"/>
      <c r="AL224" s="26"/>
      <c r="AM224" s="26"/>
      <c r="AN224" s="26"/>
      <c r="AO224" s="26"/>
      <c r="AP224" s="5" t="s">
        <v>7</v>
      </c>
      <c r="AQ224" s="5" t="s">
        <v>7</v>
      </c>
      <c r="AR224" s="5" t="s">
        <v>7</v>
      </c>
      <c r="AS224" s="5"/>
      <c r="AT224" s="5"/>
      <c r="AU224" s="5"/>
      <c r="AV224" s="5"/>
      <c r="AW224" s="5"/>
      <c r="AX224" s="5"/>
      <c r="AY224" s="5"/>
      <c r="AZ224" s="28"/>
      <c r="BA224" s="25"/>
      <c r="BB224" s="25"/>
      <c r="BC224" s="25"/>
      <c r="BD224" s="25"/>
      <c r="BE224" s="5"/>
      <c r="BF224" s="5"/>
      <c r="BH224" s="5"/>
      <c r="BI224" s="25"/>
      <c r="BJ224" s="25"/>
      <c r="BK224" s="25"/>
      <c r="BL224" s="25"/>
      <c r="BM224" s="25"/>
      <c r="BN224" s="25"/>
      <c r="BO224" s="25"/>
      <c r="BP224" s="25">
        <v>1</v>
      </c>
      <c r="BQ224" s="25"/>
      <c r="BR224" s="25" t="s">
        <v>1620</v>
      </c>
      <c r="BS224" s="25"/>
      <c r="BT224" s="25"/>
      <c r="BU224" s="25"/>
      <c r="BV224" s="25"/>
      <c r="BW224" s="25"/>
      <c r="BX224" s="25"/>
      <c r="BY224" s="25" t="s">
        <v>8</v>
      </c>
      <c r="BZ224" s="25"/>
      <c r="CA224" s="25"/>
      <c r="CB224" s="25"/>
      <c r="CC224" s="25"/>
      <c r="CD224" s="29"/>
      <c r="CE224" s="25"/>
      <c r="CF224" s="25"/>
    </row>
    <row r="225" spans="1:84" s="27" customFormat="1">
      <c r="A225" s="29" t="s">
        <v>2676</v>
      </c>
      <c r="B225" s="29"/>
      <c r="C225" s="26">
        <v>2</v>
      </c>
      <c r="D225" s="49"/>
      <c r="E225" s="59">
        <v>1</v>
      </c>
      <c r="F225" s="45" t="s">
        <v>2678</v>
      </c>
      <c r="G225" s="45" t="s">
        <v>61</v>
      </c>
      <c r="H225" s="29" t="s">
        <v>2257</v>
      </c>
      <c r="I225" s="5" t="s">
        <v>2258</v>
      </c>
      <c r="J225" s="25"/>
      <c r="K225" s="25"/>
      <c r="L225" s="58" t="s">
        <v>62</v>
      </c>
      <c r="M225" s="58" t="s">
        <v>2370</v>
      </c>
      <c r="N225" s="29" t="s">
        <v>8</v>
      </c>
      <c r="O225" s="29" t="s">
        <v>8</v>
      </c>
      <c r="P225" s="29" t="s">
        <v>7</v>
      </c>
      <c r="Q225" s="45" t="s">
        <v>7</v>
      </c>
      <c r="R225" s="45" t="s">
        <v>7</v>
      </c>
      <c r="S225" s="45" t="s">
        <v>8</v>
      </c>
      <c r="T225" s="45" t="s">
        <v>8</v>
      </c>
      <c r="U225" s="45" t="s">
        <v>8</v>
      </c>
      <c r="V225" s="45" t="s">
        <v>8</v>
      </c>
      <c r="W225" s="45" t="s">
        <v>8</v>
      </c>
      <c r="X225" s="45" t="s">
        <v>7</v>
      </c>
      <c r="Y225" s="45" t="s">
        <v>8</v>
      </c>
      <c r="Z225" s="29" t="s">
        <v>63</v>
      </c>
      <c r="AA225" s="29"/>
      <c r="AB225" s="26" t="s">
        <v>7</v>
      </c>
      <c r="AC225" s="26"/>
      <c r="AD225" s="26"/>
      <c r="AG225" s="29"/>
      <c r="AH225" s="29"/>
      <c r="AI225" s="29"/>
      <c r="AJ225" s="26"/>
      <c r="AK225" s="26"/>
      <c r="AL225" s="26"/>
      <c r="AM225" s="26"/>
      <c r="AN225" s="26"/>
      <c r="AO225" s="26"/>
      <c r="AP225" s="5" t="s">
        <v>7</v>
      </c>
      <c r="AQ225" s="5" t="s">
        <v>7</v>
      </c>
      <c r="AR225" s="5" t="s">
        <v>7</v>
      </c>
      <c r="AS225" s="5"/>
      <c r="AT225" s="5"/>
      <c r="AU225" s="5"/>
      <c r="AV225" s="5"/>
      <c r="AW225" s="5"/>
      <c r="AX225" s="5"/>
      <c r="AY225" s="5"/>
      <c r="AZ225" s="28"/>
      <c r="BA225" s="25"/>
      <c r="BB225" s="25"/>
      <c r="BC225" s="25"/>
      <c r="BD225" s="25"/>
      <c r="BE225" s="5"/>
      <c r="BF225" s="5"/>
      <c r="BH225" s="5"/>
      <c r="BI225" s="25"/>
      <c r="BJ225" s="25"/>
      <c r="BK225" s="25"/>
      <c r="BL225" s="25"/>
      <c r="BM225" s="25"/>
      <c r="BN225" s="25"/>
      <c r="BO225" s="25"/>
      <c r="BP225" s="25">
        <v>2</v>
      </c>
      <c r="BQ225" s="25"/>
      <c r="BR225" s="25" t="s">
        <v>1623</v>
      </c>
      <c r="BS225" s="25"/>
      <c r="BT225" s="25"/>
      <c r="BU225" s="25"/>
      <c r="BV225" s="25"/>
      <c r="BW225" s="25"/>
      <c r="BX225" s="25"/>
      <c r="BY225" s="25" t="s">
        <v>8</v>
      </c>
      <c r="BZ225" s="25"/>
      <c r="CA225" s="25"/>
      <c r="CB225" s="25"/>
      <c r="CC225" s="25"/>
      <c r="CD225" s="29"/>
      <c r="CE225" s="25"/>
      <c r="CF225" s="25"/>
    </row>
    <row r="226" spans="1:84" s="27" customFormat="1">
      <c r="A226" s="29" t="s">
        <v>2676</v>
      </c>
      <c r="B226" s="29"/>
      <c r="C226" s="26">
        <v>3</v>
      </c>
      <c r="D226" s="49"/>
      <c r="E226" s="59">
        <v>1</v>
      </c>
      <c r="F226" s="45" t="s">
        <v>2679</v>
      </c>
      <c r="G226" s="45" t="s">
        <v>61</v>
      </c>
      <c r="H226" s="29" t="s">
        <v>2259</v>
      </c>
      <c r="I226" s="5" t="s">
        <v>2260</v>
      </c>
      <c r="J226" s="25"/>
      <c r="K226" s="25"/>
      <c r="L226" s="58" t="s">
        <v>62</v>
      </c>
      <c r="M226" s="58" t="s">
        <v>2370</v>
      </c>
      <c r="N226" s="29" t="s">
        <v>8</v>
      </c>
      <c r="O226" s="29" t="s">
        <v>8</v>
      </c>
      <c r="P226" s="29" t="s">
        <v>7</v>
      </c>
      <c r="Q226" s="45" t="s">
        <v>7</v>
      </c>
      <c r="R226" s="45" t="s">
        <v>7</v>
      </c>
      <c r="S226" s="45" t="s">
        <v>8</v>
      </c>
      <c r="T226" s="45" t="s">
        <v>8</v>
      </c>
      <c r="U226" s="45" t="s">
        <v>8</v>
      </c>
      <c r="V226" s="45" t="s">
        <v>8</v>
      </c>
      <c r="W226" s="45" t="s">
        <v>8</v>
      </c>
      <c r="X226" s="45" t="s">
        <v>7</v>
      </c>
      <c r="Y226" s="45" t="s">
        <v>8</v>
      </c>
      <c r="Z226" s="29" t="s">
        <v>63</v>
      </c>
      <c r="AA226" s="29"/>
      <c r="AB226" s="26" t="s">
        <v>7</v>
      </c>
      <c r="AC226" s="26"/>
      <c r="AD226" s="26"/>
      <c r="AG226" s="29"/>
      <c r="AH226" s="29"/>
      <c r="AI226" s="29"/>
      <c r="AJ226" s="26"/>
      <c r="AK226" s="26"/>
      <c r="AL226" s="26"/>
      <c r="AM226" s="26"/>
      <c r="AN226" s="26"/>
      <c r="AO226" s="26"/>
      <c r="AP226" s="5" t="s">
        <v>7</v>
      </c>
      <c r="AQ226" s="5" t="s">
        <v>7</v>
      </c>
      <c r="AR226" s="5" t="s">
        <v>7</v>
      </c>
      <c r="AS226" s="5"/>
      <c r="AT226" s="5"/>
      <c r="AU226" s="5"/>
      <c r="AV226" s="5"/>
      <c r="AW226" s="5"/>
      <c r="AX226" s="5"/>
      <c r="AY226" s="5"/>
      <c r="AZ226" s="28"/>
      <c r="BA226" s="25"/>
      <c r="BB226" s="25"/>
      <c r="BC226" s="25"/>
      <c r="BD226" s="25"/>
      <c r="BE226" s="5"/>
      <c r="BF226" s="5"/>
      <c r="BH226" s="5"/>
      <c r="BI226" s="25"/>
      <c r="BJ226" s="25"/>
      <c r="BK226" s="25"/>
      <c r="BL226" s="25"/>
      <c r="BM226" s="25"/>
      <c r="BN226" s="25"/>
      <c r="BO226" s="25"/>
      <c r="BP226" s="25">
        <v>3</v>
      </c>
      <c r="BQ226" s="25"/>
      <c r="BR226" s="25" t="s">
        <v>1626</v>
      </c>
      <c r="BS226" s="25"/>
      <c r="BT226" s="25"/>
      <c r="BU226" s="25"/>
      <c r="BV226" s="25"/>
      <c r="BW226" s="25"/>
      <c r="BX226" s="25"/>
      <c r="BY226" s="25" t="s">
        <v>8</v>
      </c>
      <c r="BZ226" s="25"/>
      <c r="CA226" s="25"/>
      <c r="CB226" s="25"/>
      <c r="CC226" s="25"/>
      <c r="CD226" s="29"/>
      <c r="CE226" s="25"/>
      <c r="CF226" s="25"/>
    </row>
    <row r="227" spans="1:84" s="27" customFormat="1">
      <c r="A227" s="29" t="s">
        <v>2676</v>
      </c>
      <c r="B227" s="29"/>
      <c r="C227" s="26">
        <v>4</v>
      </c>
      <c r="D227" s="49"/>
      <c r="E227" s="59">
        <v>1</v>
      </c>
      <c r="F227" s="45" t="s">
        <v>2680</v>
      </c>
      <c r="G227" s="45" t="s">
        <v>61</v>
      </c>
      <c r="H227" s="29" t="s">
        <v>2261</v>
      </c>
      <c r="I227" s="5" t="s">
        <v>2262</v>
      </c>
      <c r="J227" s="25"/>
      <c r="K227" s="25"/>
      <c r="L227" s="58" t="s">
        <v>62</v>
      </c>
      <c r="M227" s="58" t="s">
        <v>2370</v>
      </c>
      <c r="N227" s="29" t="s">
        <v>8</v>
      </c>
      <c r="O227" s="29" t="s">
        <v>8</v>
      </c>
      <c r="P227" s="29" t="s">
        <v>7</v>
      </c>
      <c r="Q227" s="45" t="s">
        <v>7</v>
      </c>
      <c r="R227" s="45" t="s">
        <v>7</v>
      </c>
      <c r="S227" s="45" t="s">
        <v>8</v>
      </c>
      <c r="T227" s="45" t="s">
        <v>8</v>
      </c>
      <c r="U227" s="45" t="s">
        <v>8</v>
      </c>
      <c r="V227" s="45" t="s">
        <v>8</v>
      </c>
      <c r="W227" s="45" t="s">
        <v>8</v>
      </c>
      <c r="X227" s="45" t="s">
        <v>7</v>
      </c>
      <c r="Y227" s="45" t="s">
        <v>8</v>
      </c>
      <c r="Z227" s="29" t="s">
        <v>63</v>
      </c>
      <c r="AA227" s="29"/>
      <c r="AB227" s="26" t="s">
        <v>7</v>
      </c>
      <c r="AC227" s="26"/>
      <c r="AD227" s="26"/>
      <c r="AG227" s="29"/>
      <c r="AH227" s="29"/>
      <c r="AI227" s="29"/>
      <c r="AJ227" s="26"/>
      <c r="AK227" s="26"/>
      <c r="AL227" s="26"/>
      <c r="AM227" s="26"/>
      <c r="AN227" s="26"/>
      <c r="AO227" s="26"/>
      <c r="AP227" s="5" t="s">
        <v>7</v>
      </c>
      <c r="AQ227" s="5" t="s">
        <v>7</v>
      </c>
      <c r="AR227" s="5" t="s">
        <v>7</v>
      </c>
      <c r="AS227" s="5"/>
      <c r="AT227" s="5"/>
      <c r="AU227" s="5"/>
      <c r="AV227" s="5"/>
      <c r="AW227" s="5"/>
      <c r="AX227" s="5"/>
      <c r="AY227" s="5"/>
      <c r="AZ227" s="28"/>
      <c r="BA227" s="25"/>
      <c r="BB227" s="25"/>
      <c r="BC227" s="25"/>
      <c r="BD227" s="25"/>
      <c r="BE227" s="5"/>
      <c r="BF227" s="5"/>
      <c r="BH227" s="5"/>
      <c r="BI227" s="25"/>
      <c r="BJ227" s="25"/>
      <c r="BK227" s="25"/>
      <c r="BL227" s="25"/>
      <c r="BM227" s="25"/>
      <c r="BN227" s="25"/>
      <c r="BO227" s="25"/>
      <c r="BP227" s="25"/>
      <c r="BQ227" s="25"/>
      <c r="BR227" s="25"/>
      <c r="BS227" s="25"/>
      <c r="BT227" s="25"/>
      <c r="BU227" s="25"/>
      <c r="BV227" s="25"/>
      <c r="BW227" s="25"/>
      <c r="BX227" s="25"/>
      <c r="BY227" s="25" t="s">
        <v>8</v>
      </c>
      <c r="BZ227" s="25"/>
      <c r="CA227" s="25"/>
      <c r="CB227" s="25"/>
      <c r="CC227" s="25"/>
      <c r="CD227" s="29"/>
      <c r="CE227" s="25"/>
      <c r="CF227" s="25"/>
    </row>
    <row r="228" spans="1:84" s="27" customFormat="1">
      <c r="A228" s="29" t="s">
        <v>2676</v>
      </c>
      <c r="B228" s="29"/>
      <c r="C228" s="26">
        <v>5</v>
      </c>
      <c r="D228" s="49"/>
      <c r="E228" s="59">
        <v>1</v>
      </c>
      <c r="F228" s="45" t="s">
        <v>2681</v>
      </c>
      <c r="G228" s="45" t="s">
        <v>61</v>
      </c>
      <c r="H228" s="29" t="s">
        <v>2263</v>
      </c>
      <c r="I228" s="5" t="s">
        <v>2264</v>
      </c>
      <c r="J228" s="25"/>
      <c r="K228" s="25"/>
      <c r="L228" s="58" t="s">
        <v>62</v>
      </c>
      <c r="M228" s="58" t="s">
        <v>2370</v>
      </c>
      <c r="N228" s="29" t="s">
        <v>8</v>
      </c>
      <c r="O228" s="29" t="s">
        <v>8</v>
      </c>
      <c r="P228" s="29" t="s">
        <v>7</v>
      </c>
      <c r="Q228" s="45" t="s">
        <v>7</v>
      </c>
      <c r="R228" s="45" t="s">
        <v>7</v>
      </c>
      <c r="S228" s="45" t="s">
        <v>8</v>
      </c>
      <c r="T228" s="45" t="s">
        <v>8</v>
      </c>
      <c r="U228" s="45" t="s">
        <v>8</v>
      </c>
      <c r="V228" s="45" t="s">
        <v>8</v>
      </c>
      <c r="W228" s="45" t="s">
        <v>8</v>
      </c>
      <c r="X228" s="45" t="s">
        <v>7</v>
      </c>
      <c r="Y228" s="45" t="s">
        <v>8</v>
      </c>
      <c r="Z228" s="29" t="s">
        <v>63</v>
      </c>
      <c r="AA228" s="29"/>
      <c r="AB228" s="26" t="s">
        <v>7</v>
      </c>
      <c r="AC228" s="26"/>
      <c r="AD228" s="26"/>
      <c r="AG228" s="29" t="s">
        <v>826</v>
      </c>
      <c r="AH228" s="29"/>
      <c r="AI228" s="29"/>
      <c r="AJ228" s="26"/>
      <c r="AK228" s="26"/>
      <c r="AL228" s="26"/>
      <c r="AM228" s="26"/>
      <c r="AN228" s="26"/>
      <c r="AO228" s="26"/>
      <c r="AP228" s="5" t="s">
        <v>7</v>
      </c>
      <c r="AQ228" s="5" t="s">
        <v>7</v>
      </c>
      <c r="AR228" s="5" t="s">
        <v>7</v>
      </c>
      <c r="AS228" s="5"/>
      <c r="AT228" s="5"/>
      <c r="AU228" s="5"/>
      <c r="AV228" s="5"/>
      <c r="AW228" s="5"/>
      <c r="AX228" s="5"/>
      <c r="AY228" s="5"/>
      <c r="AZ228" s="28"/>
      <c r="BA228" s="25"/>
      <c r="BB228" s="25"/>
      <c r="BC228" s="25"/>
      <c r="BD228" s="25"/>
      <c r="BE228" s="5"/>
      <c r="BF228" s="5"/>
      <c r="BH228" s="5"/>
      <c r="BI228" s="25"/>
      <c r="BJ228" s="25"/>
      <c r="BK228" s="25"/>
      <c r="BL228" s="25"/>
      <c r="BM228" s="25"/>
      <c r="BN228" s="25"/>
      <c r="BO228" s="25"/>
      <c r="BP228" s="25"/>
      <c r="BQ228" s="25"/>
      <c r="BR228" s="25"/>
      <c r="BS228" s="25"/>
      <c r="BT228" s="25"/>
      <c r="BU228" s="25"/>
      <c r="BV228" s="25"/>
      <c r="BW228" s="25"/>
      <c r="BX228" s="25"/>
      <c r="BY228" s="25" t="s">
        <v>8</v>
      </c>
      <c r="BZ228" s="25"/>
      <c r="CA228" s="25"/>
      <c r="CB228" s="25"/>
      <c r="CC228" s="25"/>
      <c r="CD228" s="29"/>
      <c r="CE228" s="25"/>
      <c r="CF228" s="25"/>
    </row>
    <row r="229" spans="1:84" s="27" customFormat="1">
      <c r="A229" s="29" t="s">
        <v>2676</v>
      </c>
      <c r="B229" s="29"/>
      <c r="C229" s="26">
        <v>6</v>
      </c>
      <c r="D229" s="49"/>
      <c r="E229" s="59">
        <v>1</v>
      </c>
      <c r="F229" s="45" t="s">
        <v>2682</v>
      </c>
      <c r="G229" s="45" t="s">
        <v>61</v>
      </c>
      <c r="H229" s="29" t="s">
        <v>2265</v>
      </c>
      <c r="I229" s="5" t="s">
        <v>2266</v>
      </c>
      <c r="J229" s="25"/>
      <c r="K229" s="25"/>
      <c r="L229" s="58" t="s">
        <v>62</v>
      </c>
      <c r="M229" s="58" t="s">
        <v>2370</v>
      </c>
      <c r="N229" s="29" t="s">
        <v>8</v>
      </c>
      <c r="O229" s="29" t="s">
        <v>8</v>
      </c>
      <c r="P229" s="29" t="s">
        <v>8</v>
      </c>
      <c r="Q229" s="45" t="s">
        <v>7</v>
      </c>
      <c r="R229" s="45" t="s">
        <v>7</v>
      </c>
      <c r="S229" s="45" t="s">
        <v>8</v>
      </c>
      <c r="T229" s="45" t="s">
        <v>8</v>
      </c>
      <c r="U229" s="45" t="s">
        <v>8</v>
      </c>
      <c r="V229" s="45" t="s">
        <v>8</v>
      </c>
      <c r="W229" s="45" t="s">
        <v>8</v>
      </c>
      <c r="X229" s="45" t="s">
        <v>7</v>
      </c>
      <c r="Y229" s="45" t="s">
        <v>8</v>
      </c>
      <c r="Z229" s="29" t="s">
        <v>63</v>
      </c>
      <c r="AA229" s="29"/>
      <c r="AB229" s="26" t="s">
        <v>7</v>
      </c>
      <c r="AC229" s="26"/>
      <c r="AD229" s="26"/>
      <c r="AG229" s="29"/>
      <c r="AH229" s="29"/>
      <c r="AI229" s="29"/>
      <c r="AJ229" s="26"/>
      <c r="AK229" s="26"/>
      <c r="AL229" s="26"/>
      <c r="AM229" s="26"/>
      <c r="AN229" s="26"/>
      <c r="AO229" s="26"/>
      <c r="AP229" s="5" t="s">
        <v>7</v>
      </c>
      <c r="AQ229" s="5" t="s">
        <v>7</v>
      </c>
      <c r="AR229" s="5" t="s">
        <v>7</v>
      </c>
      <c r="AS229" s="5"/>
      <c r="AT229" s="5"/>
      <c r="AU229" s="5"/>
      <c r="AV229" s="5"/>
      <c r="AW229" s="5"/>
      <c r="AX229" s="5"/>
      <c r="AY229" s="5"/>
      <c r="AZ229" s="28"/>
      <c r="BA229" s="25"/>
      <c r="BB229" s="25"/>
      <c r="BC229" s="25"/>
      <c r="BD229" s="25"/>
      <c r="BE229" s="5"/>
      <c r="BF229" s="5"/>
      <c r="BH229" s="5"/>
      <c r="BI229" s="25"/>
      <c r="BJ229" s="25"/>
      <c r="BK229" s="25"/>
      <c r="BL229" s="25"/>
      <c r="BM229" s="25"/>
      <c r="BN229" s="25"/>
      <c r="BO229" s="25"/>
      <c r="BP229" s="25"/>
      <c r="BQ229" s="25"/>
      <c r="BR229" s="25"/>
      <c r="BS229" s="25"/>
      <c r="BT229" s="25"/>
      <c r="BU229" s="25"/>
      <c r="BV229" s="25"/>
      <c r="BW229" s="25"/>
      <c r="BX229" s="25"/>
      <c r="BY229" s="25" t="s">
        <v>8</v>
      </c>
      <c r="BZ229" s="25"/>
      <c r="CA229" s="25"/>
      <c r="CB229" s="25"/>
      <c r="CC229" s="25"/>
      <c r="CD229" s="29"/>
      <c r="CE229" s="25"/>
      <c r="CF229" s="25"/>
    </row>
  </sheetData>
  <autoFilter ref="A4:DC6" xr:uid="{00000000-0001-0000-0000-000000000000}"/>
  <mergeCells count="1">
    <mergeCell ref="A1:F1"/>
  </mergeCells>
  <phoneticPr fontId="19" type="noConversion"/>
  <hyperlinks>
    <hyperlink ref="BH39" r:id="rId1" display="oracleap_sra@caseys.com" xr:uid="{5AA51869-3488-4D9F-B58A-259E20676A89}"/>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V343"/>
  <sheetViews>
    <sheetView topLeftCell="L1" zoomScaleNormal="100" workbookViewId="0">
      <pane ySplit="1" topLeftCell="A316" activePane="bottomLeft" state="frozen"/>
      <selection activeCell="F1" sqref="F1"/>
      <selection pane="bottomLeft" activeCell="S323" sqref="S323"/>
    </sheetView>
  </sheetViews>
  <sheetFormatPr defaultColWidth="8.77734375" defaultRowHeight="14.4"/>
  <cols>
    <col min="2" max="2" width="12.77734375" customWidth="1"/>
    <col min="3" max="3" width="22.77734375" customWidth="1"/>
    <col min="4" max="4" width="26" customWidth="1"/>
    <col min="5" max="5" width="9" style="111"/>
    <col min="9" max="9" width="17.77734375" customWidth="1"/>
    <col min="10" max="10" width="54.77734375" customWidth="1"/>
    <col min="12" max="12" width="55" customWidth="1"/>
    <col min="13" max="14" width="26.77734375" customWidth="1"/>
    <col min="15" max="19" width="9" customWidth="1"/>
    <col min="20" max="20" width="11" style="111" customWidth="1"/>
    <col min="21" max="39" width="9" style="111" customWidth="1"/>
    <col min="40" max="40" width="32" customWidth="1"/>
    <col min="41" max="42" width="21.77734375" customWidth="1"/>
    <col min="43" max="93" width="9" customWidth="1"/>
  </cols>
  <sheetData>
    <row r="1" spans="1:126" ht="43.2">
      <c r="A1" s="42" t="s">
        <v>29</v>
      </c>
      <c r="B1" s="42" t="s">
        <v>30</v>
      </c>
      <c r="C1" s="42" t="s">
        <v>31</v>
      </c>
      <c r="D1" s="42" t="s">
        <v>2228</v>
      </c>
      <c r="E1" s="454" t="s">
        <v>32</v>
      </c>
      <c r="F1" s="42" t="s">
        <v>33</v>
      </c>
      <c r="G1" s="42" t="s">
        <v>736</v>
      </c>
      <c r="H1" s="42" t="s">
        <v>279</v>
      </c>
      <c r="I1" s="42" t="s">
        <v>342</v>
      </c>
      <c r="J1" s="43" t="s">
        <v>0</v>
      </c>
      <c r="K1" s="43" t="s">
        <v>34</v>
      </c>
      <c r="L1" s="43" t="s">
        <v>10</v>
      </c>
      <c r="M1" s="44" t="s">
        <v>35</v>
      </c>
      <c r="N1" s="151" t="s">
        <v>1025</v>
      </c>
      <c r="O1" s="44" t="s">
        <v>100</v>
      </c>
      <c r="P1" s="60" t="s">
        <v>36</v>
      </c>
      <c r="Q1" s="60" t="s">
        <v>37</v>
      </c>
      <c r="R1" s="60" t="s">
        <v>232</v>
      </c>
      <c r="S1" s="60" t="s">
        <v>38</v>
      </c>
      <c r="T1" s="109" t="s">
        <v>39</v>
      </c>
      <c r="U1" s="109" t="s">
        <v>40</v>
      </c>
      <c r="V1" s="109" t="s">
        <v>1120</v>
      </c>
      <c r="W1" s="109" t="s">
        <v>41</v>
      </c>
      <c r="X1" s="109" t="s">
        <v>42</v>
      </c>
      <c r="Y1" s="109" t="s">
        <v>43</v>
      </c>
      <c r="Z1" s="109" t="s">
        <v>44</v>
      </c>
      <c r="AA1" s="109" t="s">
        <v>45</v>
      </c>
      <c r="AB1" s="109" t="s">
        <v>46</v>
      </c>
      <c r="AC1" s="109" t="s">
        <v>47</v>
      </c>
      <c r="AD1" s="109" t="s">
        <v>91</v>
      </c>
      <c r="AE1" s="109" t="s">
        <v>92</v>
      </c>
      <c r="AF1" s="109" t="s">
        <v>749</v>
      </c>
      <c r="AG1" s="110" t="s">
        <v>48</v>
      </c>
      <c r="AH1" s="110" t="s">
        <v>989</v>
      </c>
      <c r="AI1" s="110" t="s">
        <v>3</v>
      </c>
      <c r="AJ1" s="139" t="s">
        <v>846</v>
      </c>
      <c r="AK1" s="139" t="s">
        <v>959</v>
      </c>
      <c r="AL1" s="108" t="s">
        <v>960</v>
      </c>
      <c r="AM1" s="108" t="s">
        <v>961</v>
      </c>
      <c r="AN1" s="15" t="s">
        <v>9</v>
      </c>
      <c r="AO1" s="15" t="s">
        <v>845</v>
      </c>
      <c r="AP1" s="15" t="s">
        <v>1771</v>
      </c>
      <c r="AQ1" s="15" t="s">
        <v>239</v>
      </c>
      <c r="AR1" s="15" t="s">
        <v>240</v>
      </c>
      <c r="AS1" s="15" t="s">
        <v>241</v>
      </c>
      <c r="AT1" s="15" t="s">
        <v>699</v>
      </c>
      <c r="AU1" s="15" t="s">
        <v>700</v>
      </c>
      <c r="AV1" s="15" t="s">
        <v>701</v>
      </c>
      <c r="AW1" s="15" t="s">
        <v>894</v>
      </c>
      <c r="AX1" s="15" t="s">
        <v>1013</v>
      </c>
      <c r="AY1" s="14" t="s">
        <v>49</v>
      </c>
      <c r="AZ1" s="12" t="s">
        <v>50</v>
      </c>
      <c r="BA1" s="14" t="s">
        <v>2</v>
      </c>
      <c r="BB1" s="14" t="s">
        <v>881</v>
      </c>
      <c r="BC1" s="14" t="s">
        <v>1272</v>
      </c>
      <c r="BD1" s="12" t="s">
        <v>51</v>
      </c>
      <c r="BE1" s="12" t="s">
        <v>52</v>
      </c>
      <c r="BF1" s="12" t="s">
        <v>53</v>
      </c>
      <c r="BG1" s="12" t="s">
        <v>1479</v>
      </c>
      <c r="BH1" s="12" t="s">
        <v>968</v>
      </c>
      <c r="BI1" s="16" t="s">
        <v>54</v>
      </c>
      <c r="BJ1" s="13" t="s">
        <v>55</v>
      </c>
      <c r="BK1" s="13" t="s">
        <v>1132</v>
      </c>
      <c r="BL1" s="108" t="s">
        <v>1258</v>
      </c>
      <c r="BM1" s="108" t="s">
        <v>1259</v>
      </c>
      <c r="BN1" s="13" t="s">
        <v>56</v>
      </c>
      <c r="BO1" s="13" t="s">
        <v>2356</v>
      </c>
      <c r="BP1" s="13" t="s">
        <v>57</v>
      </c>
      <c r="BQ1" s="13" t="s">
        <v>58</v>
      </c>
      <c r="BR1" s="13" t="s">
        <v>292</v>
      </c>
      <c r="BS1" s="13" t="s">
        <v>4</v>
      </c>
      <c r="BT1" s="13" t="s">
        <v>854</v>
      </c>
      <c r="BU1" s="13" t="s">
        <v>59</v>
      </c>
      <c r="BV1" s="13" t="s">
        <v>5</v>
      </c>
      <c r="BW1" s="13" t="s">
        <v>60</v>
      </c>
      <c r="BX1" s="13" t="s">
        <v>6</v>
      </c>
      <c r="BY1" s="267" t="s">
        <v>1477</v>
      </c>
      <c r="BZ1" s="13" t="s">
        <v>89</v>
      </c>
      <c r="CA1" s="13" t="s">
        <v>90</v>
      </c>
      <c r="CB1" s="13" t="s">
        <v>1792</v>
      </c>
      <c r="CC1" s="13" t="s">
        <v>86</v>
      </c>
      <c r="CD1" s="13" t="s">
        <v>1519</v>
      </c>
      <c r="CE1" s="13" t="s">
        <v>284</v>
      </c>
      <c r="CF1" s="13" t="s">
        <v>101</v>
      </c>
      <c r="CG1" s="13" t="s">
        <v>125</v>
      </c>
      <c r="CH1" s="13" t="s">
        <v>237</v>
      </c>
      <c r="CI1" s="13" t="s">
        <v>967</v>
      </c>
      <c r="CJ1" s="13" t="s">
        <v>245</v>
      </c>
      <c r="CK1" s="13" t="s">
        <v>301</v>
      </c>
      <c r="CL1" s="13" t="s">
        <v>302</v>
      </c>
      <c r="CM1" s="13" t="s">
        <v>335</v>
      </c>
      <c r="CN1" s="13" t="s">
        <v>646</v>
      </c>
      <c r="CO1" s="108" t="s">
        <v>728</v>
      </c>
      <c r="CP1" s="108" t="s">
        <v>793</v>
      </c>
      <c r="CQ1" s="108" t="s">
        <v>1257</v>
      </c>
      <c r="CR1" s="108" t="s">
        <v>1283</v>
      </c>
      <c r="CS1" s="108" t="s">
        <v>805</v>
      </c>
      <c r="CT1" s="108" t="s">
        <v>819</v>
      </c>
      <c r="CU1" s="108" t="s">
        <v>883</v>
      </c>
      <c r="CV1" s="108" t="s">
        <v>884</v>
      </c>
      <c r="CW1" s="108" t="s">
        <v>899</v>
      </c>
      <c r="CX1" s="108" t="s">
        <v>1026</v>
      </c>
      <c r="CY1" s="108" t="s">
        <v>1027</v>
      </c>
      <c r="CZ1" s="108" t="s">
        <v>1028</v>
      </c>
      <c r="DA1" s="108" t="s">
        <v>1057</v>
      </c>
      <c r="DB1" s="108" t="s">
        <v>1267</v>
      </c>
      <c r="DC1" s="108" t="s">
        <v>1073</v>
      </c>
      <c r="DD1" s="108" t="s">
        <v>1160</v>
      </c>
      <c r="DE1" s="108" t="s">
        <v>1161</v>
      </c>
      <c r="DF1" s="108" t="s">
        <v>1166</v>
      </c>
      <c r="DG1" s="108" t="s">
        <v>1195</v>
      </c>
      <c r="DH1" s="108" t="s">
        <v>4912</v>
      </c>
      <c r="DI1" s="108" t="s">
        <v>1260</v>
      </c>
      <c r="DJ1" s="108" t="s">
        <v>1269</v>
      </c>
      <c r="DK1" s="108" t="s">
        <v>1478</v>
      </c>
      <c r="DL1" s="108" t="s">
        <v>1501</v>
      </c>
      <c r="DM1" s="108" t="s">
        <v>1523</v>
      </c>
      <c r="DN1" s="108" t="s">
        <v>1606</v>
      </c>
      <c r="DO1" s="108" t="s">
        <v>1607</v>
      </c>
      <c r="DP1" s="108" t="s">
        <v>1641</v>
      </c>
      <c r="DQ1" s="108" t="s">
        <v>1652</v>
      </c>
      <c r="DR1" s="108" t="s">
        <v>1663</v>
      </c>
      <c r="DS1" s="108" t="s">
        <v>1664</v>
      </c>
      <c r="DT1" s="324" t="s">
        <v>1695</v>
      </c>
      <c r="DU1" s="324" t="s">
        <v>1813</v>
      </c>
      <c r="DV1" s="108" t="s">
        <v>1901</v>
      </c>
    </row>
    <row r="2" spans="1:126">
      <c r="A2" s="5" t="s">
        <v>856</v>
      </c>
      <c r="B2" s="5" t="s">
        <v>856</v>
      </c>
      <c r="C2" s="45"/>
      <c r="D2" s="45"/>
      <c r="E2" s="1">
        <v>50</v>
      </c>
      <c r="F2" s="45"/>
      <c r="G2" s="45" cm="1">
        <f t="array" ref="G2">IF(LEN(A2)&lt;&gt; 0, IF(LEN(F2)=0,1,INDEX($G$1:$G$2225,ROW(INDEX($J$39:$J$2225,MATCH(F2,$J$39:$J$2225,0))))+1),"")</f>
        <v>1</v>
      </c>
      <c r="H2" s="45"/>
      <c r="I2" s="45"/>
      <c r="J2" s="45" t="s">
        <v>4032</v>
      </c>
      <c r="K2" s="45" t="s">
        <v>61</v>
      </c>
      <c r="L2" s="45" t="s">
        <v>4033</v>
      </c>
      <c r="M2" s="45" t="s">
        <v>4034</v>
      </c>
      <c r="N2" s="45"/>
      <c r="O2" s="45"/>
      <c r="P2" s="45" t="s">
        <v>1857</v>
      </c>
      <c r="Q2" s="45"/>
      <c r="R2" s="45"/>
      <c r="S2" s="58" t="s">
        <v>2370</v>
      </c>
      <c r="T2" s="1" t="s">
        <v>8</v>
      </c>
      <c r="U2" s="1" t="s">
        <v>8</v>
      </c>
      <c r="V2" s="1"/>
      <c r="W2" s="1" t="s">
        <v>7</v>
      </c>
      <c r="X2" s="1" t="s">
        <v>7</v>
      </c>
      <c r="Y2" s="1" t="s">
        <v>7</v>
      </c>
      <c r="Z2" s="1" t="s">
        <v>8</v>
      </c>
      <c r="AA2" s="1" t="s">
        <v>8</v>
      </c>
      <c r="AB2" s="1" t="s">
        <v>8</v>
      </c>
      <c r="AC2" s="1" t="s">
        <v>8</v>
      </c>
      <c r="AD2" s="1" t="s">
        <v>8</v>
      </c>
      <c r="AE2" s="1" t="s">
        <v>7</v>
      </c>
      <c r="AF2" s="1" t="s">
        <v>8</v>
      </c>
      <c r="AG2" s="1" t="s">
        <v>63</v>
      </c>
      <c r="AH2" s="1"/>
      <c r="AI2" s="1" t="s">
        <v>7</v>
      </c>
      <c r="AJ2" s="1"/>
      <c r="AK2" s="1"/>
      <c r="AL2" s="1"/>
      <c r="AM2" s="1"/>
      <c r="AN2" s="6"/>
      <c r="AO2" s="6"/>
      <c r="AP2" s="6"/>
      <c r="AQ2" s="5"/>
      <c r="AR2" s="6"/>
      <c r="AS2" s="6"/>
      <c r="AT2" s="6"/>
      <c r="AU2" s="6"/>
      <c r="AV2" s="6"/>
      <c r="AW2" s="6"/>
      <c r="AX2" s="6"/>
      <c r="AY2" s="5" t="s">
        <v>7</v>
      </c>
      <c r="AZ2" s="5" t="s">
        <v>7</v>
      </c>
      <c r="BA2" s="2" t="s">
        <v>7</v>
      </c>
      <c r="BB2" s="2"/>
      <c r="BC2" s="2"/>
      <c r="BD2" s="5"/>
      <c r="BE2" s="5"/>
      <c r="BF2" s="5"/>
      <c r="BG2" s="5"/>
      <c r="BH2" s="5"/>
      <c r="BI2" s="1"/>
      <c r="BJ2" s="5"/>
      <c r="BK2" s="5"/>
      <c r="BL2" s="5"/>
      <c r="BM2" s="5"/>
      <c r="BN2" s="5"/>
      <c r="BO2" s="5"/>
      <c r="BP2" s="5"/>
      <c r="BQ2" s="45"/>
      <c r="BR2" s="5"/>
      <c r="BS2" s="5"/>
      <c r="BT2" s="5"/>
      <c r="BU2" s="5"/>
      <c r="BV2" s="5"/>
      <c r="BW2" s="5"/>
      <c r="BX2" s="2" t="s">
        <v>7</v>
      </c>
      <c r="BY2" s="2"/>
      <c r="BZ2" s="2"/>
      <c r="CA2" s="2"/>
      <c r="CB2" s="2"/>
      <c r="CC2" s="5"/>
      <c r="CD2" s="5"/>
      <c r="CE2" s="2"/>
      <c r="CF2" s="5" t="s">
        <v>8</v>
      </c>
      <c r="CG2" s="2"/>
      <c r="CH2" s="5"/>
      <c r="CI2" s="5"/>
      <c r="CJ2" s="5"/>
      <c r="CK2" s="5"/>
      <c r="DB2" t="s">
        <v>8</v>
      </c>
    </row>
    <row r="3" spans="1:126">
      <c r="A3" s="5" t="s">
        <v>856</v>
      </c>
      <c r="B3" s="5" t="s">
        <v>856</v>
      </c>
      <c r="C3" s="45"/>
      <c r="D3" s="45"/>
      <c r="E3" s="1">
        <v>51</v>
      </c>
      <c r="F3" s="45" t="s">
        <v>4032</v>
      </c>
      <c r="G3" s="45">
        <v>2</v>
      </c>
      <c r="H3" s="45"/>
      <c r="I3" s="45"/>
      <c r="J3" s="45" t="s">
        <v>2683</v>
      </c>
      <c r="K3" s="45" t="s">
        <v>61</v>
      </c>
      <c r="L3" s="5" t="s">
        <v>1497</v>
      </c>
      <c r="M3" s="45" t="s">
        <v>1495</v>
      </c>
      <c r="N3" s="45"/>
      <c r="O3" s="45" t="s">
        <v>659</v>
      </c>
      <c r="P3" s="45" t="s">
        <v>1496</v>
      </c>
      <c r="Q3" s="45"/>
      <c r="R3" s="45"/>
      <c r="S3" s="58" t="s">
        <v>2370</v>
      </c>
      <c r="T3" s="1" t="s">
        <v>8</v>
      </c>
      <c r="U3" s="1" t="s">
        <v>8</v>
      </c>
      <c r="V3" s="1"/>
      <c r="W3" s="1" t="s">
        <v>7</v>
      </c>
      <c r="X3" s="1" t="s">
        <v>7</v>
      </c>
      <c r="Y3" s="1" t="s">
        <v>7</v>
      </c>
      <c r="Z3" s="1" t="s">
        <v>8</v>
      </c>
      <c r="AA3" s="1" t="s">
        <v>8</v>
      </c>
      <c r="AB3" s="1" t="s">
        <v>8</v>
      </c>
      <c r="AC3" s="1" t="s">
        <v>8</v>
      </c>
      <c r="AD3" s="1" t="s">
        <v>8</v>
      </c>
      <c r="AE3" s="1" t="s">
        <v>7</v>
      </c>
      <c r="AF3" s="1" t="s">
        <v>8</v>
      </c>
      <c r="AG3" s="1" t="s">
        <v>63</v>
      </c>
      <c r="AH3" s="1"/>
      <c r="AI3" s="1" t="s">
        <v>7</v>
      </c>
      <c r="AJ3" s="1"/>
      <c r="AK3" s="1"/>
      <c r="AL3" s="1"/>
      <c r="AM3" s="1"/>
      <c r="AN3" s="6"/>
      <c r="AO3" s="6"/>
      <c r="AP3" s="6"/>
      <c r="AQ3" s="5"/>
      <c r="AR3" s="6" t="s">
        <v>1136</v>
      </c>
      <c r="AS3" s="6"/>
      <c r="AT3" s="6"/>
      <c r="AU3" s="6" t="s">
        <v>1136</v>
      </c>
      <c r="AV3" s="6"/>
      <c r="AW3" s="6"/>
      <c r="AX3" s="6"/>
      <c r="AY3" s="5" t="s">
        <v>8</v>
      </c>
      <c r="AZ3" s="5" t="s">
        <v>7</v>
      </c>
      <c r="BA3" s="2" t="s">
        <v>7</v>
      </c>
      <c r="BB3" s="2"/>
      <c r="BC3" s="2"/>
      <c r="BD3" s="5"/>
      <c r="BE3" s="5"/>
      <c r="BF3" s="5"/>
      <c r="BG3" s="5"/>
      <c r="BH3" s="5"/>
      <c r="BI3" s="1"/>
      <c r="BJ3" s="5"/>
      <c r="BK3" s="5"/>
      <c r="BL3" s="5"/>
      <c r="BM3" s="5"/>
      <c r="BN3" s="5" t="s">
        <v>2684</v>
      </c>
      <c r="BO3" s="5"/>
      <c r="BP3" s="5"/>
      <c r="BQ3" s="45"/>
      <c r="BR3" s="5"/>
      <c r="BS3" s="5"/>
      <c r="BT3" s="5"/>
      <c r="BU3" s="5"/>
      <c r="BV3" s="5"/>
      <c r="BW3" s="5"/>
      <c r="BX3" s="2" t="s">
        <v>7</v>
      </c>
      <c r="BY3" s="2"/>
      <c r="BZ3" s="2"/>
      <c r="CA3" s="2"/>
      <c r="CB3" s="2"/>
      <c r="CC3" s="5"/>
      <c r="CD3" s="5"/>
      <c r="CE3" s="2"/>
      <c r="CF3" s="5" t="s">
        <v>8</v>
      </c>
      <c r="CG3" s="2" t="s">
        <v>1848</v>
      </c>
      <c r="CH3" s="5"/>
      <c r="CI3" s="5"/>
      <c r="CJ3" s="5"/>
      <c r="CK3" s="5"/>
      <c r="DB3" t="s">
        <v>8</v>
      </c>
    </row>
    <row r="4" spans="1:126">
      <c r="A4" s="5" t="s">
        <v>856</v>
      </c>
      <c r="B4" s="5" t="s">
        <v>856</v>
      </c>
      <c r="C4" s="45"/>
      <c r="D4" s="45"/>
      <c r="E4" s="1">
        <v>52</v>
      </c>
      <c r="F4" s="45"/>
      <c r="G4" s="45" cm="1">
        <f t="array" ref="G4">IF(LEN(A4)&lt;&gt; 0, IF(LEN(F4)=0,1,INDEX($G$1:$G$2236,ROW(INDEX($J$45:$J$2236,MATCH(F4,$J$45:$J$2236,0))))+1),"")</f>
        <v>1</v>
      </c>
      <c r="H4" s="45"/>
      <c r="I4" s="45"/>
      <c r="J4" s="45" t="s">
        <v>4113</v>
      </c>
      <c r="K4" s="45" t="s">
        <v>61</v>
      </c>
      <c r="L4" s="45" t="s">
        <v>4114</v>
      </c>
      <c r="M4" s="45" t="s">
        <v>4109</v>
      </c>
      <c r="N4" s="45"/>
      <c r="O4" s="45"/>
      <c r="P4" s="45" t="s">
        <v>1857</v>
      </c>
      <c r="Q4" s="45"/>
      <c r="R4" s="45"/>
      <c r="S4" s="58" t="s">
        <v>2370</v>
      </c>
      <c r="T4" s="1" t="s">
        <v>8</v>
      </c>
      <c r="U4" s="1" t="s">
        <v>8</v>
      </c>
      <c r="V4" s="1"/>
      <c r="W4" s="1" t="s">
        <v>7</v>
      </c>
      <c r="X4" s="1" t="s">
        <v>7</v>
      </c>
      <c r="Y4" s="1" t="s">
        <v>7</v>
      </c>
      <c r="Z4" s="1" t="s">
        <v>8</v>
      </c>
      <c r="AA4" s="1" t="s">
        <v>8</v>
      </c>
      <c r="AB4" s="1" t="s">
        <v>8</v>
      </c>
      <c r="AC4" s="1" t="s">
        <v>8</v>
      </c>
      <c r="AD4" s="1" t="s">
        <v>8</v>
      </c>
      <c r="AE4" s="1" t="s">
        <v>7</v>
      </c>
      <c r="AF4" s="1" t="s">
        <v>8</v>
      </c>
      <c r="AG4" s="1" t="s">
        <v>63</v>
      </c>
      <c r="AH4" s="1"/>
      <c r="AI4" s="1" t="s">
        <v>7</v>
      </c>
      <c r="AJ4" s="1"/>
      <c r="AK4" s="1"/>
      <c r="AL4" s="1"/>
      <c r="AM4" s="1"/>
      <c r="AN4" s="6"/>
      <c r="AO4" s="6"/>
      <c r="AP4" s="6"/>
      <c r="AQ4" s="5"/>
      <c r="AR4" s="6"/>
      <c r="AS4" s="6"/>
      <c r="AT4" s="6"/>
      <c r="AU4" s="6"/>
      <c r="AV4" s="6"/>
      <c r="AW4" s="6"/>
      <c r="AX4" s="6"/>
      <c r="AY4" s="5" t="s">
        <v>7</v>
      </c>
      <c r="AZ4" s="5" t="s">
        <v>7</v>
      </c>
      <c r="BA4" s="2" t="s">
        <v>7</v>
      </c>
      <c r="BB4" s="2"/>
      <c r="BC4" s="2"/>
      <c r="BD4" s="5"/>
      <c r="BE4" s="5"/>
      <c r="BF4" s="5"/>
      <c r="BG4" s="5"/>
      <c r="BH4" s="5"/>
      <c r="BI4" s="1"/>
      <c r="BJ4" s="5"/>
      <c r="BK4" s="5"/>
      <c r="BL4" s="5"/>
      <c r="BM4" s="5"/>
      <c r="BN4" s="5"/>
      <c r="BO4" s="5"/>
      <c r="BP4" s="5"/>
      <c r="BQ4" s="45"/>
      <c r="BR4" s="5"/>
      <c r="BS4" s="5"/>
      <c r="BT4" s="5"/>
      <c r="BU4" s="5"/>
      <c r="BV4" s="5"/>
      <c r="BW4" s="5"/>
      <c r="BX4" s="2" t="s">
        <v>7</v>
      </c>
      <c r="BY4" s="2"/>
      <c r="BZ4" s="2"/>
      <c r="CA4" s="2"/>
      <c r="CB4" s="2"/>
      <c r="CC4" s="5"/>
      <c r="CD4" s="5"/>
      <c r="CE4" s="2"/>
      <c r="CF4" s="5" t="s">
        <v>8</v>
      </c>
      <c r="CG4" s="2"/>
      <c r="CH4" s="5"/>
      <c r="CI4" s="5"/>
      <c r="CJ4" s="5"/>
      <c r="CK4" s="5"/>
      <c r="DB4" t="s">
        <v>8</v>
      </c>
    </row>
    <row r="5" spans="1:126">
      <c r="A5" s="5" t="s">
        <v>856</v>
      </c>
      <c r="B5" s="5" t="s">
        <v>856</v>
      </c>
      <c r="C5" s="45"/>
      <c r="D5" s="45"/>
      <c r="E5" s="1">
        <v>53</v>
      </c>
      <c r="F5" s="45" t="s">
        <v>4113</v>
      </c>
      <c r="G5" s="45">
        <v>2</v>
      </c>
      <c r="H5" s="45"/>
      <c r="I5" s="45"/>
      <c r="J5" s="45" t="s">
        <v>4035</v>
      </c>
      <c r="K5" s="45" t="s">
        <v>61</v>
      </c>
      <c r="L5" s="45" t="s">
        <v>4036</v>
      </c>
      <c r="M5" s="45" t="s">
        <v>3881</v>
      </c>
      <c r="N5" s="45"/>
      <c r="O5" s="45" t="s">
        <v>3881</v>
      </c>
      <c r="P5" s="45" t="s">
        <v>85</v>
      </c>
      <c r="Q5" s="45"/>
      <c r="R5" s="45"/>
      <c r="S5" s="58" t="s">
        <v>2370</v>
      </c>
      <c r="T5" s="1" t="s">
        <v>8</v>
      </c>
      <c r="U5" s="1" t="s">
        <v>8</v>
      </c>
      <c r="V5" s="1"/>
      <c r="W5" s="1" t="s">
        <v>8</v>
      </c>
      <c r="X5" s="1" t="s">
        <v>7</v>
      </c>
      <c r="Y5" s="1" t="s">
        <v>7</v>
      </c>
      <c r="Z5" s="1" t="s">
        <v>8</v>
      </c>
      <c r="AA5" s="1" t="s">
        <v>8</v>
      </c>
      <c r="AB5" s="1" t="s">
        <v>8</v>
      </c>
      <c r="AC5" s="1" t="s">
        <v>8</v>
      </c>
      <c r="AD5" s="1" t="s">
        <v>8</v>
      </c>
      <c r="AE5" s="1" t="s">
        <v>7</v>
      </c>
      <c r="AF5" s="1" t="s">
        <v>8</v>
      </c>
      <c r="AG5" s="1" t="s">
        <v>63</v>
      </c>
      <c r="AH5" s="1"/>
      <c r="AI5" s="1" t="s">
        <v>7</v>
      </c>
      <c r="AJ5" s="1"/>
      <c r="AK5" s="1"/>
      <c r="AL5" s="1"/>
      <c r="AM5" s="1"/>
      <c r="AN5" s="6"/>
      <c r="AO5" s="6"/>
      <c r="AP5" s="6"/>
      <c r="AQ5" s="5"/>
      <c r="AR5" s="6" t="s">
        <v>4733</v>
      </c>
      <c r="AS5" s="6"/>
      <c r="AT5" s="6"/>
      <c r="AU5" s="6" t="s">
        <v>4733</v>
      </c>
      <c r="AV5" s="6"/>
      <c r="AW5" s="6"/>
      <c r="AX5" s="6"/>
      <c r="AY5" s="5" t="s">
        <v>8</v>
      </c>
      <c r="AZ5" s="5" t="s">
        <v>7</v>
      </c>
      <c r="BA5" s="2" t="s">
        <v>7</v>
      </c>
      <c r="BB5" s="2"/>
      <c r="BC5" s="2"/>
      <c r="BD5" s="5"/>
      <c r="BE5" s="5"/>
      <c r="BF5" s="5" t="s">
        <v>3880</v>
      </c>
      <c r="BG5" s="5"/>
      <c r="BH5" s="5"/>
      <c r="BI5" s="1"/>
      <c r="BJ5" s="5"/>
      <c r="BK5" s="5"/>
      <c r="BL5" s="5"/>
      <c r="BM5" s="5"/>
      <c r="BN5" s="5" t="s">
        <v>4693</v>
      </c>
      <c r="BO5" s="5"/>
      <c r="BP5" s="5"/>
      <c r="BQ5" s="45"/>
      <c r="BR5" s="5"/>
      <c r="BS5" s="5"/>
      <c r="BT5" s="5"/>
      <c r="BU5" s="5"/>
      <c r="BV5" s="5"/>
      <c r="BW5" s="5"/>
      <c r="BX5" s="2" t="s">
        <v>7</v>
      </c>
      <c r="BY5" s="2"/>
      <c r="BZ5" s="2"/>
      <c r="CA5" s="2"/>
      <c r="CB5" s="2"/>
      <c r="CC5" s="5"/>
      <c r="CD5" s="5"/>
      <c r="CE5" s="2"/>
      <c r="CF5" s="5" t="s">
        <v>8</v>
      </c>
      <c r="CG5" s="2" t="s">
        <v>887</v>
      </c>
      <c r="CH5" s="5"/>
      <c r="CI5" s="5"/>
      <c r="CJ5" s="5"/>
      <c r="CK5" s="5"/>
      <c r="DB5" t="s">
        <v>8</v>
      </c>
    </row>
    <row r="6" spans="1:126">
      <c r="A6" s="5" t="s">
        <v>856</v>
      </c>
      <c r="B6" s="5" t="s">
        <v>856</v>
      </c>
      <c r="C6" s="45"/>
      <c r="D6" s="45"/>
      <c r="E6" s="1">
        <v>54</v>
      </c>
      <c r="F6" s="45" t="s">
        <v>4113</v>
      </c>
      <c r="G6" s="45">
        <v>2</v>
      </c>
      <c r="H6" s="45"/>
      <c r="I6" s="45"/>
      <c r="J6" s="45" t="s">
        <v>4110</v>
      </c>
      <c r="K6" s="45" t="s">
        <v>61</v>
      </c>
      <c r="L6" s="45" t="s">
        <v>4111</v>
      </c>
      <c r="M6" s="45" t="s">
        <v>4112</v>
      </c>
      <c r="N6" s="45"/>
      <c r="O6" s="45"/>
      <c r="P6" s="45" t="s">
        <v>62</v>
      </c>
      <c r="Q6" s="45"/>
      <c r="R6" s="45"/>
      <c r="S6" s="58" t="s">
        <v>2370</v>
      </c>
      <c r="T6" s="1" t="s">
        <v>8</v>
      </c>
      <c r="U6" s="1" t="s">
        <v>8</v>
      </c>
      <c r="V6" s="1"/>
      <c r="W6" s="1" t="s">
        <v>7</v>
      </c>
      <c r="X6" s="1" t="s">
        <v>7</v>
      </c>
      <c r="Y6" s="1" t="s">
        <v>7</v>
      </c>
      <c r="Z6" s="1" t="s">
        <v>8</v>
      </c>
      <c r="AA6" s="1" t="s">
        <v>8</v>
      </c>
      <c r="AB6" s="1" t="s">
        <v>8</v>
      </c>
      <c r="AC6" s="1" t="s">
        <v>8</v>
      </c>
      <c r="AD6" s="1" t="s">
        <v>8</v>
      </c>
      <c r="AE6" s="1" t="s">
        <v>7</v>
      </c>
      <c r="AF6" s="1" t="s">
        <v>8</v>
      </c>
      <c r="AG6" s="1" t="s">
        <v>63</v>
      </c>
      <c r="AH6" s="1"/>
      <c r="AI6" s="1" t="s">
        <v>7</v>
      </c>
      <c r="AJ6" s="1"/>
      <c r="AK6" s="1"/>
      <c r="AL6" s="1"/>
      <c r="AM6" s="1"/>
      <c r="AN6" s="6"/>
      <c r="AO6" s="6"/>
      <c r="AP6" s="6"/>
      <c r="AQ6" s="5"/>
      <c r="AV6" s="6"/>
      <c r="AW6" s="6"/>
      <c r="AX6" s="6"/>
      <c r="AY6" s="5" t="s">
        <v>7</v>
      </c>
      <c r="AZ6" s="5" t="s">
        <v>7</v>
      </c>
      <c r="BA6" s="2" t="s">
        <v>7</v>
      </c>
      <c r="BB6" s="2"/>
      <c r="BC6" s="2"/>
      <c r="BD6" s="5"/>
      <c r="BE6" s="5"/>
      <c r="BF6" s="5"/>
      <c r="BG6" s="5"/>
      <c r="BH6" s="5"/>
      <c r="BI6" s="1"/>
      <c r="BJ6" s="5"/>
      <c r="BK6" s="5"/>
      <c r="BL6" s="5"/>
      <c r="BM6" s="5"/>
      <c r="BN6" s="45"/>
      <c r="BO6" s="5"/>
      <c r="BP6" s="5"/>
      <c r="BQ6" s="45"/>
      <c r="BR6" s="5"/>
      <c r="BS6" s="5"/>
      <c r="BT6" s="5"/>
      <c r="BU6" s="5" t="s">
        <v>4141</v>
      </c>
      <c r="BV6" s="5"/>
      <c r="BW6" s="5"/>
      <c r="BX6" s="2" t="s">
        <v>7</v>
      </c>
      <c r="BY6" s="2"/>
      <c r="BZ6" s="2"/>
      <c r="CA6" s="2"/>
      <c r="CB6" s="2"/>
      <c r="CC6" s="5"/>
      <c r="CD6" s="5"/>
      <c r="CE6" s="2"/>
      <c r="CF6" s="5" t="s">
        <v>8</v>
      </c>
      <c r="CG6" s="2"/>
      <c r="CH6" s="5"/>
      <c r="CI6" s="5"/>
      <c r="CJ6" s="5"/>
      <c r="CK6" s="5"/>
      <c r="DB6" t="s">
        <v>8</v>
      </c>
    </row>
    <row r="7" spans="1:126">
      <c r="A7" s="5" t="s">
        <v>856</v>
      </c>
      <c r="B7" s="5" t="s">
        <v>856</v>
      </c>
      <c r="C7" s="45"/>
      <c r="D7" s="45"/>
      <c r="E7" s="1">
        <v>55</v>
      </c>
      <c r="F7" s="45" t="s">
        <v>4113</v>
      </c>
      <c r="G7" s="45">
        <v>2</v>
      </c>
      <c r="H7" s="45"/>
      <c r="I7" s="45"/>
      <c r="J7" s="45" t="s">
        <v>4257</v>
      </c>
      <c r="K7" s="45" t="s">
        <v>61</v>
      </c>
      <c r="L7" s="45" t="s">
        <v>4258</v>
      </c>
      <c r="M7" s="45" t="s">
        <v>4259</v>
      </c>
      <c r="N7" s="45"/>
      <c r="O7" s="45"/>
      <c r="P7" s="45" t="s">
        <v>62</v>
      </c>
      <c r="Q7" s="45"/>
      <c r="R7" s="45"/>
      <c r="S7" s="58" t="s">
        <v>2370</v>
      </c>
      <c r="T7" s="1" t="s">
        <v>8</v>
      </c>
      <c r="U7" s="1" t="s">
        <v>8</v>
      </c>
      <c r="V7" s="1"/>
      <c r="W7" s="1" t="s">
        <v>7</v>
      </c>
      <c r="X7" s="1" t="s">
        <v>7</v>
      </c>
      <c r="Y7" s="1" t="s">
        <v>7</v>
      </c>
      <c r="Z7" s="1" t="s">
        <v>8</v>
      </c>
      <c r="AA7" s="1" t="s">
        <v>8</v>
      </c>
      <c r="AB7" s="1" t="s">
        <v>8</v>
      </c>
      <c r="AC7" s="1" t="s">
        <v>8</v>
      </c>
      <c r="AD7" s="1" t="s">
        <v>8</v>
      </c>
      <c r="AE7" s="1" t="s">
        <v>7</v>
      </c>
      <c r="AF7" s="1" t="s">
        <v>8</v>
      </c>
      <c r="AG7" s="1" t="s">
        <v>63</v>
      </c>
      <c r="AH7" s="1"/>
      <c r="AI7" s="1" t="s">
        <v>7</v>
      </c>
      <c r="AJ7" s="1"/>
      <c r="AK7" s="1"/>
      <c r="AL7" s="1"/>
      <c r="AM7" s="1"/>
      <c r="AN7" s="6" t="s">
        <v>4226</v>
      </c>
      <c r="AO7" s="6"/>
      <c r="AP7" s="6"/>
      <c r="AQ7" s="5"/>
      <c r="AV7" s="6"/>
      <c r="AW7" s="6"/>
      <c r="AX7" s="6"/>
      <c r="AY7" s="5" t="s">
        <v>7</v>
      </c>
      <c r="AZ7" s="5" t="s">
        <v>7</v>
      </c>
      <c r="BA7" s="2" t="s">
        <v>7</v>
      </c>
      <c r="BB7" s="2"/>
      <c r="BC7" s="2"/>
      <c r="BD7" s="5"/>
      <c r="BE7" s="5"/>
      <c r="BF7" s="5"/>
      <c r="BG7" s="5"/>
      <c r="BH7" s="5"/>
      <c r="BI7" s="1"/>
      <c r="BJ7" s="5"/>
      <c r="BK7" s="5"/>
      <c r="BL7" s="5"/>
      <c r="BM7" s="5"/>
      <c r="BO7" s="5"/>
      <c r="BP7" s="5"/>
      <c r="BQ7" s="45"/>
      <c r="BR7" s="5"/>
      <c r="BS7" s="5"/>
      <c r="BT7" s="5"/>
      <c r="BU7" s="5" t="s">
        <v>4244</v>
      </c>
      <c r="BV7" s="5"/>
      <c r="BW7" s="5"/>
      <c r="BX7" s="2" t="s">
        <v>7</v>
      </c>
      <c r="BY7" s="2"/>
      <c r="BZ7" s="2"/>
      <c r="CA7" s="2"/>
      <c r="CB7" s="2"/>
      <c r="CC7" s="5"/>
      <c r="CD7" s="5"/>
      <c r="CE7" s="2"/>
      <c r="CF7" s="5" t="s">
        <v>8</v>
      </c>
      <c r="CG7" s="2"/>
      <c r="CH7" s="5"/>
      <c r="CI7" s="5"/>
      <c r="CJ7" s="5"/>
      <c r="CK7" s="5"/>
      <c r="DB7" t="s">
        <v>8</v>
      </c>
    </row>
    <row r="8" spans="1:126">
      <c r="A8" s="5" t="s">
        <v>856</v>
      </c>
      <c r="B8" s="5" t="s">
        <v>856</v>
      </c>
      <c r="C8" s="45"/>
      <c r="D8" s="45"/>
      <c r="E8" s="1">
        <v>56</v>
      </c>
      <c r="F8" s="45" t="s">
        <v>4113</v>
      </c>
      <c r="G8" s="45">
        <v>2</v>
      </c>
      <c r="H8" s="45"/>
      <c r="I8" s="45"/>
      <c r="J8" s="45" t="s">
        <v>4260</v>
      </c>
      <c r="K8" s="45" t="s">
        <v>61</v>
      </c>
      <c r="L8" s="45" t="s">
        <v>4261</v>
      </c>
      <c r="M8" s="45" t="s">
        <v>4262</v>
      </c>
      <c r="N8" s="45"/>
      <c r="O8" s="45"/>
      <c r="P8" s="45" t="s">
        <v>62</v>
      </c>
      <c r="Q8" s="45"/>
      <c r="R8" s="45"/>
      <c r="S8" s="58" t="s">
        <v>2370</v>
      </c>
      <c r="T8" s="1" t="s">
        <v>8</v>
      </c>
      <c r="U8" s="1" t="s">
        <v>8</v>
      </c>
      <c r="V8" s="1"/>
      <c r="W8" s="1" t="s">
        <v>7</v>
      </c>
      <c r="X8" s="1" t="s">
        <v>7</v>
      </c>
      <c r="Y8" s="1" t="s">
        <v>7</v>
      </c>
      <c r="Z8" s="1" t="s">
        <v>8</v>
      </c>
      <c r="AA8" s="1" t="s">
        <v>8</v>
      </c>
      <c r="AB8" s="1" t="s">
        <v>8</v>
      </c>
      <c r="AC8" s="1" t="s">
        <v>8</v>
      </c>
      <c r="AD8" s="1" t="s">
        <v>8</v>
      </c>
      <c r="AE8" s="1" t="s">
        <v>7</v>
      </c>
      <c r="AF8" s="1" t="s">
        <v>8</v>
      </c>
      <c r="AG8" s="1" t="s">
        <v>63</v>
      </c>
      <c r="AH8" s="1"/>
      <c r="AI8" s="1" t="s">
        <v>7</v>
      </c>
      <c r="AJ8" s="1"/>
      <c r="AK8" s="1"/>
      <c r="AL8" s="1"/>
      <c r="AM8" s="1"/>
      <c r="AN8" s="6" t="s">
        <v>4226</v>
      </c>
      <c r="AO8" s="6"/>
      <c r="AP8" s="6"/>
      <c r="AQ8" s="5"/>
      <c r="AV8" s="6"/>
      <c r="AW8" s="6"/>
      <c r="AX8" s="6"/>
      <c r="AY8" s="5" t="s">
        <v>7</v>
      </c>
      <c r="AZ8" s="5" t="s">
        <v>7</v>
      </c>
      <c r="BA8" s="2" t="s">
        <v>7</v>
      </c>
      <c r="BB8" s="2"/>
      <c r="BC8" s="2"/>
      <c r="BD8" s="5"/>
      <c r="BE8" s="5"/>
      <c r="BF8" s="5"/>
      <c r="BG8" s="5"/>
      <c r="BH8" s="5"/>
      <c r="BI8" s="1"/>
      <c r="BJ8" s="5"/>
      <c r="BK8" s="5"/>
      <c r="BL8" s="5"/>
      <c r="BM8" s="5"/>
      <c r="BO8" s="5"/>
      <c r="BP8" s="5"/>
      <c r="BQ8" s="45"/>
      <c r="BR8" s="5"/>
      <c r="BS8" s="5"/>
      <c r="BT8" s="5"/>
      <c r="BU8" s="5" t="s">
        <v>4252</v>
      </c>
      <c r="BV8" s="5"/>
      <c r="BW8" s="5"/>
      <c r="BX8" s="2" t="s">
        <v>7</v>
      </c>
      <c r="BY8" s="2"/>
      <c r="BZ8" s="2"/>
      <c r="CA8" s="2"/>
      <c r="CB8" s="2"/>
      <c r="CC8" s="5"/>
      <c r="CD8" s="5"/>
      <c r="CE8" s="2"/>
      <c r="CF8" s="5" t="s">
        <v>8</v>
      </c>
      <c r="CG8" s="2"/>
      <c r="CH8" s="5"/>
      <c r="CI8" s="5"/>
      <c r="CJ8" s="5"/>
      <c r="CK8" s="5"/>
      <c r="DB8" t="s">
        <v>8</v>
      </c>
    </row>
    <row r="9" spans="1:126">
      <c r="A9" s="5" t="s">
        <v>856</v>
      </c>
      <c r="B9" s="5" t="s">
        <v>856</v>
      </c>
      <c r="C9" s="5"/>
      <c r="D9" s="5"/>
      <c r="E9" s="1">
        <v>57</v>
      </c>
      <c r="F9" s="5"/>
      <c r="G9" s="45" cm="1">
        <f t="array" ref="G9">IF(LEN(A9)&lt;&gt; 0, IF(LEN(F9)=0,1,INDEX($G$1:$G$2236,ROW(INDEX($J$46:$J$2236,MATCH(F9,$J$46:$J$2236,0))))+1),"")</f>
        <v>1</v>
      </c>
      <c r="H9" s="5"/>
      <c r="I9" s="45"/>
      <c r="J9" s="45" t="s">
        <v>2685</v>
      </c>
      <c r="K9" s="5" t="s">
        <v>61</v>
      </c>
      <c r="L9" s="5" t="s">
        <v>2686</v>
      </c>
      <c r="M9" s="125" t="s">
        <v>857</v>
      </c>
      <c r="N9" s="125"/>
      <c r="O9" s="5"/>
      <c r="P9" s="5" t="s">
        <v>320</v>
      </c>
      <c r="Q9" s="5"/>
      <c r="R9" s="5"/>
      <c r="S9" s="58" t="s">
        <v>2370</v>
      </c>
      <c r="T9" s="1" t="s">
        <v>8</v>
      </c>
      <c r="U9" s="1" t="s">
        <v>8</v>
      </c>
      <c r="V9" s="1"/>
      <c r="W9" s="1" t="s">
        <v>7</v>
      </c>
      <c r="X9" s="1" t="s">
        <v>7</v>
      </c>
      <c r="Y9" s="1" t="s">
        <v>7</v>
      </c>
      <c r="Z9" s="1" t="s">
        <v>7</v>
      </c>
      <c r="AA9" s="1" t="s">
        <v>8</v>
      </c>
      <c r="AB9" s="1" t="s">
        <v>8</v>
      </c>
      <c r="AC9" s="1" t="s">
        <v>8</v>
      </c>
      <c r="AD9" s="1" t="s">
        <v>8</v>
      </c>
      <c r="AE9" s="1" t="s">
        <v>7</v>
      </c>
      <c r="AF9" s="1" t="s">
        <v>8</v>
      </c>
      <c r="AG9" s="1" t="s">
        <v>63</v>
      </c>
      <c r="AH9" s="1"/>
      <c r="AI9" s="1" t="s">
        <v>7</v>
      </c>
      <c r="AJ9" s="1"/>
      <c r="AK9" s="1"/>
      <c r="AL9" s="1"/>
      <c r="AM9" s="1"/>
      <c r="AN9" s="5" t="s">
        <v>858</v>
      </c>
      <c r="AO9" s="5"/>
      <c r="AP9" s="5"/>
      <c r="AQ9" s="6"/>
      <c r="AR9" s="6"/>
      <c r="AS9" s="6"/>
      <c r="AT9" s="6"/>
      <c r="AU9" s="6"/>
      <c r="AV9" s="6"/>
      <c r="AW9" s="6"/>
      <c r="AX9" s="6"/>
      <c r="AY9" s="5" t="s">
        <v>7</v>
      </c>
      <c r="AZ9" s="5" t="s">
        <v>7</v>
      </c>
      <c r="BA9" s="2" t="s">
        <v>7</v>
      </c>
      <c r="BB9" s="2"/>
      <c r="BC9" s="2"/>
      <c r="BD9" s="5"/>
      <c r="BE9" s="5"/>
      <c r="BF9" s="5"/>
      <c r="BG9" s="5"/>
      <c r="BH9" s="5"/>
      <c r="BI9" s="1"/>
      <c r="BJ9" s="5"/>
      <c r="BK9" s="5"/>
      <c r="BL9" s="5"/>
      <c r="BM9" s="5"/>
      <c r="BN9" s="45"/>
      <c r="BO9" s="45"/>
      <c r="BP9" s="5"/>
      <c r="BQ9" s="5"/>
      <c r="BR9" s="5"/>
      <c r="BS9" s="5"/>
      <c r="BT9" s="5"/>
      <c r="BU9" s="5" t="s">
        <v>95</v>
      </c>
      <c r="BV9" s="5"/>
      <c r="BW9" s="5"/>
      <c r="BX9" s="2" t="s">
        <v>7</v>
      </c>
      <c r="BY9" s="2"/>
      <c r="BZ9" s="2"/>
      <c r="CA9" s="2"/>
      <c r="CB9" s="2"/>
      <c r="CC9" s="5"/>
      <c r="CD9" s="5"/>
      <c r="CE9" s="2"/>
      <c r="CF9" s="5"/>
      <c r="CG9" s="5" t="s">
        <v>1714</v>
      </c>
      <c r="CK9" s="5"/>
      <c r="CL9" s="45"/>
      <c r="DB9" t="s">
        <v>8</v>
      </c>
    </row>
    <row r="10" spans="1:126">
      <c r="A10" s="5" t="s">
        <v>856</v>
      </c>
      <c r="B10" s="5" t="s">
        <v>856</v>
      </c>
      <c r="C10" s="5"/>
      <c r="D10" s="5"/>
      <c r="E10" s="1">
        <v>58</v>
      </c>
      <c r="F10" s="45"/>
      <c r="G10" s="45" cm="1">
        <f t="array" ref="G10">IF(LEN(A10)&lt;&gt; 0, IF(LEN(F10)=0,1,INDEX($G$1:$G$2278,ROW(INDEX($J$1:$J$2278,MATCH(F10,$J$1:$J$2278,0))))+1),"")</f>
        <v>1</v>
      </c>
      <c r="H10" s="5"/>
      <c r="I10" s="45"/>
      <c r="J10" s="45" t="s">
        <v>2687</v>
      </c>
      <c r="K10" s="5" t="s">
        <v>61</v>
      </c>
      <c r="L10" s="5" t="s">
        <v>2688</v>
      </c>
      <c r="M10" s="5" t="s">
        <v>920</v>
      </c>
      <c r="N10" s="5"/>
      <c r="P10" s="5" t="s">
        <v>741</v>
      </c>
      <c r="Q10" s="5"/>
      <c r="R10" s="5"/>
      <c r="S10" s="58" t="s">
        <v>2370</v>
      </c>
      <c r="T10" s="1" t="s">
        <v>8</v>
      </c>
      <c r="U10" s="1" t="s">
        <v>8</v>
      </c>
      <c r="V10" s="1"/>
      <c r="W10" s="1" t="s">
        <v>7</v>
      </c>
      <c r="X10" s="1" t="s">
        <v>7</v>
      </c>
      <c r="Y10" s="1" t="s">
        <v>7</v>
      </c>
      <c r="Z10" s="1" t="s">
        <v>7</v>
      </c>
      <c r="AA10" s="1" t="s">
        <v>7</v>
      </c>
      <c r="AB10" s="1" t="s">
        <v>7</v>
      </c>
      <c r="AC10" s="1" t="s">
        <v>7</v>
      </c>
      <c r="AD10" s="1" t="s">
        <v>7</v>
      </c>
      <c r="AE10" s="1" t="s">
        <v>7</v>
      </c>
      <c r="AF10" s="1" t="s">
        <v>8</v>
      </c>
      <c r="AG10" s="1" t="s">
        <v>63</v>
      </c>
      <c r="AH10" s="1"/>
      <c r="AI10" s="1" t="s">
        <v>7</v>
      </c>
      <c r="AJ10" s="1"/>
      <c r="AK10" s="1"/>
      <c r="AL10" s="1"/>
      <c r="AM10" s="1"/>
      <c r="AN10" s="5" t="s">
        <v>1038</v>
      </c>
      <c r="AO10" s="5"/>
      <c r="AP10" s="5"/>
      <c r="AQ10" s="5"/>
      <c r="AR10" s="5"/>
      <c r="AS10" s="5"/>
      <c r="AT10" s="5"/>
      <c r="AU10" s="5"/>
      <c r="AV10" s="5"/>
      <c r="AW10" s="5"/>
      <c r="AX10" s="5"/>
      <c r="AY10" s="5" t="s">
        <v>7</v>
      </c>
      <c r="AZ10" s="5" t="s">
        <v>7</v>
      </c>
      <c r="BA10" s="5" t="s">
        <v>7</v>
      </c>
      <c r="BB10" s="2"/>
      <c r="BC10" s="2"/>
      <c r="BD10" s="5"/>
      <c r="BE10" s="5"/>
      <c r="BF10" s="5"/>
      <c r="BG10" s="5"/>
      <c r="BH10" s="5"/>
      <c r="BI10" s="1"/>
      <c r="BJ10" s="5"/>
      <c r="BK10" s="5"/>
      <c r="BL10" s="5"/>
      <c r="BM10" s="5"/>
      <c r="BP10" s="5"/>
      <c r="BQ10" s="5"/>
      <c r="BR10" s="5"/>
      <c r="BS10" s="5"/>
      <c r="BT10" s="5"/>
      <c r="BU10" s="5"/>
      <c r="BV10" s="5"/>
      <c r="BW10" s="5"/>
      <c r="BX10" s="2" t="s">
        <v>7</v>
      </c>
      <c r="BY10" s="2"/>
      <c r="BZ10" s="2"/>
      <c r="CA10" s="2"/>
      <c r="CB10" s="2"/>
      <c r="CC10" s="5"/>
      <c r="CD10" s="5"/>
      <c r="CE10" s="2"/>
      <c r="CF10" s="5" t="s">
        <v>8</v>
      </c>
      <c r="CG10" s="5" t="s">
        <v>1714</v>
      </c>
      <c r="CH10" s="5"/>
      <c r="CI10" s="5"/>
      <c r="CJ10" s="5"/>
      <c r="CK10" s="5"/>
      <c r="CL10" s="45"/>
      <c r="DB10" t="s">
        <v>8</v>
      </c>
    </row>
    <row r="11" spans="1:126">
      <c r="A11" s="5" t="s">
        <v>856</v>
      </c>
      <c r="B11" s="5" t="s">
        <v>856</v>
      </c>
      <c r="C11" s="5"/>
      <c r="D11" s="5"/>
      <c r="E11" s="1">
        <v>59</v>
      </c>
      <c r="F11" s="5"/>
      <c r="G11" s="45" cm="1">
        <f t="array" ref="G11">IF(LEN(A11)&lt;&gt; 0, IF(LEN(F11)=0,1,INDEX($G$1:$G$2226,ROW(INDEX($J$46:$J$2226,MATCH(F11,$J$46:$J$2226,0))))+1),"")</f>
        <v>1</v>
      </c>
      <c r="H11" s="5"/>
      <c r="I11" s="45"/>
      <c r="J11" s="45" t="s">
        <v>2689</v>
      </c>
      <c r="K11" s="5" t="s">
        <v>61</v>
      </c>
      <c r="L11" s="5" t="s">
        <v>2690</v>
      </c>
      <c r="M11" s="5" t="s">
        <v>922</v>
      </c>
      <c r="N11" s="5"/>
      <c r="P11" s="5" t="s">
        <v>85</v>
      </c>
      <c r="Q11" s="5"/>
      <c r="R11" s="5"/>
      <c r="S11" s="58" t="s">
        <v>2370</v>
      </c>
      <c r="T11" s="1" t="s">
        <v>8</v>
      </c>
      <c r="U11" s="1" t="s">
        <v>8</v>
      </c>
      <c r="V11" s="1"/>
      <c r="W11" s="1" t="s">
        <v>7</v>
      </c>
      <c r="X11" s="1" t="s">
        <v>7</v>
      </c>
      <c r="Y11" s="1" t="s">
        <v>7</v>
      </c>
      <c r="Z11" s="1" t="s">
        <v>7</v>
      </c>
      <c r="AA11" s="1" t="s">
        <v>7</v>
      </c>
      <c r="AB11" s="1" t="s">
        <v>7</v>
      </c>
      <c r="AC11" s="1" t="s">
        <v>7</v>
      </c>
      <c r="AD11" s="1" t="s">
        <v>7</v>
      </c>
      <c r="AE11" s="1" t="s">
        <v>7</v>
      </c>
      <c r="AF11" s="1" t="s">
        <v>8</v>
      </c>
      <c r="AG11" s="1" t="s">
        <v>63</v>
      </c>
      <c r="AH11" s="1"/>
      <c r="AI11" s="1" t="s">
        <v>7</v>
      </c>
      <c r="AJ11" s="1"/>
      <c r="AK11" s="1"/>
      <c r="AL11"/>
      <c r="AM11"/>
      <c r="AN11" s="5" t="s">
        <v>1038</v>
      </c>
      <c r="AO11" s="5"/>
      <c r="AP11" s="5"/>
      <c r="AQ11" s="5"/>
      <c r="AR11" s="5"/>
      <c r="AS11" s="5"/>
      <c r="AT11" s="5"/>
      <c r="AU11" s="5"/>
      <c r="AV11" s="5"/>
      <c r="AW11" s="5"/>
      <c r="AX11" s="5"/>
      <c r="AY11" s="5" t="s">
        <v>7</v>
      </c>
      <c r="AZ11" s="5" t="s">
        <v>7</v>
      </c>
      <c r="BA11" s="5" t="s">
        <v>7</v>
      </c>
      <c r="BB11" s="2"/>
      <c r="BC11" s="2"/>
      <c r="BD11" s="5"/>
      <c r="BE11" s="5" t="s">
        <v>1730</v>
      </c>
      <c r="BF11" s="5"/>
      <c r="BG11" s="5"/>
      <c r="BH11" s="5" t="s">
        <v>2691</v>
      </c>
      <c r="BI11" s="1"/>
      <c r="BJ11" s="5"/>
      <c r="BK11" s="5"/>
      <c r="BL11" s="5"/>
      <c r="BM11" s="5"/>
      <c r="BN11" s="5"/>
      <c r="BO11" s="5"/>
      <c r="BP11" s="5"/>
      <c r="BQ11" s="5"/>
      <c r="BR11" s="5"/>
      <c r="BS11" s="5"/>
      <c r="BT11" s="5"/>
      <c r="BU11" s="5" t="s">
        <v>1039</v>
      </c>
      <c r="BV11" s="5"/>
      <c r="BW11" s="5"/>
      <c r="BX11" s="2" t="s">
        <v>7</v>
      </c>
      <c r="BY11" s="2"/>
      <c r="BZ11" s="2"/>
      <c r="CA11" s="2"/>
      <c r="CB11" s="2"/>
      <c r="CC11" s="5"/>
      <c r="CD11" s="5"/>
      <c r="CE11" s="2"/>
      <c r="CF11" t="s">
        <v>8</v>
      </c>
      <c r="CG11" s="5" t="s">
        <v>1714</v>
      </c>
      <c r="CH11" s="5"/>
      <c r="CI11" s="5"/>
      <c r="CJ11" s="5"/>
      <c r="CK11" s="5"/>
      <c r="CL11" s="45"/>
      <c r="DB11" t="s">
        <v>8</v>
      </c>
    </row>
    <row r="12" spans="1:126">
      <c r="A12" s="5" t="s">
        <v>856</v>
      </c>
      <c r="B12" s="5" t="s">
        <v>856</v>
      </c>
      <c r="C12" s="5"/>
      <c r="D12" s="5"/>
      <c r="E12" s="1">
        <v>60</v>
      </c>
      <c r="F12" s="5"/>
      <c r="G12" s="45" cm="1">
        <f t="array" ref="G12">IF(LEN(A12)&lt;&gt; 0, IF(LEN(F12)=0,1,INDEX($G$1:$G$2225,ROW(INDEX($J$14:$J$2225,MATCH(F12,$J$14:$J$2225,0))))+1),"")</f>
        <v>1</v>
      </c>
      <c r="H12" s="5"/>
      <c r="I12" s="45"/>
      <c r="J12" s="45" t="s">
        <v>2692</v>
      </c>
      <c r="K12" s="5" t="s">
        <v>61</v>
      </c>
      <c r="L12" s="5" t="s">
        <v>2693</v>
      </c>
      <c r="M12" s="5" t="s">
        <v>921</v>
      </c>
      <c r="N12" s="5"/>
      <c r="P12" s="5" t="s">
        <v>939</v>
      </c>
      <c r="R12" s="5"/>
      <c r="S12" s="58" t="s">
        <v>2370</v>
      </c>
      <c r="T12" s="1" t="s">
        <v>8</v>
      </c>
      <c r="U12" s="1" t="s">
        <v>8</v>
      </c>
      <c r="V12" s="1"/>
      <c r="W12" s="1" t="s">
        <v>7</v>
      </c>
      <c r="X12" s="1" t="s">
        <v>7</v>
      </c>
      <c r="Y12" s="1" t="s">
        <v>7</v>
      </c>
      <c r="Z12" s="1" t="s">
        <v>7</v>
      </c>
      <c r="AA12" s="1" t="s">
        <v>7</v>
      </c>
      <c r="AB12" s="1" t="s">
        <v>7</v>
      </c>
      <c r="AC12" s="1" t="s">
        <v>7</v>
      </c>
      <c r="AD12" s="1" t="s">
        <v>7</v>
      </c>
      <c r="AE12" s="1" t="s">
        <v>7</v>
      </c>
      <c r="AF12" s="1" t="s">
        <v>8</v>
      </c>
      <c r="AG12" s="1" t="s">
        <v>63</v>
      </c>
      <c r="AH12" s="1"/>
      <c r="AI12" s="1" t="s">
        <v>7</v>
      </c>
      <c r="AJ12" s="1"/>
      <c r="AK12" s="1"/>
      <c r="AL12"/>
      <c r="AM12"/>
      <c r="AN12" s="5" t="s">
        <v>1040</v>
      </c>
      <c r="AO12" s="5"/>
      <c r="AP12" s="5"/>
      <c r="AQ12" s="5"/>
      <c r="AR12" s="5"/>
      <c r="AS12" s="5"/>
      <c r="AT12" s="5"/>
      <c r="AU12" s="5"/>
      <c r="AV12" s="5"/>
      <c r="AW12" s="5"/>
      <c r="AX12" s="5"/>
      <c r="AY12" s="5" t="s">
        <v>7</v>
      </c>
      <c r="AZ12" s="5" t="s">
        <v>7</v>
      </c>
      <c r="BA12" s="5" t="s">
        <v>7</v>
      </c>
      <c r="BB12" s="2"/>
      <c r="BC12" s="2"/>
      <c r="BD12" s="5"/>
      <c r="BE12" s="5"/>
      <c r="BF12" s="5"/>
      <c r="BG12" s="5"/>
      <c r="BH12" s="5"/>
      <c r="BI12" s="1"/>
      <c r="BJ12" s="5"/>
      <c r="BK12" s="5"/>
      <c r="BL12" s="5"/>
      <c r="BM12" s="5"/>
      <c r="BN12" s="5"/>
      <c r="BO12" s="5"/>
      <c r="BP12" s="5"/>
      <c r="BQ12" s="5"/>
      <c r="BR12" s="5"/>
      <c r="BS12" s="5"/>
      <c r="BT12" s="5"/>
      <c r="BU12" s="5" t="s">
        <v>1042</v>
      </c>
      <c r="BV12" s="5"/>
      <c r="BW12" s="5"/>
      <c r="BX12" s="2" t="s">
        <v>7</v>
      </c>
      <c r="BY12" s="2"/>
      <c r="BZ12" s="2"/>
      <c r="CA12" s="2"/>
      <c r="CB12" s="2"/>
      <c r="CC12" s="5"/>
      <c r="CD12" s="5"/>
      <c r="CE12" s="2"/>
      <c r="CF12" t="s">
        <v>8</v>
      </c>
      <c r="CG12" s="5" t="s">
        <v>1714</v>
      </c>
      <c r="CH12" s="5"/>
      <c r="CI12" s="5"/>
      <c r="CJ12" s="5"/>
      <c r="CK12" s="5"/>
      <c r="CL12" s="45"/>
      <c r="DB12" t="s">
        <v>8</v>
      </c>
    </row>
    <row r="13" spans="1:126">
      <c r="A13" s="5" t="s">
        <v>856</v>
      </c>
      <c r="B13" s="5" t="s">
        <v>856</v>
      </c>
      <c r="C13" s="5"/>
      <c r="D13" s="5"/>
      <c r="E13" s="1">
        <v>61</v>
      </c>
      <c r="F13" s="5"/>
      <c r="G13" s="45" cm="1">
        <f t="array" ref="G13">IF(LEN(A13)&lt;&gt; 0, IF(LEN(F13)=0,1,INDEX($G$1:$G$2225,ROW(INDEX($J$14:$J$2225,MATCH(F13,$J$14:$J$2225,0))))+1),"")</f>
        <v>1</v>
      </c>
      <c r="H13" s="5"/>
      <c r="I13" s="45"/>
      <c r="J13" s="45" t="s">
        <v>2694</v>
      </c>
      <c r="K13" s="5" t="s">
        <v>61</v>
      </c>
      <c r="L13" s="5" t="s">
        <v>2695</v>
      </c>
      <c r="M13" s="5" t="s">
        <v>923</v>
      </c>
      <c r="N13" s="5"/>
      <c r="O13" s="5"/>
      <c r="P13" s="5" t="s">
        <v>81</v>
      </c>
      <c r="Q13" s="5"/>
      <c r="R13" s="5"/>
      <c r="S13" s="58" t="s">
        <v>2370</v>
      </c>
      <c r="T13" s="1" t="s">
        <v>8</v>
      </c>
      <c r="U13" s="1" t="s">
        <v>8</v>
      </c>
      <c r="V13" s="1"/>
      <c r="W13" s="1" t="s">
        <v>7</v>
      </c>
      <c r="X13" s="1" t="s">
        <v>7</v>
      </c>
      <c r="Y13" s="1" t="s">
        <v>7</v>
      </c>
      <c r="Z13" s="1" t="s">
        <v>7</v>
      </c>
      <c r="AA13" s="1" t="s">
        <v>7</v>
      </c>
      <c r="AB13" s="1" t="s">
        <v>7</v>
      </c>
      <c r="AC13" s="1" t="s">
        <v>7</v>
      </c>
      <c r="AD13" s="1" t="s">
        <v>7</v>
      </c>
      <c r="AE13" s="1" t="s">
        <v>7</v>
      </c>
      <c r="AF13" s="1" t="s">
        <v>8</v>
      </c>
      <c r="AG13" s="1" t="s">
        <v>63</v>
      </c>
      <c r="AH13" s="1"/>
      <c r="AI13" s="1" t="s">
        <v>7</v>
      </c>
      <c r="AJ13" s="1"/>
      <c r="AK13" s="1"/>
      <c r="AL13"/>
      <c r="AM13"/>
      <c r="AN13" s="5" t="s">
        <v>1043</v>
      </c>
      <c r="AO13" s="5"/>
      <c r="AP13" s="5"/>
      <c r="AQ13" s="6"/>
      <c r="AR13" s="6"/>
      <c r="AS13" s="6"/>
      <c r="AT13" s="6"/>
      <c r="AU13" s="6"/>
      <c r="AV13" s="6"/>
      <c r="AW13" s="6"/>
      <c r="AX13" s="6"/>
      <c r="AY13" s="5" t="s">
        <v>7</v>
      </c>
      <c r="AZ13" s="5" t="s">
        <v>7</v>
      </c>
      <c r="BA13" s="5" t="s">
        <v>7</v>
      </c>
      <c r="BB13" s="2"/>
      <c r="BC13" s="2"/>
      <c r="BD13" s="5"/>
      <c r="BE13" s="5"/>
      <c r="BF13" s="5" t="s">
        <v>82</v>
      </c>
      <c r="BG13" s="5"/>
      <c r="BH13" s="5"/>
      <c r="BI13" s="1"/>
      <c r="BJ13" s="5"/>
      <c r="BK13" s="5"/>
      <c r="BL13" s="5"/>
      <c r="BM13" s="5"/>
      <c r="BN13" s="5"/>
      <c r="BO13" s="5"/>
      <c r="BP13" s="5"/>
      <c r="BQ13" s="5"/>
      <c r="BR13" s="5"/>
      <c r="BS13" s="5"/>
      <c r="BT13" s="5"/>
      <c r="BU13" s="5" t="s">
        <v>1044</v>
      </c>
      <c r="BV13" s="5"/>
      <c r="BW13" s="5"/>
      <c r="BX13" s="2" t="s">
        <v>7</v>
      </c>
      <c r="BY13" s="2"/>
      <c r="BZ13" s="45"/>
      <c r="CA13" s="2"/>
      <c r="CB13" s="2"/>
      <c r="CC13" s="5"/>
      <c r="CD13" s="5"/>
      <c r="CE13" s="2"/>
      <c r="CF13" s="5" t="s">
        <v>8</v>
      </c>
      <c r="CG13" s="5" t="s">
        <v>1714</v>
      </c>
      <c r="CK13" s="5"/>
      <c r="CL13" s="45"/>
      <c r="DB13" t="s">
        <v>8</v>
      </c>
    </row>
    <row r="14" spans="1:126">
      <c r="A14" s="5" t="s">
        <v>856</v>
      </c>
      <c r="B14" s="5" t="s">
        <v>856</v>
      </c>
      <c r="C14" s="5"/>
      <c r="D14" s="5"/>
      <c r="E14" s="1">
        <v>62</v>
      </c>
      <c r="F14" s="45" t="s">
        <v>2694</v>
      </c>
      <c r="G14" s="45" cm="1">
        <f t="array" ref="G14">IF(LEN(A14)&lt;&gt; 0, IF(LEN(F14)=0,1,INDEX($G$1:$G$2329,ROW(INDEX($J$1:$J$2329,MATCH(F14,$J$1:$J$2329,0))))+1),"")</f>
        <v>2</v>
      </c>
      <c r="H14" s="5"/>
      <c r="I14" s="45"/>
      <c r="J14" s="45" t="s">
        <v>2696</v>
      </c>
      <c r="K14" s="5" t="s">
        <v>61</v>
      </c>
      <c r="L14" s="5" t="s">
        <v>2697</v>
      </c>
      <c r="M14" s="5" t="s">
        <v>1045</v>
      </c>
      <c r="N14" s="5"/>
      <c r="O14" s="5"/>
      <c r="P14" s="5" t="s">
        <v>62</v>
      </c>
      <c r="Q14" s="5"/>
      <c r="R14" s="5"/>
      <c r="S14" s="58" t="s">
        <v>2370</v>
      </c>
      <c r="T14" s="1" t="s">
        <v>8</v>
      </c>
      <c r="U14" s="1" t="s">
        <v>8</v>
      </c>
      <c r="V14" s="1"/>
      <c r="W14" s="1" t="s">
        <v>7</v>
      </c>
      <c r="X14" s="1" t="s">
        <v>7</v>
      </c>
      <c r="Y14" s="1" t="s">
        <v>7</v>
      </c>
      <c r="Z14" s="1" t="s">
        <v>7</v>
      </c>
      <c r="AA14" s="1" t="s">
        <v>7</v>
      </c>
      <c r="AB14" s="1" t="s">
        <v>7</v>
      </c>
      <c r="AC14" s="1" t="s">
        <v>7</v>
      </c>
      <c r="AD14" s="1" t="s">
        <v>7</v>
      </c>
      <c r="AE14" s="1" t="s">
        <v>7</v>
      </c>
      <c r="AF14" s="1" t="s">
        <v>8</v>
      </c>
      <c r="AG14" s="1" t="s">
        <v>63</v>
      </c>
      <c r="AH14" s="1"/>
      <c r="AI14" s="1" t="s">
        <v>7</v>
      </c>
      <c r="AJ14" s="1"/>
      <c r="AK14" s="1"/>
      <c r="AL14"/>
      <c r="AM14"/>
      <c r="AN14" s="5" t="s">
        <v>1046</v>
      </c>
      <c r="AQ14" s="6"/>
      <c r="AR14" s="6"/>
      <c r="AS14" s="6"/>
      <c r="AT14" s="6"/>
      <c r="AU14" s="6"/>
      <c r="AV14" s="6"/>
      <c r="AW14" s="6"/>
      <c r="AX14" s="6"/>
      <c r="AY14" s="5" t="s">
        <v>7</v>
      </c>
      <c r="AZ14" s="5" t="s">
        <v>7</v>
      </c>
      <c r="BA14" s="5" t="s">
        <v>7</v>
      </c>
      <c r="BB14" s="2"/>
      <c r="BC14" s="2"/>
      <c r="BD14" s="5"/>
      <c r="BE14" s="5"/>
      <c r="BF14" s="5"/>
      <c r="BG14" s="5"/>
      <c r="BH14" s="5"/>
      <c r="BI14" s="1"/>
      <c r="BJ14" s="5"/>
      <c r="BK14" s="5"/>
      <c r="BL14" s="5"/>
      <c r="BM14" s="5"/>
      <c r="BP14" s="5"/>
      <c r="BQ14" s="5"/>
      <c r="BS14" s="5"/>
      <c r="BT14" s="5"/>
      <c r="BU14" s="5" t="s">
        <v>1047</v>
      </c>
      <c r="BV14" s="5"/>
      <c r="BW14" s="5"/>
      <c r="BX14" s="2" t="s">
        <v>7</v>
      </c>
      <c r="BY14" s="2"/>
      <c r="BZ14" s="45"/>
      <c r="CA14" s="2"/>
      <c r="CB14" s="2"/>
      <c r="CC14" s="5"/>
      <c r="CD14" s="5"/>
      <c r="CE14" s="2"/>
      <c r="CF14" s="5" t="s">
        <v>8</v>
      </c>
      <c r="CG14" s="5" t="s">
        <v>1714</v>
      </c>
      <c r="CK14" s="5"/>
      <c r="CL14" s="45"/>
      <c r="DB14" t="s">
        <v>8</v>
      </c>
    </row>
    <row r="15" spans="1:126">
      <c r="A15" s="5" t="s">
        <v>856</v>
      </c>
      <c r="B15" s="5" t="s">
        <v>856</v>
      </c>
      <c r="C15" s="5"/>
      <c r="D15" s="5"/>
      <c r="E15" s="1">
        <v>63</v>
      </c>
      <c r="F15" s="45"/>
      <c r="G15" s="45" cm="1">
        <f t="array" ref="G15">IF(LEN(A15)&lt;&gt; 0, IF(LEN(F15)=0,1,INDEX($G$1:$G$2225,ROW(INDEX($J$14:$J$2225,MATCH(F15,$J$14:$J$2225,0))))+1),"")</f>
        <v>1</v>
      </c>
      <c r="H15" s="5"/>
      <c r="I15" s="45"/>
      <c r="J15" s="45" t="s">
        <v>4346</v>
      </c>
      <c r="K15" s="5" t="s">
        <v>61</v>
      </c>
      <c r="L15" s="5" t="s">
        <v>4347</v>
      </c>
      <c r="M15" s="5" t="s">
        <v>4348</v>
      </c>
      <c r="N15" s="5"/>
      <c r="O15" s="5"/>
      <c r="P15" s="5" t="s">
        <v>62</v>
      </c>
      <c r="Q15" s="5"/>
      <c r="R15" s="5"/>
      <c r="S15" s="58" t="s">
        <v>2370</v>
      </c>
      <c r="T15" s="1" t="s">
        <v>8</v>
      </c>
      <c r="U15" s="1" t="s">
        <v>8</v>
      </c>
      <c r="V15" s="1"/>
      <c r="W15" s="1" t="s">
        <v>7</v>
      </c>
      <c r="X15" s="1" t="s">
        <v>7</v>
      </c>
      <c r="Y15" s="1" t="s">
        <v>7</v>
      </c>
      <c r="Z15" s="1" t="s">
        <v>8</v>
      </c>
      <c r="AA15" s="1" t="s">
        <v>8</v>
      </c>
      <c r="AB15" s="1" t="s">
        <v>8</v>
      </c>
      <c r="AC15" s="1" t="s">
        <v>8</v>
      </c>
      <c r="AD15" s="1" t="s">
        <v>8</v>
      </c>
      <c r="AE15" s="1" t="s">
        <v>7</v>
      </c>
      <c r="AF15" s="1" t="s">
        <v>8</v>
      </c>
      <c r="AG15" s="1" t="s">
        <v>63</v>
      </c>
      <c r="AH15" s="1"/>
      <c r="AI15" s="1" t="s">
        <v>7</v>
      </c>
      <c r="AJ15" s="1"/>
      <c r="AK15" s="1"/>
      <c r="AL15"/>
      <c r="AM15"/>
      <c r="AN15" s="5" t="s">
        <v>826</v>
      </c>
      <c r="AQ15" s="6"/>
      <c r="AR15" s="6"/>
      <c r="AS15" s="6"/>
      <c r="AT15" s="6"/>
      <c r="AU15" s="6"/>
      <c r="AV15" s="6"/>
      <c r="AW15" s="6"/>
      <c r="AX15" s="6"/>
      <c r="AY15" s="5" t="s">
        <v>7</v>
      </c>
      <c r="AZ15" s="5" t="s">
        <v>7</v>
      </c>
      <c r="BA15" s="5" t="s">
        <v>7</v>
      </c>
      <c r="BB15" s="2"/>
      <c r="BC15" s="2"/>
      <c r="BD15" s="5"/>
      <c r="BE15" s="5"/>
      <c r="BF15" s="5"/>
      <c r="BG15" s="5"/>
      <c r="BH15" s="5"/>
      <c r="BI15" s="1"/>
      <c r="BJ15" s="5"/>
      <c r="BK15" s="5"/>
      <c r="BL15" s="5"/>
      <c r="BM15" s="5"/>
      <c r="BP15" s="5"/>
      <c r="BQ15" s="5"/>
      <c r="BS15" s="5"/>
      <c r="BT15" s="5"/>
      <c r="BU15" s="5" t="s">
        <v>4414</v>
      </c>
      <c r="BV15" s="5"/>
      <c r="BW15" s="5"/>
      <c r="BX15" s="2" t="s">
        <v>7</v>
      </c>
      <c r="BY15" s="2"/>
      <c r="BZ15" s="45"/>
      <c r="CA15" s="2"/>
      <c r="CB15" s="2"/>
      <c r="CC15" s="5"/>
      <c r="CD15" s="5"/>
      <c r="CE15" s="2"/>
      <c r="CF15" s="5" t="s">
        <v>8</v>
      </c>
      <c r="CG15" s="5"/>
      <c r="CK15" s="5"/>
      <c r="CL15" s="45"/>
      <c r="DB15" t="s">
        <v>8</v>
      </c>
    </row>
    <row r="16" spans="1:126">
      <c r="A16" s="5" t="s">
        <v>856</v>
      </c>
      <c r="B16" s="5" t="s">
        <v>856</v>
      </c>
      <c r="C16" s="5"/>
      <c r="D16" s="5"/>
      <c r="E16" s="1">
        <v>64</v>
      </c>
      <c r="F16" s="45"/>
      <c r="G16" s="45" cm="1">
        <f t="array" ref="G16">IF(LEN(A16)&lt;&gt; 0, IF(LEN(F16)=0,1,INDEX($G$1:$G$2225,ROW(INDEX($J$14:$J$2225,MATCH(F16,$J$14:$J$2225,0))))+1),"")</f>
        <v>1</v>
      </c>
      <c r="H16" s="5"/>
      <c r="I16" s="45"/>
      <c r="J16" s="45" t="s">
        <v>4409</v>
      </c>
      <c r="K16" s="5" t="s">
        <v>61</v>
      </c>
      <c r="L16" s="5" t="s">
        <v>4410</v>
      </c>
      <c r="M16" s="5" t="s">
        <v>4348</v>
      </c>
      <c r="N16" s="5"/>
      <c r="O16" s="5"/>
      <c r="P16" s="5" t="s">
        <v>62</v>
      </c>
      <c r="Q16" s="5"/>
      <c r="R16" s="5"/>
      <c r="S16" s="58" t="s">
        <v>2370</v>
      </c>
      <c r="T16" s="1" t="s">
        <v>8</v>
      </c>
      <c r="U16" s="1" t="s">
        <v>8</v>
      </c>
      <c r="V16" s="1"/>
      <c r="W16" s="1" t="s">
        <v>7</v>
      </c>
      <c r="X16" s="1" t="s">
        <v>7</v>
      </c>
      <c r="Y16" s="1" t="s">
        <v>7</v>
      </c>
      <c r="Z16" s="1" t="s">
        <v>8</v>
      </c>
      <c r="AA16" s="1" t="s">
        <v>8</v>
      </c>
      <c r="AB16" s="1" t="s">
        <v>8</v>
      </c>
      <c r="AC16" s="1" t="s">
        <v>8</v>
      </c>
      <c r="AD16" s="1" t="s">
        <v>8</v>
      </c>
      <c r="AE16" s="1" t="s">
        <v>7</v>
      </c>
      <c r="AF16" s="1" t="s">
        <v>8</v>
      </c>
      <c r="AG16" s="1" t="s">
        <v>63</v>
      </c>
      <c r="AH16" s="1"/>
      <c r="AI16" s="1" t="s">
        <v>7</v>
      </c>
      <c r="AJ16" s="1"/>
      <c r="AK16" s="1"/>
      <c r="AL16"/>
      <c r="AM16"/>
      <c r="AN16" s="5" t="s">
        <v>826</v>
      </c>
      <c r="AQ16" s="6"/>
      <c r="AR16" s="6"/>
      <c r="AS16" s="6"/>
      <c r="AT16" s="6"/>
      <c r="AU16" s="6"/>
      <c r="AV16" s="6"/>
      <c r="AW16" s="6"/>
      <c r="AX16" s="6"/>
      <c r="AY16" s="5" t="s">
        <v>7</v>
      </c>
      <c r="AZ16" s="5" t="s">
        <v>7</v>
      </c>
      <c r="BA16" s="5" t="s">
        <v>7</v>
      </c>
      <c r="BB16" s="2"/>
      <c r="BC16" s="2"/>
      <c r="BD16" s="5"/>
      <c r="BE16" s="5"/>
      <c r="BF16" s="5"/>
      <c r="BG16" s="5"/>
      <c r="BH16" s="5"/>
      <c r="BI16" s="1"/>
      <c r="BJ16" s="5"/>
      <c r="BK16" s="5"/>
      <c r="BL16" s="5"/>
      <c r="BM16" s="5"/>
      <c r="BP16" s="5"/>
      <c r="BQ16" s="5"/>
      <c r="BS16" s="5"/>
      <c r="BT16" s="5"/>
      <c r="BU16" s="5" t="s">
        <v>4415</v>
      </c>
      <c r="BV16" s="5"/>
      <c r="BW16" s="5"/>
      <c r="BX16" s="2" t="s">
        <v>7</v>
      </c>
      <c r="BY16" s="2"/>
      <c r="BZ16" s="45"/>
      <c r="CA16" s="2"/>
      <c r="CB16" s="2"/>
      <c r="CC16" s="5"/>
      <c r="CD16" s="5"/>
      <c r="CE16" s="2"/>
      <c r="CF16" s="5" t="s">
        <v>8</v>
      </c>
      <c r="CG16" s="5"/>
      <c r="CK16" s="5"/>
      <c r="CL16" s="45"/>
      <c r="DB16" t="s">
        <v>8</v>
      </c>
    </row>
    <row r="17" spans="1:106">
      <c r="A17" s="5"/>
      <c r="B17" s="5"/>
      <c r="C17" s="5"/>
      <c r="D17" s="5"/>
      <c r="E17" s="1"/>
      <c r="F17" s="45"/>
      <c r="G17" s="45"/>
      <c r="H17" s="5"/>
      <c r="I17" s="45"/>
      <c r="J17" s="45"/>
      <c r="K17" s="5"/>
      <c r="L17" s="5"/>
      <c r="M17" s="5"/>
      <c r="N17" s="5"/>
      <c r="O17" s="5"/>
      <c r="P17" s="5"/>
      <c r="Q17" s="5"/>
      <c r="R17" s="5"/>
      <c r="S17" s="58"/>
      <c r="T17" s="1"/>
      <c r="U17" s="1"/>
      <c r="V17" s="1"/>
      <c r="W17" s="1"/>
      <c r="X17" s="1"/>
      <c r="Y17" s="1"/>
      <c r="Z17" s="1"/>
      <c r="AA17" s="1"/>
      <c r="AB17" s="1"/>
      <c r="AC17" s="1"/>
      <c r="AD17" s="1"/>
      <c r="AE17" s="1"/>
      <c r="AF17" s="1"/>
      <c r="AG17" s="1"/>
      <c r="AH17" s="1"/>
      <c r="AI17" s="1"/>
      <c r="AJ17" s="1"/>
      <c r="AK17" s="1"/>
      <c r="AL17"/>
      <c r="AM17"/>
      <c r="AN17" s="5"/>
      <c r="AQ17" s="6"/>
      <c r="AR17" s="6"/>
      <c r="AS17" s="6"/>
      <c r="AT17" s="6"/>
      <c r="AU17" s="6"/>
      <c r="AV17" s="6"/>
      <c r="AW17" s="6"/>
      <c r="AX17" s="6"/>
      <c r="AY17" s="5"/>
      <c r="AZ17" s="5"/>
      <c r="BA17" s="5"/>
      <c r="BB17" s="2"/>
      <c r="BC17" s="2"/>
      <c r="BD17" s="5"/>
      <c r="BE17" s="5"/>
      <c r="BF17" s="5"/>
      <c r="BG17" s="5"/>
      <c r="BH17" s="5"/>
      <c r="BI17" s="1"/>
      <c r="BJ17" s="5"/>
      <c r="BK17" s="5"/>
      <c r="BL17" s="5"/>
      <c r="BM17" s="5"/>
      <c r="BP17" s="5"/>
      <c r="BQ17" s="5"/>
      <c r="BS17" s="5"/>
      <c r="BT17" s="5"/>
      <c r="BU17" s="5"/>
      <c r="BV17" s="5"/>
      <c r="BW17" s="5"/>
      <c r="BX17" s="2"/>
      <c r="BY17" s="2"/>
      <c r="BZ17" s="45"/>
      <c r="CA17" s="2"/>
      <c r="CB17" s="2"/>
      <c r="CC17" s="5"/>
      <c r="CD17" s="5"/>
      <c r="CE17" s="2"/>
      <c r="CF17" s="5"/>
      <c r="CG17" s="5"/>
      <c r="CK17" s="5"/>
      <c r="CL17" s="45"/>
    </row>
    <row r="18" spans="1:106" ht="13.5" customHeight="1">
      <c r="A18" s="5" t="s">
        <v>1772</v>
      </c>
      <c r="B18" s="5" t="s">
        <v>861</v>
      </c>
      <c r="C18" s="5"/>
      <c r="D18" s="5"/>
      <c r="E18" s="1">
        <v>912</v>
      </c>
      <c r="F18" s="5"/>
      <c r="G18" s="45">
        <v>1</v>
      </c>
      <c r="H18" s="5"/>
      <c r="I18" s="45"/>
      <c r="J18" s="45" t="s">
        <v>3813</v>
      </c>
      <c r="K18" s="5" t="s">
        <v>61</v>
      </c>
      <c r="L18" s="5" t="s">
        <v>3814</v>
      </c>
      <c r="M18" s="5" t="s">
        <v>3815</v>
      </c>
      <c r="N18" s="5"/>
      <c r="O18" s="5"/>
      <c r="P18" s="5" t="s">
        <v>102</v>
      </c>
      <c r="Q18" s="5"/>
      <c r="R18" s="5"/>
      <c r="S18" s="58" t="s">
        <v>2370</v>
      </c>
      <c r="T18" s="1" t="s">
        <v>8</v>
      </c>
      <c r="U18" s="1" t="s">
        <v>8</v>
      </c>
      <c r="V18" s="1"/>
      <c r="W18" s="1" t="s">
        <v>8</v>
      </c>
      <c r="X18" s="1" t="s">
        <v>7</v>
      </c>
      <c r="Y18" s="1" t="s">
        <v>7</v>
      </c>
      <c r="Z18" s="1" t="s">
        <v>7</v>
      </c>
      <c r="AA18" s="1" t="s">
        <v>7</v>
      </c>
      <c r="AB18" s="1" t="s">
        <v>8</v>
      </c>
      <c r="AC18" s="1" t="s">
        <v>8</v>
      </c>
      <c r="AD18" s="1" t="s">
        <v>8</v>
      </c>
      <c r="AE18" s="1" t="s">
        <v>7</v>
      </c>
      <c r="AF18" s="1" t="s">
        <v>8</v>
      </c>
      <c r="AG18" s="1" t="s">
        <v>63</v>
      </c>
      <c r="AH18" s="1"/>
      <c r="AI18" s="1" t="s">
        <v>7</v>
      </c>
      <c r="AJ18" s="1"/>
      <c r="AK18" s="1"/>
      <c r="AL18"/>
      <c r="AM18"/>
      <c r="AN18" s="5" t="s">
        <v>4361</v>
      </c>
      <c r="AO18" s="5"/>
      <c r="AP18" s="5"/>
      <c r="AQ18" s="6"/>
      <c r="AR18" s="6"/>
      <c r="AS18" s="6"/>
      <c r="AT18" s="6"/>
      <c r="AU18" s="6"/>
      <c r="AV18" s="6"/>
      <c r="AW18" s="6"/>
      <c r="AX18" s="6"/>
      <c r="AY18" s="5" t="s">
        <v>7</v>
      </c>
      <c r="AZ18" s="5" t="s">
        <v>7</v>
      </c>
      <c r="BA18" s="5" t="s">
        <v>7</v>
      </c>
      <c r="BB18" s="2"/>
      <c r="BC18" s="2"/>
      <c r="BD18" s="5"/>
      <c r="BE18" s="5"/>
      <c r="BF18" s="5"/>
      <c r="BG18" s="5"/>
      <c r="BH18" s="5"/>
      <c r="BI18" s="1"/>
      <c r="BJ18" s="5"/>
      <c r="BK18" s="5"/>
      <c r="BL18" s="5"/>
      <c r="BM18" s="5"/>
      <c r="BN18" s="5"/>
      <c r="BO18" s="5"/>
      <c r="BP18" s="5"/>
      <c r="BQ18" s="5"/>
      <c r="BR18" s="5"/>
      <c r="BS18" s="5"/>
      <c r="BT18" s="5"/>
      <c r="BU18" s="5"/>
      <c r="BV18" s="5"/>
      <c r="BW18" s="5"/>
      <c r="BX18" s="2" t="s">
        <v>7</v>
      </c>
      <c r="BY18" s="2"/>
      <c r="BZ18" s="45"/>
      <c r="CA18" s="2"/>
      <c r="CB18" s="2"/>
      <c r="CC18" s="5"/>
      <c r="CD18" s="5"/>
      <c r="CE18" s="2"/>
      <c r="CF18" s="5" t="s">
        <v>8</v>
      </c>
      <c r="CG18" s="2"/>
      <c r="CK18" s="45"/>
      <c r="CL18" s="45"/>
    </row>
    <row r="19" spans="1:106" ht="13.5" customHeight="1">
      <c r="A19" s="5" t="s">
        <v>1772</v>
      </c>
      <c r="B19" s="5" t="s">
        <v>861</v>
      </c>
      <c r="C19" s="5"/>
      <c r="D19" s="5"/>
      <c r="E19" s="1">
        <v>913</v>
      </c>
      <c r="F19" s="5"/>
      <c r="G19" s="45">
        <v>1</v>
      </c>
      <c r="H19" s="5"/>
      <c r="I19" s="45"/>
      <c r="J19" s="45" t="s">
        <v>3816</v>
      </c>
      <c r="K19" s="5" t="s">
        <v>61</v>
      </c>
      <c r="L19" s="5" t="s">
        <v>3817</v>
      </c>
      <c r="M19" s="5" t="s">
        <v>3818</v>
      </c>
      <c r="N19" s="5"/>
      <c r="O19" s="5"/>
      <c r="P19" s="5" t="s">
        <v>81</v>
      </c>
      <c r="Q19" s="5"/>
      <c r="R19" s="5"/>
      <c r="S19" s="58" t="s">
        <v>2370</v>
      </c>
      <c r="T19" s="1" t="s">
        <v>8</v>
      </c>
      <c r="U19" s="1" t="s">
        <v>8</v>
      </c>
      <c r="V19" s="1"/>
      <c r="W19" s="1" t="s">
        <v>8</v>
      </c>
      <c r="X19" s="1" t="s">
        <v>7</v>
      </c>
      <c r="Y19" s="1" t="s">
        <v>7</v>
      </c>
      <c r="Z19" s="1" t="s">
        <v>7</v>
      </c>
      <c r="AA19" s="1" t="s">
        <v>7</v>
      </c>
      <c r="AB19" s="1" t="s">
        <v>8</v>
      </c>
      <c r="AC19" s="1" t="s">
        <v>8</v>
      </c>
      <c r="AD19" s="1" t="s">
        <v>8</v>
      </c>
      <c r="AE19" s="1" t="s">
        <v>7</v>
      </c>
      <c r="AF19" s="1" t="s">
        <v>8</v>
      </c>
      <c r="AG19" s="1" t="s">
        <v>63</v>
      </c>
      <c r="AH19" s="1"/>
      <c r="AI19" s="1" t="s">
        <v>7</v>
      </c>
      <c r="AJ19" s="1"/>
      <c r="AK19" s="1"/>
      <c r="AL19"/>
      <c r="AM19"/>
      <c r="AN19" s="5" t="s">
        <v>826</v>
      </c>
      <c r="AO19" s="5"/>
      <c r="AP19" s="5"/>
      <c r="AQ19" s="6"/>
      <c r="AR19" s="6"/>
      <c r="AS19" s="6"/>
      <c r="AT19" s="6"/>
      <c r="AU19" s="6"/>
      <c r="AV19" s="6"/>
      <c r="AW19" s="6"/>
      <c r="AX19" s="6"/>
      <c r="AY19" s="5" t="s">
        <v>7</v>
      </c>
      <c r="AZ19" s="5" t="s">
        <v>7</v>
      </c>
      <c r="BA19" s="5" t="s">
        <v>7</v>
      </c>
      <c r="BB19" s="2"/>
      <c r="BC19" s="2"/>
      <c r="BD19" s="5"/>
      <c r="BE19" s="5"/>
      <c r="BF19" s="5" t="s">
        <v>82</v>
      </c>
      <c r="BG19" s="5"/>
      <c r="BH19" s="5"/>
      <c r="BI19" s="1"/>
      <c r="BJ19" s="5"/>
      <c r="BK19" s="5"/>
      <c r="BL19" s="5"/>
      <c r="BM19" s="5"/>
      <c r="BO19" s="5"/>
      <c r="BP19" s="5"/>
      <c r="BQ19" s="5"/>
      <c r="BR19" s="5"/>
      <c r="BS19" s="5"/>
      <c r="BT19" s="5"/>
      <c r="BV19" s="5"/>
      <c r="BW19" s="5"/>
      <c r="BX19" s="2" t="s">
        <v>7</v>
      </c>
      <c r="BY19" s="2"/>
      <c r="BZ19" s="45"/>
      <c r="CA19" s="2"/>
      <c r="CB19" s="2"/>
      <c r="CC19" s="5"/>
      <c r="CD19" s="5"/>
      <c r="CE19" s="2"/>
      <c r="CF19" s="5" t="s">
        <v>8</v>
      </c>
      <c r="CG19" s="2"/>
      <c r="CK19" s="45"/>
      <c r="CL19" s="45"/>
    </row>
    <row r="20" spans="1:106" ht="13.5" customHeight="1">
      <c r="A20" s="5" t="s">
        <v>1772</v>
      </c>
      <c r="B20" s="5" t="s">
        <v>861</v>
      </c>
      <c r="C20" s="5"/>
      <c r="D20" s="5"/>
      <c r="E20" s="1">
        <v>914</v>
      </c>
      <c r="F20" s="45"/>
      <c r="G20" s="45">
        <v>1</v>
      </c>
      <c r="H20" s="5"/>
      <c r="I20" s="45"/>
      <c r="J20" s="45" t="s">
        <v>3819</v>
      </c>
      <c r="K20" s="5" t="s">
        <v>61</v>
      </c>
      <c r="L20" s="5" t="s">
        <v>3820</v>
      </c>
      <c r="M20" s="5" t="s">
        <v>3821</v>
      </c>
      <c r="N20" s="5"/>
      <c r="O20" s="5"/>
      <c r="P20" s="5" t="s">
        <v>2368</v>
      </c>
      <c r="Q20" s="5"/>
      <c r="R20" s="5"/>
      <c r="S20" s="58" t="s">
        <v>2370</v>
      </c>
      <c r="T20" s="1" t="s">
        <v>8</v>
      </c>
      <c r="U20" s="1" t="s">
        <v>8</v>
      </c>
      <c r="V20" s="1"/>
      <c r="W20" s="1" t="s">
        <v>8</v>
      </c>
      <c r="X20" s="1" t="s">
        <v>7</v>
      </c>
      <c r="Y20" s="1" t="s">
        <v>7</v>
      </c>
      <c r="Z20" s="1" t="s">
        <v>7</v>
      </c>
      <c r="AA20" s="1" t="s">
        <v>7</v>
      </c>
      <c r="AB20" s="1" t="s">
        <v>8</v>
      </c>
      <c r="AC20" s="1" t="s">
        <v>8</v>
      </c>
      <c r="AD20" s="1" t="s">
        <v>8</v>
      </c>
      <c r="AE20" s="1" t="s">
        <v>7</v>
      </c>
      <c r="AF20" s="1" t="s">
        <v>8</v>
      </c>
      <c r="AG20" s="1" t="s">
        <v>63</v>
      </c>
      <c r="AH20" s="1"/>
      <c r="AI20" s="1" t="s">
        <v>7</v>
      </c>
      <c r="AJ20" s="1"/>
      <c r="AK20" s="1"/>
      <c r="AL20"/>
      <c r="AM20"/>
      <c r="AN20" s="5" t="s">
        <v>4361</v>
      </c>
      <c r="AQ20" s="6"/>
      <c r="AR20" s="6" t="s">
        <v>3822</v>
      </c>
      <c r="AS20" s="6"/>
      <c r="AT20" s="6"/>
      <c r="AU20" s="6" t="s">
        <v>3822</v>
      </c>
      <c r="AV20" s="6"/>
      <c r="AW20" s="6"/>
      <c r="AX20" s="6"/>
      <c r="AY20" s="5" t="s">
        <v>8</v>
      </c>
      <c r="AZ20" s="5" t="s">
        <v>7</v>
      </c>
      <c r="BA20" s="5" t="s">
        <v>8</v>
      </c>
      <c r="BB20" s="2"/>
      <c r="BC20" s="2" t="s">
        <v>8</v>
      </c>
      <c r="BD20" s="5"/>
      <c r="BE20" s="5"/>
      <c r="BF20" s="5" t="s">
        <v>3823</v>
      </c>
      <c r="BG20" s="5"/>
      <c r="BH20" s="5"/>
      <c r="BI20" s="1"/>
      <c r="BJ20" s="5"/>
      <c r="BK20" s="5"/>
      <c r="BL20" s="5"/>
      <c r="BM20" s="5"/>
      <c r="BN20" s="5"/>
      <c r="BO20" s="5"/>
      <c r="BP20" s="5"/>
      <c r="BQ20" s="5"/>
      <c r="BR20" s="5"/>
      <c r="BS20" s="5"/>
      <c r="BT20" s="5"/>
      <c r="BV20" s="5"/>
      <c r="BW20" s="5"/>
      <c r="BX20" s="2" t="s">
        <v>7</v>
      </c>
      <c r="BY20" s="2"/>
      <c r="BZ20" s="45"/>
      <c r="CA20" s="2"/>
      <c r="CB20" s="2"/>
      <c r="CC20" s="5"/>
      <c r="CD20" s="5"/>
      <c r="CE20" s="2"/>
      <c r="CF20" s="5" t="s">
        <v>8</v>
      </c>
      <c r="CG20" s="2"/>
      <c r="CK20" s="45"/>
      <c r="CL20" s="45"/>
      <c r="CP20" t="s">
        <v>8</v>
      </c>
    </row>
    <row r="21" spans="1:106" ht="13.5" customHeight="1">
      <c r="A21" s="5" t="s">
        <v>1772</v>
      </c>
      <c r="B21" s="5" t="s">
        <v>861</v>
      </c>
      <c r="C21" s="5"/>
      <c r="D21" s="5"/>
      <c r="E21" s="1">
        <v>915</v>
      </c>
      <c r="F21" s="45" t="s">
        <v>3819</v>
      </c>
      <c r="G21" s="45">
        <v>2</v>
      </c>
      <c r="H21" s="5"/>
      <c r="I21" s="45"/>
      <c r="J21" s="45" t="s">
        <v>3824</v>
      </c>
      <c r="K21" s="5" t="s">
        <v>61</v>
      </c>
      <c r="L21" s="5" t="s">
        <v>3825</v>
      </c>
      <c r="M21" s="5" t="s">
        <v>2332</v>
      </c>
      <c r="N21" s="5"/>
      <c r="O21" s="5"/>
      <c r="P21" s="5" t="s">
        <v>3826</v>
      </c>
      <c r="Q21" s="5"/>
      <c r="R21" s="5"/>
      <c r="S21" s="58" t="s">
        <v>2370</v>
      </c>
      <c r="T21" s="1" t="s">
        <v>8</v>
      </c>
      <c r="U21" s="1" t="s">
        <v>8</v>
      </c>
      <c r="V21" s="1"/>
      <c r="W21" s="1" t="s">
        <v>8</v>
      </c>
      <c r="X21" s="1" t="s">
        <v>7</v>
      </c>
      <c r="Y21" s="1" t="s">
        <v>7</v>
      </c>
      <c r="Z21" s="1" t="s">
        <v>7</v>
      </c>
      <c r="AA21" s="1" t="s">
        <v>7</v>
      </c>
      <c r="AB21" s="1" t="s">
        <v>8</v>
      </c>
      <c r="AC21" s="1" t="s">
        <v>8</v>
      </c>
      <c r="AD21" s="1" t="s">
        <v>8</v>
      </c>
      <c r="AE21" s="1" t="s">
        <v>7</v>
      </c>
      <c r="AF21" s="1" t="s">
        <v>8</v>
      </c>
      <c r="AG21" s="1" t="s">
        <v>63</v>
      </c>
      <c r="AH21" s="1"/>
      <c r="AI21" s="1" t="s">
        <v>7</v>
      </c>
      <c r="AJ21" s="1"/>
      <c r="AK21" s="1"/>
      <c r="AL21"/>
      <c r="AM21"/>
      <c r="AN21" s="5" t="s">
        <v>4361</v>
      </c>
      <c r="AO21" s="5"/>
      <c r="AP21" s="5"/>
      <c r="AQ21" s="6"/>
      <c r="AR21" s="6" t="s">
        <v>3822</v>
      </c>
      <c r="AS21" s="6"/>
      <c r="AT21" s="6"/>
      <c r="AU21" s="6" t="s">
        <v>3822</v>
      </c>
      <c r="AV21" s="6"/>
      <c r="AW21" s="6"/>
      <c r="AX21" s="6"/>
      <c r="AY21" s="5" t="s">
        <v>8</v>
      </c>
      <c r="AZ21" s="5" t="s">
        <v>7</v>
      </c>
      <c r="BA21" s="5" t="s">
        <v>7</v>
      </c>
      <c r="BB21" s="2"/>
      <c r="BC21" s="2" t="s">
        <v>8</v>
      </c>
      <c r="BD21" s="5"/>
      <c r="BE21" s="5"/>
      <c r="BF21" s="5"/>
      <c r="BG21" s="5"/>
      <c r="BH21" s="5"/>
      <c r="BI21" s="1"/>
      <c r="BJ21" s="5"/>
      <c r="BK21" s="5"/>
      <c r="BL21" s="5"/>
      <c r="BM21" s="5"/>
      <c r="BN21" s="5"/>
      <c r="BO21" s="5"/>
      <c r="BP21" s="5"/>
      <c r="BQ21" s="5"/>
      <c r="BR21" s="5"/>
      <c r="BS21" s="5"/>
      <c r="BT21" s="5"/>
      <c r="BV21" s="5"/>
      <c r="BW21" s="5"/>
      <c r="BX21" s="2" t="s">
        <v>7</v>
      </c>
      <c r="BY21" s="2"/>
      <c r="BZ21" s="45"/>
      <c r="CA21" s="2"/>
      <c r="CB21" s="2"/>
      <c r="CC21" s="5"/>
      <c r="CD21" s="5"/>
      <c r="CE21" s="2"/>
      <c r="CF21" s="5" t="s">
        <v>8</v>
      </c>
      <c r="CG21" s="2"/>
      <c r="CK21" s="45"/>
      <c r="CL21" s="45"/>
      <c r="CP21" t="s">
        <v>8</v>
      </c>
    </row>
    <row r="22" spans="1:106" ht="13.5" customHeight="1">
      <c r="A22" s="5"/>
      <c r="B22" s="5"/>
      <c r="C22" s="5"/>
      <c r="D22" s="5"/>
      <c r="E22" s="1"/>
      <c r="F22" s="45"/>
      <c r="G22" s="45"/>
      <c r="H22" s="5"/>
      <c r="I22" s="45"/>
      <c r="J22" s="45"/>
      <c r="K22" s="5"/>
      <c r="L22" s="5"/>
      <c r="M22" s="5"/>
      <c r="N22" s="5"/>
      <c r="O22" s="5"/>
      <c r="P22" s="5"/>
      <c r="Q22" s="5"/>
      <c r="R22" s="5"/>
      <c r="S22" s="58"/>
      <c r="T22" s="1"/>
      <c r="U22" s="1"/>
      <c r="V22" s="1"/>
      <c r="W22" s="1"/>
      <c r="X22" s="1"/>
      <c r="Y22" s="1"/>
      <c r="Z22" s="1"/>
      <c r="AA22" s="1"/>
      <c r="AB22" s="1"/>
      <c r="AC22" s="1"/>
      <c r="AD22" s="1"/>
      <c r="AE22" s="1"/>
      <c r="AF22" s="1"/>
      <c r="AG22" s="1"/>
      <c r="AH22" s="1"/>
      <c r="AI22" s="1"/>
      <c r="AJ22" s="1"/>
      <c r="AK22" s="1"/>
      <c r="AL22"/>
      <c r="AM22"/>
      <c r="AN22" s="5"/>
      <c r="AO22" s="5"/>
      <c r="AP22" s="5"/>
      <c r="AQ22" s="6"/>
      <c r="AR22" s="6"/>
      <c r="AS22" s="6"/>
      <c r="AT22" s="6"/>
      <c r="AU22" s="6"/>
      <c r="AV22" s="6"/>
      <c r="AW22" s="6"/>
      <c r="AX22" s="6"/>
      <c r="AY22" s="5"/>
      <c r="AZ22" s="5"/>
      <c r="BA22" s="5"/>
      <c r="BB22" s="2"/>
      <c r="BC22" s="2"/>
      <c r="BD22" s="5"/>
      <c r="BE22" s="5"/>
      <c r="BF22" s="5"/>
      <c r="BG22" s="5"/>
      <c r="BH22" s="5"/>
      <c r="BI22" s="1"/>
      <c r="BJ22" s="5"/>
      <c r="BK22" s="5"/>
      <c r="BL22" s="5"/>
      <c r="BM22" s="5"/>
      <c r="BN22" s="5"/>
      <c r="BO22" s="5"/>
      <c r="BP22" s="5"/>
      <c r="BQ22" s="5"/>
      <c r="BR22" s="5"/>
      <c r="BS22" s="5"/>
      <c r="BT22" s="5"/>
      <c r="BV22" s="5"/>
      <c r="BW22" s="5"/>
      <c r="BX22" s="2"/>
      <c r="BY22" s="2"/>
      <c r="BZ22" s="45"/>
      <c r="CA22" s="2"/>
      <c r="CB22" s="2"/>
      <c r="CC22" s="5"/>
      <c r="CD22" s="5"/>
      <c r="CE22" s="2"/>
      <c r="CF22" s="5"/>
      <c r="CG22" s="2"/>
      <c r="CK22" s="45"/>
      <c r="CL22" s="45"/>
    </row>
    <row r="23" spans="1:106" ht="13.5" customHeight="1">
      <c r="A23" s="5" t="s">
        <v>1772</v>
      </c>
      <c r="B23" s="5" t="s">
        <v>1910</v>
      </c>
      <c r="C23" s="5"/>
      <c r="D23" s="5"/>
      <c r="E23" s="1">
        <v>1052.0999999999999</v>
      </c>
      <c r="F23" s="45"/>
      <c r="G23" s="45" cm="1">
        <f t="array" ref="G23">IF(LEN(A23)&lt;&gt; 0, IF(LEN(F23)=0,1,INDEX($G$1:$G$2947,ROW(INDEX($J$104:$J$2947,MATCH(F23,$J$104:$J$2947,0))))+1),"")</f>
        <v>1</v>
      </c>
      <c r="H23" s="5"/>
      <c r="I23" s="45"/>
      <c r="J23" s="45" t="s">
        <v>4147</v>
      </c>
      <c r="K23" s="5" t="s">
        <v>61</v>
      </c>
      <c r="L23" s="5" t="s">
        <v>4148</v>
      </c>
      <c r="M23" s="5" t="s">
        <v>4149</v>
      </c>
      <c r="N23" s="5"/>
      <c r="O23" s="5"/>
      <c r="P23" s="5" t="s">
        <v>85</v>
      </c>
      <c r="Q23" s="5"/>
      <c r="R23" s="5"/>
      <c r="S23" s="58" t="s">
        <v>2370</v>
      </c>
      <c r="T23" s="1" t="s">
        <v>8</v>
      </c>
      <c r="U23" s="1" t="s">
        <v>7</v>
      </c>
      <c r="V23" s="1"/>
      <c r="W23" s="1" t="s">
        <v>7</v>
      </c>
      <c r="X23" s="1" t="s">
        <v>7</v>
      </c>
      <c r="Y23" s="1" t="s">
        <v>7</v>
      </c>
      <c r="Z23" s="1" t="s">
        <v>7</v>
      </c>
      <c r="AA23" s="1" t="s">
        <v>7</v>
      </c>
      <c r="AB23" s="1" t="s">
        <v>8</v>
      </c>
      <c r="AC23" s="1" t="s">
        <v>8</v>
      </c>
      <c r="AD23" s="1" t="s">
        <v>8</v>
      </c>
      <c r="AE23" s="1" t="s">
        <v>7</v>
      </c>
      <c r="AF23" s="1" t="s">
        <v>7</v>
      </c>
      <c r="AG23" s="1" t="s">
        <v>1774</v>
      </c>
      <c r="AH23" s="1"/>
      <c r="AI23" s="1" t="s">
        <v>7</v>
      </c>
      <c r="AJ23" s="1"/>
      <c r="AK23" s="1"/>
      <c r="AL23"/>
      <c r="AM23"/>
      <c r="AN23" s="5" t="s">
        <v>4150</v>
      </c>
      <c r="AO23" s="5"/>
      <c r="AP23" s="5"/>
      <c r="AQ23" s="6"/>
      <c r="AR23" s="6"/>
      <c r="AS23" s="6"/>
      <c r="AT23" s="6"/>
      <c r="AU23" s="6"/>
      <c r="AV23" s="6"/>
      <c r="AW23" s="6"/>
      <c r="AX23" s="6"/>
      <c r="AY23" s="5" t="s">
        <v>8</v>
      </c>
      <c r="AZ23" s="5" t="s">
        <v>8</v>
      </c>
      <c r="BA23" s="5" t="s">
        <v>8</v>
      </c>
      <c r="BB23" s="2"/>
      <c r="BC23" s="2"/>
      <c r="BD23" s="5"/>
      <c r="BF23" s="5" t="s">
        <v>4704</v>
      </c>
      <c r="BG23" s="5"/>
      <c r="BH23" s="5"/>
      <c r="BI23" s="1"/>
      <c r="BJ23" s="5"/>
      <c r="BK23" s="5"/>
      <c r="BL23" s="5"/>
      <c r="BM23" s="5"/>
      <c r="BN23" s="5"/>
      <c r="BO23" s="5"/>
      <c r="BP23" s="5"/>
      <c r="BQ23" s="5"/>
      <c r="BR23" s="5"/>
      <c r="BS23" s="5"/>
      <c r="BT23" s="5"/>
      <c r="BV23" s="5"/>
      <c r="BW23" s="5"/>
      <c r="BX23" s="2" t="s">
        <v>7</v>
      </c>
      <c r="BY23" s="2"/>
      <c r="BZ23" s="45"/>
      <c r="CA23" s="2"/>
      <c r="CB23" s="2"/>
      <c r="CC23" s="5"/>
      <c r="CD23" s="5"/>
      <c r="CE23" s="2"/>
      <c r="CF23" s="5" t="s">
        <v>8</v>
      </c>
      <c r="CG23" s="2" t="s">
        <v>887</v>
      </c>
      <c r="CK23" s="45"/>
      <c r="CL23" s="45"/>
    </row>
    <row r="24" spans="1:106" ht="13.5" customHeight="1">
      <c r="A24" s="5" t="s">
        <v>1772</v>
      </c>
      <c r="B24" s="5" t="s">
        <v>1910</v>
      </c>
      <c r="C24" s="5"/>
      <c r="D24" s="5"/>
      <c r="E24" s="1">
        <v>1100.0999999999999</v>
      </c>
      <c r="F24" s="45"/>
      <c r="G24" s="45" cm="1">
        <f t="array" ref="G24">IF(LEN(A24)&lt;&gt; 0, IF(LEN(F24)=0,1,INDEX($G$1:$G$2947,ROW(INDEX($J$104:$J$2947,MATCH(F24,$J$104:$J$2947,0))))+1),"")</f>
        <v>1</v>
      </c>
      <c r="H24" s="5"/>
      <c r="I24" s="45"/>
      <c r="J24" s="45" t="s">
        <v>4151</v>
      </c>
      <c r="K24" s="5" t="s">
        <v>61</v>
      </c>
      <c r="L24" s="5" t="s">
        <v>4152</v>
      </c>
      <c r="M24" s="5" t="s">
        <v>4153</v>
      </c>
      <c r="N24" s="5"/>
      <c r="O24" s="5"/>
      <c r="P24" s="5" t="s">
        <v>3924</v>
      </c>
      <c r="Q24" s="5"/>
      <c r="R24" s="5"/>
      <c r="S24" s="58" t="s">
        <v>2370</v>
      </c>
      <c r="T24" s="1" t="s">
        <v>8</v>
      </c>
      <c r="U24" s="1" t="s">
        <v>7</v>
      </c>
      <c r="V24" s="1"/>
      <c r="W24" s="1" t="s">
        <v>7</v>
      </c>
      <c r="X24" s="1" t="s">
        <v>7</v>
      </c>
      <c r="Y24" s="1" t="s">
        <v>7</v>
      </c>
      <c r="Z24" s="1" t="s">
        <v>7</v>
      </c>
      <c r="AA24" s="1" t="s">
        <v>7</v>
      </c>
      <c r="AB24" s="1" t="s">
        <v>8</v>
      </c>
      <c r="AC24" s="1" t="s">
        <v>8</v>
      </c>
      <c r="AD24" s="1" t="s">
        <v>8</v>
      </c>
      <c r="AE24" s="1" t="s">
        <v>7</v>
      </c>
      <c r="AF24" s="1" t="s">
        <v>7</v>
      </c>
      <c r="AG24" s="1" t="s">
        <v>1774</v>
      </c>
      <c r="AH24" s="1"/>
      <c r="AI24" s="1" t="s">
        <v>7</v>
      </c>
      <c r="AJ24" s="1"/>
      <c r="AK24" s="1"/>
      <c r="AL24"/>
      <c r="AM24"/>
      <c r="AN24" s="5" t="s">
        <v>4405</v>
      </c>
      <c r="AO24" s="5"/>
      <c r="AP24" s="5"/>
      <c r="AQ24" s="6"/>
      <c r="AR24" s="6"/>
      <c r="AS24" s="6"/>
      <c r="AT24" s="6"/>
      <c r="AU24" s="6"/>
      <c r="AV24" s="6"/>
      <c r="AW24" s="6"/>
      <c r="AX24" s="6"/>
      <c r="AY24" s="5" t="s">
        <v>7</v>
      </c>
      <c r="AZ24" s="5" t="s">
        <v>7</v>
      </c>
      <c r="BA24" s="5" t="s">
        <v>7</v>
      </c>
      <c r="BB24" s="2"/>
      <c r="BC24" s="2"/>
      <c r="BD24" s="5"/>
      <c r="BE24" s="5"/>
      <c r="BF24" s="5"/>
      <c r="BG24" s="5"/>
      <c r="BH24" s="5"/>
      <c r="BI24" s="1"/>
      <c r="BJ24" s="5"/>
      <c r="BK24" s="5"/>
      <c r="BL24" s="5"/>
      <c r="BM24" s="5"/>
      <c r="BN24" s="5"/>
      <c r="BO24" s="5"/>
      <c r="BP24" s="5"/>
      <c r="BQ24" s="5"/>
      <c r="BR24" s="5"/>
      <c r="BS24" s="5"/>
      <c r="BT24" s="5"/>
      <c r="BV24" s="5"/>
      <c r="BW24" s="5"/>
      <c r="BX24" s="2" t="s">
        <v>7</v>
      </c>
      <c r="BY24" s="2"/>
      <c r="BZ24" s="45"/>
      <c r="CA24" s="2"/>
      <c r="CB24" s="2"/>
      <c r="CC24" s="5"/>
      <c r="CD24" s="5"/>
      <c r="CE24" s="2"/>
      <c r="CF24" s="5" t="s">
        <v>8</v>
      </c>
      <c r="CG24" s="2" t="s">
        <v>887</v>
      </c>
      <c r="CK24" s="45"/>
      <c r="CL24" s="45"/>
    </row>
    <row r="25" spans="1:106" ht="13.5" customHeight="1">
      <c r="A25" s="5"/>
      <c r="B25" s="5"/>
      <c r="C25" s="5"/>
      <c r="D25" s="5"/>
      <c r="E25" s="1"/>
      <c r="F25" s="45"/>
      <c r="G25" s="45"/>
      <c r="H25" s="5"/>
      <c r="I25" s="45"/>
      <c r="J25" s="45"/>
      <c r="K25" s="5"/>
      <c r="L25" s="5"/>
      <c r="M25" s="5"/>
      <c r="N25" s="5"/>
      <c r="O25" s="5"/>
      <c r="P25" s="5"/>
      <c r="Q25" s="5"/>
      <c r="R25" s="5"/>
      <c r="S25" s="58"/>
      <c r="T25" s="1"/>
      <c r="U25" s="1"/>
      <c r="V25" s="1"/>
      <c r="W25" s="1"/>
      <c r="X25" s="1"/>
      <c r="Y25" s="1"/>
      <c r="Z25" s="1"/>
      <c r="AA25" s="1"/>
      <c r="AB25" s="1"/>
      <c r="AC25" s="1"/>
      <c r="AD25" s="1"/>
      <c r="AE25" s="1"/>
      <c r="AF25" s="1"/>
      <c r="AG25" s="1"/>
      <c r="AH25" s="1"/>
      <c r="AI25" s="1"/>
      <c r="AJ25" s="1"/>
      <c r="AK25" s="1"/>
      <c r="AL25"/>
      <c r="AM25"/>
      <c r="AN25" s="5"/>
      <c r="AO25" s="5"/>
      <c r="AP25" s="5"/>
      <c r="AQ25" s="6"/>
      <c r="AR25" s="6"/>
      <c r="AS25" s="6"/>
      <c r="AT25" s="6"/>
      <c r="AU25" s="6"/>
      <c r="AV25" s="6"/>
      <c r="AW25" s="6"/>
      <c r="AX25" s="6"/>
      <c r="AY25" s="5"/>
      <c r="AZ25" s="5"/>
      <c r="BA25" s="5"/>
      <c r="BB25" s="2"/>
      <c r="BC25" s="2"/>
      <c r="BD25" s="5"/>
      <c r="BE25" s="5"/>
      <c r="BF25" s="5"/>
      <c r="BG25" s="5"/>
      <c r="BH25" s="5"/>
      <c r="BI25" s="1"/>
      <c r="BJ25" s="5"/>
      <c r="BK25" s="5"/>
      <c r="BL25" s="5"/>
      <c r="BM25" s="5"/>
      <c r="BN25" s="5"/>
      <c r="BO25" s="5"/>
      <c r="BP25" s="5"/>
      <c r="BQ25" s="5"/>
      <c r="BR25" s="5"/>
      <c r="BS25" s="5"/>
      <c r="BT25" s="5"/>
      <c r="BV25" s="5"/>
      <c r="BW25" s="5"/>
      <c r="BX25" s="2"/>
      <c r="BY25" s="2"/>
      <c r="BZ25" s="45"/>
      <c r="CA25" s="2"/>
      <c r="CB25" s="2"/>
      <c r="CC25" s="5"/>
      <c r="CD25" s="5"/>
      <c r="CE25" s="2"/>
      <c r="CF25" s="5"/>
      <c r="CG25" s="2"/>
      <c r="CK25" s="45"/>
      <c r="CL25" s="45"/>
    </row>
    <row r="26" spans="1:106" ht="13.5" customHeight="1">
      <c r="A26" s="5" t="s">
        <v>1772</v>
      </c>
      <c r="B26" s="5" t="s">
        <v>1910</v>
      </c>
      <c r="C26" s="5"/>
      <c r="D26" s="5"/>
      <c r="E26" s="1">
        <v>1107</v>
      </c>
      <c r="F26" s="45"/>
      <c r="G26" s="45" cm="1">
        <f t="array" ref="G26">IF(LEN(A26)&lt;&gt; 0, IF(LEN(F26)=0,1,INDEX($F$1:$F$2132,ROW(INDEX($I$58:$I$2132,MATCH(F26,$I$58:$I$2132,0))))+1),"")</f>
        <v>1</v>
      </c>
      <c r="H26" s="5"/>
      <c r="I26" s="45"/>
      <c r="J26" s="45" t="s">
        <v>4305</v>
      </c>
      <c r="K26" s="5" t="s">
        <v>61</v>
      </c>
      <c r="L26" s="5" t="s">
        <v>4306</v>
      </c>
      <c r="M26" s="5" t="s">
        <v>4303</v>
      </c>
      <c r="N26" s="5"/>
      <c r="O26" s="5"/>
      <c r="P26" s="5" t="s">
        <v>102</v>
      </c>
      <c r="Q26" s="5"/>
      <c r="R26" s="5"/>
      <c r="S26" s="58" t="s">
        <v>2370</v>
      </c>
      <c r="T26" s="1" t="s">
        <v>7</v>
      </c>
      <c r="U26" s="1" t="s">
        <v>7</v>
      </c>
      <c r="V26" s="1"/>
      <c r="W26" s="1" t="s">
        <v>7</v>
      </c>
      <c r="X26" s="1" t="s">
        <v>7</v>
      </c>
      <c r="Y26" s="1" t="s">
        <v>7</v>
      </c>
      <c r="Z26" s="1" t="s">
        <v>7</v>
      </c>
      <c r="AA26" s="1" t="s">
        <v>8</v>
      </c>
      <c r="AB26" s="1" t="s">
        <v>8</v>
      </c>
      <c r="AC26" s="1" t="s">
        <v>8</v>
      </c>
      <c r="AD26" s="1" t="s">
        <v>8</v>
      </c>
      <c r="AE26" s="1" t="s">
        <v>7</v>
      </c>
      <c r="AF26" s="1" t="s">
        <v>8</v>
      </c>
      <c r="AG26" s="1" t="s">
        <v>1774</v>
      </c>
      <c r="AH26" s="1"/>
      <c r="AI26" s="1" t="s">
        <v>7</v>
      </c>
      <c r="AJ26" s="1"/>
      <c r="AK26" s="1"/>
      <c r="AL26"/>
      <c r="AM26"/>
      <c r="AN26" s="5" t="s">
        <v>4357</v>
      </c>
      <c r="AO26" s="5"/>
      <c r="AP26" s="5"/>
      <c r="AQ26" s="6"/>
      <c r="AR26" s="6"/>
      <c r="AS26" s="6"/>
      <c r="AT26" s="6"/>
      <c r="AU26" s="6"/>
      <c r="AV26" s="6"/>
      <c r="AW26" s="6"/>
      <c r="AX26" s="6"/>
      <c r="AY26" s="5" t="s">
        <v>7</v>
      </c>
      <c r="AZ26" s="5" t="s">
        <v>7</v>
      </c>
      <c r="BA26" s="5" t="s">
        <v>7</v>
      </c>
      <c r="BB26" s="2"/>
      <c r="BC26" s="2"/>
      <c r="BD26" s="5"/>
      <c r="BE26" s="5"/>
      <c r="BF26" s="5"/>
      <c r="BG26" s="5"/>
      <c r="BH26" s="5"/>
      <c r="BI26" s="1"/>
      <c r="BJ26" s="5"/>
      <c r="BK26" s="5"/>
      <c r="BL26" s="5"/>
      <c r="BM26" s="5"/>
      <c r="BN26" s="5"/>
      <c r="BO26" s="5"/>
      <c r="BP26" s="5"/>
      <c r="BQ26" s="5"/>
      <c r="BR26" s="5"/>
      <c r="BS26" s="5"/>
      <c r="BT26" s="5"/>
      <c r="BV26" s="5"/>
      <c r="BW26" s="5"/>
      <c r="BX26" s="2" t="s">
        <v>7</v>
      </c>
      <c r="BY26" s="2"/>
      <c r="BZ26" s="45"/>
      <c r="CA26" s="2"/>
      <c r="CB26" s="2"/>
      <c r="CC26" s="5"/>
      <c r="CD26" s="5"/>
      <c r="CE26" s="2"/>
      <c r="CF26" s="5" t="s">
        <v>8</v>
      </c>
      <c r="CG26" s="2" t="s">
        <v>815</v>
      </c>
      <c r="CK26" s="45"/>
      <c r="CL26" s="45"/>
    </row>
    <row r="27" spans="1:106" ht="13.5" customHeight="1">
      <c r="A27" s="5" t="s">
        <v>1772</v>
      </c>
      <c r="B27" s="5" t="s">
        <v>1910</v>
      </c>
      <c r="C27" s="5"/>
      <c r="D27" s="5"/>
      <c r="E27" s="1">
        <v>1108</v>
      </c>
      <c r="F27" s="45"/>
      <c r="G27" s="45" cm="1">
        <f t="array" ref="G27">IF(LEN(A27)&lt;&gt; 0, IF(LEN(F27)=0,1,INDEX($F$1:$F$2132,ROW(INDEX($I$58:$I$2132,MATCH(F27,$I$58:$I$2132,0))))+1),"")</f>
        <v>1</v>
      </c>
      <c r="H27" s="5"/>
      <c r="I27" s="45"/>
      <c r="J27" s="45" t="s">
        <v>4307</v>
      </c>
      <c r="K27" s="5" t="s">
        <v>61</v>
      </c>
      <c r="L27" s="5" t="s">
        <v>4308</v>
      </c>
      <c r="M27" s="5" t="s">
        <v>4725</v>
      </c>
      <c r="N27" s="5"/>
      <c r="O27" s="5"/>
      <c r="P27" s="5" t="s">
        <v>81</v>
      </c>
      <c r="Q27" s="5"/>
      <c r="R27" s="5"/>
      <c r="S27" s="58" t="s">
        <v>2370</v>
      </c>
      <c r="T27" s="1" t="s">
        <v>7</v>
      </c>
      <c r="U27" s="1" t="s">
        <v>7</v>
      </c>
      <c r="V27" s="1"/>
      <c r="W27" s="1" t="s">
        <v>7</v>
      </c>
      <c r="X27" s="1" t="s">
        <v>7</v>
      </c>
      <c r="Y27" s="1" t="s">
        <v>7</v>
      </c>
      <c r="Z27" s="1" t="s">
        <v>7</v>
      </c>
      <c r="AA27" s="1" t="s">
        <v>8</v>
      </c>
      <c r="AB27" s="1" t="s">
        <v>8</v>
      </c>
      <c r="AC27" s="1" t="s">
        <v>8</v>
      </c>
      <c r="AD27" s="1" t="s">
        <v>8</v>
      </c>
      <c r="AE27" s="1" t="s">
        <v>7</v>
      </c>
      <c r="AF27" s="1" t="s">
        <v>8</v>
      </c>
      <c r="AG27" s="1" t="s">
        <v>1774</v>
      </c>
      <c r="AH27" s="1"/>
      <c r="AI27" s="1" t="s">
        <v>7</v>
      </c>
      <c r="AJ27" s="1"/>
      <c r="AK27" s="1"/>
      <c r="AL27"/>
      <c r="AM27"/>
      <c r="AN27" s="5" t="s">
        <v>4357</v>
      </c>
      <c r="AO27" s="5"/>
      <c r="AP27" s="5"/>
      <c r="AQ27" s="6"/>
      <c r="AR27" s="6"/>
      <c r="AS27" s="6"/>
      <c r="AT27" s="6"/>
      <c r="AU27" s="6"/>
      <c r="AV27" s="6"/>
      <c r="AW27" s="6"/>
      <c r="AX27" s="6"/>
      <c r="AY27" s="5" t="s">
        <v>8</v>
      </c>
      <c r="AZ27" s="5" t="s">
        <v>7</v>
      </c>
      <c r="BA27" s="5" t="s">
        <v>8</v>
      </c>
      <c r="BB27" s="2"/>
      <c r="BC27" s="2"/>
      <c r="BD27" s="5"/>
      <c r="BE27" s="5"/>
      <c r="BF27" s="5" t="s">
        <v>82</v>
      </c>
      <c r="BG27" s="5"/>
      <c r="BH27" s="5"/>
      <c r="BI27" s="1"/>
      <c r="BJ27" s="5"/>
      <c r="BK27" s="5"/>
      <c r="BL27" s="5"/>
      <c r="BM27" s="5"/>
      <c r="BN27" s="5"/>
      <c r="BO27" s="5"/>
      <c r="BP27" s="5"/>
      <c r="BQ27" s="5" t="s">
        <v>4726</v>
      </c>
      <c r="BR27" s="5"/>
      <c r="BS27" s="5"/>
      <c r="BT27" s="5"/>
      <c r="BV27" s="5"/>
      <c r="BW27" s="5"/>
      <c r="BX27" s="2" t="s">
        <v>7</v>
      </c>
      <c r="BY27" s="2"/>
      <c r="BZ27" s="45"/>
      <c r="CA27" s="2"/>
      <c r="CB27" s="2"/>
      <c r="CC27" s="5"/>
      <c r="CD27" s="5"/>
      <c r="CE27" s="2"/>
      <c r="CF27" s="5" t="s">
        <v>8</v>
      </c>
      <c r="CG27" s="2" t="s">
        <v>815</v>
      </c>
      <c r="CK27" s="45"/>
      <c r="CL27" s="45"/>
    </row>
    <row r="28" spans="1:106" ht="13.5" customHeight="1">
      <c r="A28" s="5" t="s">
        <v>1772</v>
      </c>
      <c r="B28" s="5" t="s">
        <v>1910</v>
      </c>
      <c r="C28" s="5"/>
      <c r="D28" s="5"/>
      <c r="E28" s="1">
        <v>1109</v>
      </c>
      <c r="F28" s="45" t="s">
        <v>4307</v>
      </c>
      <c r="G28" s="45">
        <v>2</v>
      </c>
      <c r="H28" s="5"/>
      <c r="I28" s="45"/>
      <c r="J28" s="45" t="s">
        <v>4309</v>
      </c>
      <c r="K28" s="5" t="s">
        <v>87</v>
      </c>
      <c r="L28" s="5" t="s">
        <v>4310</v>
      </c>
      <c r="M28" s="5" t="s">
        <v>4356</v>
      </c>
      <c r="N28" s="5"/>
      <c r="O28" s="5"/>
      <c r="P28" s="5" t="s">
        <v>741</v>
      </c>
      <c r="Q28" s="5"/>
      <c r="R28" s="5"/>
      <c r="S28" s="58" t="s">
        <v>2370</v>
      </c>
      <c r="T28" s="1" t="s">
        <v>7</v>
      </c>
      <c r="U28" s="1" t="s">
        <v>7</v>
      </c>
      <c r="V28" s="1"/>
      <c r="W28" s="1" t="s">
        <v>7</v>
      </c>
      <c r="X28" s="1" t="s">
        <v>7</v>
      </c>
      <c r="Y28" s="1" t="s">
        <v>7</v>
      </c>
      <c r="Z28" s="1" t="s">
        <v>7</v>
      </c>
      <c r="AA28" s="1" t="s">
        <v>8</v>
      </c>
      <c r="AB28" s="1" t="s">
        <v>8</v>
      </c>
      <c r="AC28" s="1" t="s">
        <v>8</v>
      </c>
      <c r="AD28" s="1" t="s">
        <v>8</v>
      </c>
      <c r="AE28" s="1" t="s">
        <v>7</v>
      </c>
      <c r="AF28" s="1" t="s">
        <v>8</v>
      </c>
      <c r="AG28" s="1" t="s">
        <v>1774</v>
      </c>
      <c r="AH28" s="1"/>
      <c r="AI28" s="1" t="s">
        <v>7</v>
      </c>
      <c r="AJ28" s="1"/>
      <c r="AK28" s="1"/>
      <c r="AL28"/>
      <c r="AM28"/>
      <c r="AN28" s="5" t="s">
        <v>4358</v>
      </c>
      <c r="AO28" s="5"/>
      <c r="AP28" s="5"/>
      <c r="AQ28" s="6"/>
      <c r="AR28" s="6"/>
      <c r="AS28" s="6"/>
      <c r="AT28" s="6"/>
      <c r="AU28" s="6"/>
      <c r="AV28" s="6"/>
      <c r="AW28" s="6"/>
      <c r="AX28" s="6"/>
      <c r="AY28" s="5" t="s">
        <v>7</v>
      </c>
      <c r="AZ28" s="5" t="s">
        <v>7</v>
      </c>
      <c r="BA28" s="5" t="s">
        <v>7</v>
      </c>
      <c r="BB28" s="2"/>
      <c r="BC28" s="2"/>
      <c r="BD28" s="5"/>
      <c r="BE28" s="5"/>
      <c r="BF28" s="5"/>
      <c r="BG28" s="5"/>
      <c r="BH28" s="5"/>
      <c r="BI28" s="1"/>
      <c r="BJ28" s="5"/>
      <c r="BK28" s="5"/>
      <c r="BL28" s="5"/>
      <c r="BM28" s="5"/>
      <c r="BN28" s="5"/>
      <c r="BO28" s="5"/>
      <c r="BP28" s="5"/>
      <c r="BQ28" s="5"/>
      <c r="BR28" s="5"/>
      <c r="BS28" s="5"/>
      <c r="BT28" s="5"/>
      <c r="BV28" s="5"/>
      <c r="BW28" s="5"/>
      <c r="BX28" s="2" t="s">
        <v>7</v>
      </c>
      <c r="BY28" s="2"/>
      <c r="BZ28" s="45"/>
      <c r="CA28" s="2"/>
      <c r="CB28" s="2"/>
      <c r="CC28" s="5"/>
      <c r="CD28" s="5"/>
      <c r="CE28" s="2"/>
      <c r="CF28" s="5" t="s">
        <v>8</v>
      </c>
      <c r="CG28" s="2" t="s">
        <v>815</v>
      </c>
      <c r="CK28" s="45"/>
      <c r="CL28" s="45"/>
    </row>
    <row r="29" spans="1:106" ht="13.5" customHeight="1">
      <c r="A29" s="5" t="s">
        <v>1772</v>
      </c>
      <c r="B29" s="5" t="s">
        <v>1910</v>
      </c>
      <c r="C29" s="5"/>
      <c r="D29" s="5"/>
      <c r="E29" s="1">
        <v>1110</v>
      </c>
      <c r="F29" s="45" t="s">
        <v>4307</v>
      </c>
      <c r="G29" s="45">
        <v>2</v>
      </c>
      <c r="H29" s="5"/>
      <c r="I29" s="45"/>
      <c r="J29" s="45" t="s">
        <v>4311</v>
      </c>
      <c r="K29" s="5" t="s">
        <v>87</v>
      </c>
      <c r="L29" s="5" t="s">
        <v>4312</v>
      </c>
      <c r="M29" s="5" t="s">
        <v>4304</v>
      </c>
      <c r="N29" s="5"/>
      <c r="O29" s="5"/>
      <c r="P29" s="5" t="s">
        <v>62</v>
      </c>
      <c r="Q29" s="5"/>
      <c r="R29" s="5"/>
      <c r="S29" s="58" t="s">
        <v>2370</v>
      </c>
      <c r="T29" s="1" t="s">
        <v>7</v>
      </c>
      <c r="U29" s="1" t="s">
        <v>7</v>
      </c>
      <c r="V29" s="1"/>
      <c r="W29" s="1" t="s">
        <v>7</v>
      </c>
      <c r="X29" s="1" t="s">
        <v>7</v>
      </c>
      <c r="Y29" s="1" t="s">
        <v>7</v>
      </c>
      <c r="Z29" s="1" t="s">
        <v>7</v>
      </c>
      <c r="AA29" s="1" t="s">
        <v>8</v>
      </c>
      <c r="AB29" s="1" t="s">
        <v>8</v>
      </c>
      <c r="AC29" s="1" t="s">
        <v>8</v>
      </c>
      <c r="AD29" s="1" t="s">
        <v>8</v>
      </c>
      <c r="AE29" s="1" t="s">
        <v>7</v>
      </c>
      <c r="AF29" s="1" t="s">
        <v>8</v>
      </c>
      <c r="AG29" s="1" t="s">
        <v>1774</v>
      </c>
      <c r="AH29" s="1"/>
      <c r="AI29" s="1" t="s">
        <v>7</v>
      </c>
      <c r="AJ29" s="1"/>
      <c r="AK29" s="1"/>
      <c r="AL29"/>
      <c r="AM29"/>
      <c r="AN29" s="5" t="s">
        <v>4358</v>
      </c>
      <c r="AO29" s="5"/>
      <c r="AP29" s="5"/>
      <c r="AQ29" s="6"/>
      <c r="AR29" s="6"/>
      <c r="AS29" s="6"/>
      <c r="AT29" s="6"/>
      <c r="AU29" s="6"/>
      <c r="AV29" s="6"/>
      <c r="AW29" s="6"/>
      <c r="AX29" s="6"/>
      <c r="AY29" s="5" t="s">
        <v>8</v>
      </c>
      <c r="AZ29" s="5" t="s">
        <v>7</v>
      </c>
      <c r="BA29" s="5" t="s">
        <v>8</v>
      </c>
      <c r="BB29" s="2"/>
      <c r="BC29" s="2"/>
      <c r="BD29" s="5"/>
      <c r="BE29" s="5"/>
      <c r="BF29" s="5"/>
      <c r="BG29" s="5"/>
      <c r="BH29" s="5"/>
      <c r="BI29" s="1"/>
      <c r="BJ29" s="5"/>
      <c r="BK29" s="5"/>
      <c r="BL29" s="5"/>
      <c r="BM29" s="5"/>
      <c r="BN29" s="5"/>
      <c r="BO29" s="5"/>
      <c r="BP29" s="5"/>
      <c r="BQ29" s="5"/>
      <c r="BR29" s="5"/>
      <c r="BS29" s="5"/>
      <c r="BT29" s="5"/>
      <c r="BV29" s="5"/>
      <c r="BW29" s="5"/>
      <c r="BX29" s="2" t="s">
        <v>7</v>
      </c>
      <c r="BY29" s="2"/>
      <c r="BZ29" s="45"/>
      <c r="CA29" s="2"/>
      <c r="CB29" s="2"/>
      <c r="CC29" s="5"/>
      <c r="CD29" s="5"/>
      <c r="CE29" s="2"/>
      <c r="CF29" s="5" t="s">
        <v>8</v>
      </c>
      <c r="CG29" s="2" t="s">
        <v>815</v>
      </c>
      <c r="CK29" s="45"/>
      <c r="CL29" s="45"/>
    </row>
    <row r="30" spans="1:106" s="5" customFormat="1">
      <c r="C30" s="45"/>
      <c r="D30" s="45"/>
      <c r="E30" s="1"/>
      <c r="G30" s="45"/>
      <c r="I30" s="32"/>
      <c r="S30" s="45"/>
      <c r="T30" s="1"/>
      <c r="U30" s="1"/>
      <c r="V30" s="1"/>
      <c r="W30" s="1"/>
      <c r="X30" s="1"/>
      <c r="Y30" s="1"/>
      <c r="Z30" s="1"/>
      <c r="AA30" s="1"/>
      <c r="AB30" s="1"/>
      <c r="AC30" s="1"/>
      <c r="AD30" s="1"/>
      <c r="AE30" s="1"/>
      <c r="AF30" s="1"/>
      <c r="AG30" s="1"/>
      <c r="AH30" s="1"/>
      <c r="AI30" s="1"/>
      <c r="AJ30" s="1"/>
      <c r="AK30" s="1"/>
      <c r="AL30" s="1"/>
      <c r="AM30" s="1"/>
      <c r="BP30" s="45"/>
      <c r="CG30" s="2"/>
      <c r="CK30" s="45"/>
      <c r="DA30"/>
      <c r="DB30"/>
    </row>
    <row r="31" spans="1:106">
      <c r="A31" s="5" t="s">
        <v>1772</v>
      </c>
      <c r="B31" s="5" t="s">
        <v>1020</v>
      </c>
      <c r="C31" s="5"/>
      <c r="D31" s="5" t="s">
        <v>1003</v>
      </c>
      <c r="E31" s="1">
        <v>2</v>
      </c>
      <c r="F31" s="5"/>
      <c r="G31" s="45" cm="1">
        <f t="array" ref="G31">IF(LEN(A31)&lt;&gt; 0, IF(LEN(F31)=0,1,INDEX($F$1:$F$2200,ROW(INDEX($I$106:$I$2200,MATCH(F31,$I$106:$I$2200,0))))+1),"")</f>
        <v>1</v>
      </c>
      <c r="H31" s="45"/>
      <c r="I31" s="45"/>
      <c r="J31" s="45" t="s">
        <v>2698</v>
      </c>
      <c r="K31" s="5" t="s">
        <v>61</v>
      </c>
      <c r="L31" s="45" t="s">
        <v>2699</v>
      </c>
      <c r="M31" s="5" t="s">
        <v>1185</v>
      </c>
      <c r="N31" s="5"/>
      <c r="O31" s="5"/>
      <c r="P31" s="5" t="s">
        <v>741</v>
      </c>
      <c r="Q31" s="5"/>
      <c r="R31" s="5"/>
      <c r="S31" s="58" t="s">
        <v>2370</v>
      </c>
      <c r="T31" s="1" t="s">
        <v>8</v>
      </c>
      <c r="U31" s="1" t="s">
        <v>8</v>
      </c>
      <c r="V31" s="1"/>
      <c r="W31" s="1" t="s">
        <v>8</v>
      </c>
      <c r="X31" s="1" t="s">
        <v>7</v>
      </c>
      <c r="Y31" s="1" t="s">
        <v>7</v>
      </c>
      <c r="Z31" s="1" t="s">
        <v>7</v>
      </c>
      <c r="AA31" s="1" t="s">
        <v>8</v>
      </c>
      <c r="AB31" s="1" t="s">
        <v>8</v>
      </c>
      <c r="AC31" s="1" t="s">
        <v>8</v>
      </c>
      <c r="AD31" s="1" t="s">
        <v>8</v>
      </c>
      <c r="AE31" s="1" t="s">
        <v>7</v>
      </c>
      <c r="AF31" s="1" t="s">
        <v>8</v>
      </c>
      <c r="AG31" s="1" t="s">
        <v>63</v>
      </c>
      <c r="AH31" s="1"/>
      <c r="AI31" s="1" t="s">
        <v>7</v>
      </c>
      <c r="AJ31" s="1"/>
      <c r="AK31" s="1"/>
      <c r="AL31" s="5"/>
      <c r="AM31" s="1"/>
      <c r="AN31" s="6" t="s">
        <v>1988</v>
      </c>
      <c r="AO31" s="6"/>
      <c r="AP31" s="6"/>
      <c r="AQ31" s="6"/>
      <c r="AR31" s="6"/>
      <c r="AS31" s="6"/>
      <c r="AT31" s="6"/>
      <c r="AU31" s="6"/>
      <c r="AV31" s="6"/>
      <c r="AW31" s="6"/>
      <c r="AX31" s="6"/>
      <c r="AY31" s="6" t="s">
        <v>7</v>
      </c>
      <c r="AZ31" s="6" t="s">
        <v>7</v>
      </c>
      <c r="BA31" s="5" t="s">
        <v>7</v>
      </c>
      <c r="BB31" s="5"/>
      <c r="BC31" s="5"/>
      <c r="BE31" s="5"/>
      <c r="BF31" s="5"/>
      <c r="BG31" s="5"/>
      <c r="BH31" s="5"/>
      <c r="BI31" s="3"/>
      <c r="BJ31" s="2"/>
      <c r="BK31" s="2"/>
      <c r="BL31" s="2"/>
      <c r="BM31" s="2"/>
      <c r="BN31" s="2"/>
      <c r="BO31" s="2"/>
      <c r="BV31" s="34"/>
      <c r="BX31" s="34" t="s">
        <v>7</v>
      </c>
      <c r="BY31" s="34"/>
      <c r="BZ31" s="2"/>
      <c r="CA31" s="2"/>
      <c r="CB31" s="2"/>
      <c r="CC31" s="34"/>
      <c r="CD31" s="34"/>
      <c r="CE31" s="2"/>
      <c r="CF31" s="34"/>
      <c r="CG31" s="34" t="s">
        <v>815</v>
      </c>
      <c r="CK31" s="5"/>
      <c r="CL31" s="32"/>
      <c r="DB31" t="s">
        <v>8</v>
      </c>
    </row>
    <row r="32" spans="1:106">
      <c r="A32" s="5" t="s">
        <v>1772</v>
      </c>
      <c r="B32" s="5" t="s">
        <v>1986</v>
      </c>
      <c r="C32" s="5"/>
      <c r="D32" s="5" t="s">
        <v>1021</v>
      </c>
      <c r="E32" s="1">
        <v>3</v>
      </c>
      <c r="F32" s="5"/>
      <c r="G32" s="45" cm="1">
        <f t="array" ref="G32">IF(LEN(A32)&lt;&gt; 0, IF(LEN(F32)=0,1,INDEX($F$1:$F$2200,ROW(INDEX($I$106:$I$2200,MATCH(F32,$I$106:$I$2200,0))))+1),"")</f>
        <v>1</v>
      </c>
      <c r="H32" s="45"/>
      <c r="I32" s="45"/>
      <c r="J32" s="45" t="s">
        <v>2700</v>
      </c>
      <c r="K32" s="5" t="s">
        <v>61</v>
      </c>
      <c r="L32" s="45" t="s">
        <v>2701</v>
      </c>
      <c r="M32" s="5" t="s">
        <v>1185</v>
      </c>
      <c r="N32" s="5"/>
      <c r="O32" s="5"/>
      <c r="P32" s="5" t="s">
        <v>741</v>
      </c>
      <c r="Q32" s="5"/>
      <c r="R32" s="5"/>
      <c r="S32" s="58" t="s">
        <v>2370</v>
      </c>
      <c r="T32" s="1" t="s">
        <v>8</v>
      </c>
      <c r="U32" s="1" t="s">
        <v>8</v>
      </c>
      <c r="V32" s="1"/>
      <c r="W32" s="1" t="s">
        <v>8</v>
      </c>
      <c r="X32" s="1" t="s">
        <v>7</v>
      </c>
      <c r="Y32" s="1" t="s">
        <v>7</v>
      </c>
      <c r="Z32" s="1" t="s">
        <v>7</v>
      </c>
      <c r="AA32" s="1" t="s">
        <v>8</v>
      </c>
      <c r="AB32" s="1" t="s">
        <v>8</v>
      </c>
      <c r="AC32" s="1" t="s">
        <v>8</v>
      </c>
      <c r="AD32" s="1" t="s">
        <v>8</v>
      </c>
      <c r="AE32" s="1" t="s">
        <v>7</v>
      </c>
      <c r="AF32" s="1" t="s">
        <v>8</v>
      </c>
      <c r="AG32" s="1" t="s">
        <v>63</v>
      </c>
      <c r="AH32" s="1"/>
      <c r="AI32" s="1" t="s">
        <v>7</v>
      </c>
      <c r="AJ32" s="1"/>
      <c r="AK32" s="1"/>
      <c r="AL32" s="5"/>
      <c r="AM32" s="1"/>
      <c r="AN32" s="6" t="s">
        <v>1989</v>
      </c>
      <c r="AO32" s="6"/>
      <c r="AP32" s="6"/>
      <c r="AQ32" s="6"/>
      <c r="AR32" s="6"/>
      <c r="AS32" s="6"/>
      <c r="AT32" s="6"/>
      <c r="AU32" s="6"/>
      <c r="AV32" s="6"/>
      <c r="AW32" s="6"/>
      <c r="AX32" s="6"/>
      <c r="AY32" s="6" t="s">
        <v>7</v>
      </c>
      <c r="AZ32" s="6" t="s">
        <v>7</v>
      </c>
      <c r="BA32" s="5" t="s">
        <v>7</v>
      </c>
      <c r="BB32" s="5"/>
      <c r="BC32" s="5"/>
      <c r="BE32" s="5"/>
      <c r="BF32" s="5"/>
      <c r="BG32" s="5"/>
      <c r="BH32" s="5"/>
      <c r="BI32" s="3"/>
      <c r="BJ32" s="2"/>
      <c r="BK32" s="2"/>
      <c r="BL32" s="2"/>
      <c r="BM32" s="2"/>
      <c r="BN32" s="2"/>
      <c r="BO32" s="2"/>
      <c r="BV32" s="34"/>
      <c r="BX32" s="34" t="s">
        <v>7</v>
      </c>
      <c r="BY32" s="34"/>
      <c r="BZ32" s="2"/>
      <c r="CA32" s="2"/>
      <c r="CB32" s="2"/>
      <c r="CC32" s="34"/>
      <c r="CD32" s="34"/>
      <c r="CE32" s="2"/>
      <c r="CF32" s="34"/>
      <c r="CG32" s="34" t="s">
        <v>815</v>
      </c>
      <c r="CK32" s="5"/>
      <c r="CL32" s="32"/>
      <c r="DB32" t="s">
        <v>8</v>
      </c>
    </row>
    <row r="33" spans="1:106">
      <c r="A33" s="5" t="s">
        <v>1772</v>
      </c>
      <c r="B33" s="5" t="s">
        <v>1937</v>
      </c>
      <c r="C33" s="5"/>
      <c r="D33" s="5" t="s">
        <v>1931</v>
      </c>
      <c r="E33" s="1">
        <v>4</v>
      </c>
      <c r="F33" s="5"/>
      <c r="G33" s="45" cm="1">
        <f t="array" ref="G33">IF(LEN(A33)&lt;&gt; 0, IF(LEN(F33)=0,1,INDEX($F$1:$F$2200,ROW(INDEX($I$106:$I$2200,MATCH(F33,$I$106:$I$2200,0))))+1),"")</f>
        <v>1</v>
      </c>
      <c r="H33" s="45"/>
      <c r="I33" s="45"/>
      <c r="J33" s="45" t="s">
        <v>2702</v>
      </c>
      <c r="K33" s="5" t="s">
        <v>61</v>
      </c>
      <c r="L33" s="45" t="s">
        <v>2703</v>
      </c>
      <c r="M33" s="5" t="s">
        <v>1185</v>
      </c>
      <c r="N33" s="5"/>
      <c r="O33" s="5"/>
      <c r="P33" s="5" t="s">
        <v>741</v>
      </c>
      <c r="Q33" s="5"/>
      <c r="R33" s="5"/>
      <c r="S33" s="58" t="s">
        <v>2370</v>
      </c>
      <c r="T33" s="1" t="s">
        <v>8</v>
      </c>
      <c r="U33" s="1" t="s">
        <v>8</v>
      </c>
      <c r="V33" s="1"/>
      <c r="W33" s="1" t="s">
        <v>8</v>
      </c>
      <c r="X33" s="1" t="s">
        <v>7</v>
      </c>
      <c r="Y33" s="1" t="s">
        <v>7</v>
      </c>
      <c r="Z33" s="1" t="s">
        <v>7</v>
      </c>
      <c r="AA33" s="1" t="s">
        <v>8</v>
      </c>
      <c r="AB33" s="1" t="s">
        <v>8</v>
      </c>
      <c r="AC33" s="1" t="s">
        <v>8</v>
      </c>
      <c r="AD33" s="1" t="s">
        <v>8</v>
      </c>
      <c r="AE33" s="1" t="s">
        <v>7</v>
      </c>
      <c r="AF33" s="1" t="s">
        <v>8</v>
      </c>
      <c r="AG33" s="1" t="s">
        <v>63</v>
      </c>
      <c r="AH33" s="1"/>
      <c r="AI33" s="1" t="s">
        <v>7</v>
      </c>
      <c r="AJ33" s="1"/>
      <c r="AK33" s="1"/>
      <c r="AL33" s="5"/>
      <c r="AM33" s="1"/>
      <c r="AN33" s="6" t="s">
        <v>1990</v>
      </c>
      <c r="AO33" s="6"/>
      <c r="AP33" s="6"/>
      <c r="AQ33" s="6"/>
      <c r="AR33" s="6"/>
      <c r="AS33" s="6"/>
      <c r="AT33" s="6"/>
      <c r="AU33" s="6"/>
      <c r="AV33" s="6"/>
      <c r="AW33" s="6"/>
      <c r="AX33" s="6"/>
      <c r="AY33" s="6" t="s">
        <v>7</v>
      </c>
      <c r="AZ33" s="6" t="s">
        <v>7</v>
      </c>
      <c r="BA33" s="5" t="s">
        <v>7</v>
      </c>
      <c r="BB33" s="5"/>
      <c r="BC33" s="5"/>
      <c r="BE33" s="5"/>
      <c r="BF33" s="5"/>
      <c r="BG33" s="5"/>
      <c r="BH33" s="5"/>
      <c r="BI33" s="3"/>
      <c r="BJ33" s="2"/>
      <c r="BK33" s="2"/>
      <c r="BL33" s="2"/>
      <c r="BM33" s="2"/>
      <c r="BN33" s="2"/>
      <c r="BO33" s="2"/>
      <c r="BV33" s="34"/>
      <c r="BX33" s="34" t="s">
        <v>7</v>
      </c>
      <c r="BY33" s="34"/>
      <c r="BZ33" s="2"/>
      <c r="CA33" s="2"/>
      <c r="CB33" s="2"/>
      <c r="CC33" s="34"/>
      <c r="CD33" s="34"/>
      <c r="CE33" s="2"/>
      <c r="CF33" s="34"/>
      <c r="CG33" s="34" t="s">
        <v>815</v>
      </c>
      <c r="CK33" s="5"/>
      <c r="CL33" s="32"/>
      <c r="DB33" t="s">
        <v>8</v>
      </c>
    </row>
    <row r="34" spans="1:106">
      <c r="A34" s="5" t="s">
        <v>1772</v>
      </c>
      <c r="B34" s="5" t="s">
        <v>1944</v>
      </c>
      <c r="C34" s="5"/>
      <c r="D34" s="5" t="s">
        <v>1940</v>
      </c>
      <c r="E34" s="1">
        <v>5</v>
      </c>
      <c r="F34" s="5"/>
      <c r="G34" s="45" cm="1">
        <f t="array" ref="G34">IF(LEN(A34)&lt;&gt; 0, IF(LEN(F34)=0,1,INDEX($F$1:$F$2200,ROW(INDEX($I$106:$I$2200,MATCH(F34,$I$106:$I$2200,0))))+1),"")</f>
        <v>1</v>
      </c>
      <c r="H34" s="45"/>
      <c r="I34" s="45"/>
      <c r="J34" s="45" t="s">
        <v>2704</v>
      </c>
      <c r="K34" s="5" t="s">
        <v>61</v>
      </c>
      <c r="L34" s="45" t="s">
        <v>2705</v>
      </c>
      <c r="M34" s="5" t="s">
        <v>1185</v>
      </c>
      <c r="N34" s="5"/>
      <c r="O34" s="5"/>
      <c r="P34" s="5" t="s">
        <v>741</v>
      </c>
      <c r="Q34" s="5"/>
      <c r="R34" s="5"/>
      <c r="S34" s="58" t="s">
        <v>2370</v>
      </c>
      <c r="T34" s="1" t="s">
        <v>8</v>
      </c>
      <c r="U34" s="1" t="s">
        <v>8</v>
      </c>
      <c r="V34" s="1"/>
      <c r="W34" s="1" t="s">
        <v>8</v>
      </c>
      <c r="X34" s="1" t="s">
        <v>7</v>
      </c>
      <c r="Y34" s="1" t="s">
        <v>7</v>
      </c>
      <c r="Z34" s="1" t="s">
        <v>7</v>
      </c>
      <c r="AA34" s="1" t="s">
        <v>8</v>
      </c>
      <c r="AB34" s="1" t="s">
        <v>8</v>
      </c>
      <c r="AC34" s="1" t="s">
        <v>8</v>
      </c>
      <c r="AD34" s="1" t="s">
        <v>8</v>
      </c>
      <c r="AE34" s="1" t="s">
        <v>7</v>
      </c>
      <c r="AF34" s="1" t="s">
        <v>8</v>
      </c>
      <c r="AG34" s="1" t="s">
        <v>63</v>
      </c>
      <c r="AH34" s="1"/>
      <c r="AI34" s="1" t="s">
        <v>7</v>
      </c>
      <c r="AJ34" s="1"/>
      <c r="AK34" s="1"/>
      <c r="AL34" s="5"/>
      <c r="AM34" s="1"/>
      <c r="AN34" s="6" t="s">
        <v>1991</v>
      </c>
      <c r="AO34" s="6"/>
      <c r="AP34" s="6"/>
      <c r="AQ34" s="6"/>
      <c r="AR34" s="6"/>
      <c r="AS34" s="6"/>
      <c r="AT34" s="6"/>
      <c r="AU34" s="6"/>
      <c r="AV34" s="6"/>
      <c r="AW34" s="6"/>
      <c r="AX34" s="6"/>
      <c r="AY34" s="6" t="s">
        <v>7</v>
      </c>
      <c r="AZ34" s="6" t="s">
        <v>7</v>
      </c>
      <c r="BA34" s="5" t="s">
        <v>7</v>
      </c>
      <c r="BB34" s="5"/>
      <c r="BC34" s="5"/>
      <c r="BE34" s="5"/>
      <c r="BF34" s="5"/>
      <c r="BG34" s="5"/>
      <c r="BH34" s="5"/>
      <c r="BI34" s="3"/>
      <c r="BJ34" s="2"/>
      <c r="BK34" s="2"/>
      <c r="BL34" s="2"/>
      <c r="BM34" s="2"/>
      <c r="BN34" s="2"/>
      <c r="BO34" s="2"/>
      <c r="BV34" s="34"/>
      <c r="BX34" s="34" t="s">
        <v>7</v>
      </c>
      <c r="BY34" s="34"/>
      <c r="BZ34" s="2"/>
      <c r="CA34" s="2"/>
      <c r="CB34" s="2"/>
      <c r="CC34" s="34"/>
      <c r="CD34" s="34"/>
      <c r="CE34" s="2"/>
      <c r="CF34" s="34"/>
      <c r="CG34" s="34" t="s">
        <v>815</v>
      </c>
      <c r="CK34" s="5"/>
      <c r="CL34" s="32"/>
      <c r="DB34" t="s">
        <v>8</v>
      </c>
    </row>
    <row r="35" spans="1:106">
      <c r="A35" s="5" t="s">
        <v>1772</v>
      </c>
      <c r="B35" s="5" t="s">
        <v>1290</v>
      </c>
      <c r="C35" s="5"/>
      <c r="D35" s="5" t="s">
        <v>1004</v>
      </c>
      <c r="E35" s="1">
        <v>6</v>
      </c>
      <c r="F35" s="5"/>
      <c r="G35" s="45" cm="1">
        <f t="array" ref="G35">IF(LEN(A35)&lt;&gt; 0, IF(LEN(F35)=0,1,INDEX($F$1:$F$2200,ROW(INDEX($I$106:$I$2200,MATCH(F35,$I$106:$I$2200,0))))+1),"")</f>
        <v>1</v>
      </c>
      <c r="H35" s="45"/>
      <c r="I35" s="45"/>
      <c r="J35" s="45" t="s">
        <v>2706</v>
      </c>
      <c r="K35" s="5" t="s">
        <v>61</v>
      </c>
      <c r="L35" s="45" t="s">
        <v>2707</v>
      </c>
      <c r="M35" s="5" t="s">
        <v>1185</v>
      </c>
      <c r="N35" s="5"/>
      <c r="O35" s="5"/>
      <c r="P35" s="5" t="s">
        <v>741</v>
      </c>
      <c r="Q35" s="5"/>
      <c r="R35" s="5"/>
      <c r="S35" s="58" t="s">
        <v>2370</v>
      </c>
      <c r="T35" s="1" t="s">
        <v>8</v>
      </c>
      <c r="U35" s="1" t="s">
        <v>8</v>
      </c>
      <c r="V35" s="1"/>
      <c r="W35" s="1" t="s">
        <v>8</v>
      </c>
      <c r="X35" s="1" t="s">
        <v>7</v>
      </c>
      <c r="Y35" s="1" t="s">
        <v>7</v>
      </c>
      <c r="Z35" s="1" t="s">
        <v>7</v>
      </c>
      <c r="AA35" s="1" t="s">
        <v>8</v>
      </c>
      <c r="AB35" s="1" t="s">
        <v>8</v>
      </c>
      <c r="AC35" s="1" t="s">
        <v>8</v>
      </c>
      <c r="AD35" s="1" t="s">
        <v>8</v>
      </c>
      <c r="AE35" s="1" t="s">
        <v>7</v>
      </c>
      <c r="AF35" s="1" t="s">
        <v>8</v>
      </c>
      <c r="AG35" s="1" t="s">
        <v>63</v>
      </c>
      <c r="AH35" s="1"/>
      <c r="AI35" s="1" t="s">
        <v>7</v>
      </c>
      <c r="AJ35" s="1"/>
      <c r="AK35" s="1"/>
      <c r="AL35" s="5"/>
      <c r="AM35" s="1"/>
      <c r="AN35" s="6" t="s">
        <v>1992</v>
      </c>
      <c r="AO35" s="6"/>
      <c r="AP35" s="6"/>
      <c r="AQ35" s="6"/>
      <c r="AR35" s="6"/>
      <c r="AS35" s="6"/>
      <c r="AT35" s="6"/>
      <c r="AU35" s="6"/>
      <c r="AV35" s="6"/>
      <c r="AW35" s="6"/>
      <c r="AX35" s="6"/>
      <c r="AY35" s="6" t="s">
        <v>7</v>
      </c>
      <c r="AZ35" s="6" t="s">
        <v>7</v>
      </c>
      <c r="BA35" s="5" t="s">
        <v>7</v>
      </c>
      <c r="BB35" s="5"/>
      <c r="BC35" s="5"/>
      <c r="BE35" s="5"/>
      <c r="BF35" s="5"/>
      <c r="BG35" s="5"/>
      <c r="BH35" s="5"/>
      <c r="BI35" s="3"/>
      <c r="BJ35" s="2"/>
      <c r="BK35" s="2"/>
      <c r="BL35" s="2"/>
      <c r="BM35" s="2"/>
      <c r="BN35" s="2"/>
      <c r="BO35" s="2"/>
      <c r="BV35" s="34"/>
      <c r="BX35" s="34" t="s">
        <v>7</v>
      </c>
      <c r="BY35" s="34"/>
      <c r="BZ35" s="2"/>
      <c r="CA35" s="2"/>
      <c r="CB35" s="2"/>
      <c r="CC35" s="34"/>
      <c r="CD35" s="34"/>
      <c r="CE35" s="2"/>
      <c r="CF35" s="34"/>
      <c r="CG35" s="34" t="s">
        <v>815</v>
      </c>
      <c r="CK35" s="5"/>
      <c r="CL35" s="32"/>
      <c r="DB35" t="s">
        <v>8</v>
      </c>
    </row>
    <row r="36" spans="1:106">
      <c r="A36" s="5" t="s">
        <v>1772</v>
      </c>
      <c r="B36" s="5" t="s">
        <v>861</v>
      </c>
      <c r="C36" s="5"/>
      <c r="D36" s="5" t="s">
        <v>1022</v>
      </c>
      <c r="E36" s="1">
        <v>7</v>
      </c>
      <c r="F36" s="5"/>
      <c r="G36" s="45" cm="1">
        <f t="array" ref="G36">IF(LEN(A36)&lt;&gt; 0, IF(LEN(F36)=0,1,INDEX($F$1:$F$2200,ROW(INDEX($I$106:$I$2200,MATCH(F36,$I$106:$I$2200,0))))+1),"")</f>
        <v>1</v>
      </c>
      <c r="H36" s="45"/>
      <c r="I36" s="45"/>
      <c r="J36" s="45" t="s">
        <v>2708</v>
      </c>
      <c r="K36" s="5" t="s">
        <v>61</v>
      </c>
      <c r="L36" s="45" t="s">
        <v>2709</v>
      </c>
      <c r="M36" s="5" t="s">
        <v>1185</v>
      </c>
      <c r="N36" s="5"/>
      <c r="O36" s="5"/>
      <c r="P36" s="5" t="s">
        <v>741</v>
      </c>
      <c r="Q36" s="5"/>
      <c r="R36" s="5"/>
      <c r="S36" s="58" t="s">
        <v>2370</v>
      </c>
      <c r="T36" s="1" t="s">
        <v>8</v>
      </c>
      <c r="U36" s="1" t="s">
        <v>8</v>
      </c>
      <c r="V36" s="1"/>
      <c r="W36" s="1" t="s">
        <v>8</v>
      </c>
      <c r="X36" s="1" t="s">
        <v>7</v>
      </c>
      <c r="Y36" s="1" t="s">
        <v>7</v>
      </c>
      <c r="Z36" s="1" t="s">
        <v>7</v>
      </c>
      <c r="AA36" s="1" t="s">
        <v>8</v>
      </c>
      <c r="AB36" s="1" t="s">
        <v>8</v>
      </c>
      <c r="AC36" s="1" t="s">
        <v>8</v>
      </c>
      <c r="AD36" s="1" t="s">
        <v>8</v>
      </c>
      <c r="AE36" s="1" t="s">
        <v>7</v>
      </c>
      <c r="AF36" s="1" t="s">
        <v>8</v>
      </c>
      <c r="AG36" s="1" t="s">
        <v>63</v>
      </c>
      <c r="AH36" s="1"/>
      <c r="AI36" s="1" t="s">
        <v>7</v>
      </c>
      <c r="AJ36" s="1"/>
      <c r="AK36" s="1"/>
      <c r="AL36" s="5"/>
      <c r="AM36" s="1"/>
      <c r="AN36" s="6" t="s">
        <v>2224</v>
      </c>
      <c r="AO36" s="6"/>
      <c r="AP36" s="6"/>
      <c r="AQ36" s="6"/>
      <c r="AR36" s="6"/>
      <c r="AS36" s="6"/>
      <c r="AT36" s="6"/>
      <c r="AU36" s="6"/>
      <c r="AV36" s="6"/>
      <c r="AW36" s="6"/>
      <c r="AX36" s="6"/>
      <c r="AY36" s="6" t="s">
        <v>7</v>
      </c>
      <c r="AZ36" s="6" t="s">
        <v>7</v>
      </c>
      <c r="BA36" s="5" t="s">
        <v>7</v>
      </c>
      <c r="BB36" s="5"/>
      <c r="BC36" s="5"/>
      <c r="BE36" s="5"/>
      <c r="BF36" s="5"/>
      <c r="BG36" s="5"/>
      <c r="BH36" s="5"/>
      <c r="BI36" s="3"/>
      <c r="BJ36" s="2"/>
      <c r="BK36" s="2"/>
      <c r="BL36" s="2"/>
      <c r="BM36" s="2"/>
      <c r="BN36" s="2"/>
      <c r="BO36" s="2"/>
      <c r="BV36" s="34"/>
      <c r="BX36" s="34" t="s">
        <v>7</v>
      </c>
      <c r="BY36" s="34"/>
      <c r="BZ36" s="2"/>
      <c r="CA36" s="2"/>
      <c r="CB36" s="2"/>
      <c r="CC36" s="34"/>
      <c r="CD36" s="34"/>
      <c r="CE36" s="2"/>
      <c r="CF36" s="34"/>
      <c r="CG36" s="34" t="s">
        <v>815</v>
      </c>
      <c r="CK36" s="5"/>
      <c r="CL36" s="32"/>
      <c r="DB36" t="s">
        <v>8</v>
      </c>
    </row>
    <row r="37" spans="1:106">
      <c r="A37" s="5" t="s">
        <v>1772</v>
      </c>
      <c r="B37" s="5" t="s">
        <v>1910</v>
      </c>
      <c r="C37" s="5"/>
      <c r="D37" s="5" t="s">
        <v>1005</v>
      </c>
      <c r="E37" s="1">
        <v>8</v>
      </c>
      <c r="F37" s="5"/>
      <c r="G37" s="45" cm="1">
        <f t="array" ref="G37">IF(LEN(A37)&lt;&gt; 0, IF(LEN(F37)=0,1,INDEX($F$1:$F$2200,ROW(INDEX($I$106:$I$2200,MATCH(F37,$I$106:$I$2200,0))))+1),"")</f>
        <v>1</v>
      </c>
      <c r="H37" s="45"/>
      <c r="I37" s="45"/>
      <c r="J37" s="45" t="s">
        <v>2710</v>
      </c>
      <c r="K37" s="5" t="s">
        <v>61</v>
      </c>
      <c r="L37" s="45" t="s">
        <v>2711</v>
      </c>
      <c r="M37" s="5" t="s">
        <v>1185</v>
      </c>
      <c r="N37" s="5"/>
      <c r="O37" s="5"/>
      <c r="P37" s="5" t="s">
        <v>741</v>
      </c>
      <c r="Q37" s="5"/>
      <c r="R37" s="5"/>
      <c r="S37" s="58" t="s">
        <v>2370</v>
      </c>
      <c r="T37" s="1" t="s">
        <v>8</v>
      </c>
      <c r="U37" s="1" t="s">
        <v>8</v>
      </c>
      <c r="V37" s="1"/>
      <c r="W37" s="1" t="s">
        <v>8</v>
      </c>
      <c r="X37" s="1" t="s">
        <v>7</v>
      </c>
      <c r="Y37" s="1" t="s">
        <v>7</v>
      </c>
      <c r="Z37" s="1" t="s">
        <v>7</v>
      </c>
      <c r="AA37" s="1" t="s">
        <v>8</v>
      </c>
      <c r="AB37" s="1" t="s">
        <v>8</v>
      </c>
      <c r="AC37" s="1" t="s">
        <v>8</v>
      </c>
      <c r="AD37" s="1" t="s">
        <v>8</v>
      </c>
      <c r="AE37" s="1" t="s">
        <v>7</v>
      </c>
      <c r="AF37" s="1" t="s">
        <v>8</v>
      </c>
      <c r="AG37" s="1" t="s">
        <v>63</v>
      </c>
      <c r="AH37" s="1"/>
      <c r="AI37" s="1" t="s">
        <v>7</v>
      </c>
      <c r="AJ37" s="1"/>
      <c r="AK37" s="1"/>
      <c r="AL37" s="5"/>
      <c r="AM37" s="1"/>
      <c r="AN37" s="6" t="s">
        <v>1997</v>
      </c>
      <c r="AO37" s="6"/>
      <c r="AP37" s="6"/>
      <c r="AQ37" s="6"/>
      <c r="AR37" s="6"/>
      <c r="AS37" s="6"/>
      <c r="AT37" s="6"/>
      <c r="AU37" s="6"/>
      <c r="AV37" s="6"/>
      <c r="AW37" s="6"/>
      <c r="AX37" s="6"/>
      <c r="AY37" s="6" t="s">
        <v>7</v>
      </c>
      <c r="AZ37" s="6" t="s">
        <v>7</v>
      </c>
      <c r="BA37" s="5" t="s">
        <v>7</v>
      </c>
      <c r="BB37" s="5"/>
      <c r="BC37" s="5"/>
      <c r="BE37" s="5"/>
      <c r="BF37" s="5"/>
      <c r="BG37" s="5"/>
      <c r="BH37" s="5"/>
      <c r="BI37" s="3"/>
      <c r="BJ37" s="2"/>
      <c r="BK37" s="2"/>
      <c r="BL37" s="2"/>
      <c r="BM37" s="2"/>
      <c r="BN37" s="2"/>
      <c r="BO37" s="2"/>
      <c r="BV37" s="34"/>
      <c r="BX37" s="34" t="s">
        <v>7</v>
      </c>
      <c r="BY37" s="34"/>
      <c r="BZ37" s="2"/>
      <c r="CA37" s="2"/>
      <c r="CB37" s="2"/>
      <c r="CC37" s="34"/>
      <c r="CD37" s="34"/>
      <c r="CE37" s="2"/>
      <c r="CF37" s="34"/>
      <c r="CG37" s="34" t="s">
        <v>815</v>
      </c>
      <c r="CK37" s="5"/>
      <c r="CL37" s="32"/>
      <c r="DB37" t="s">
        <v>8</v>
      </c>
    </row>
    <row r="38" spans="1:106">
      <c r="A38" s="5" t="s">
        <v>1772</v>
      </c>
      <c r="B38" s="5" t="s">
        <v>1953</v>
      </c>
      <c r="C38" s="5"/>
      <c r="D38" s="5" t="s">
        <v>1947</v>
      </c>
      <c r="E38" s="1">
        <v>9</v>
      </c>
      <c r="F38" s="5"/>
      <c r="G38" s="45" cm="1">
        <f t="array" ref="G38">IF(LEN(A38)&lt;&gt; 0, IF(LEN(F38)=0,1,INDEX($F$1:$F$2200,ROW(INDEX($I$106:$I$2200,MATCH(F38,$I$106:$I$2200,0))))+1),"")</f>
        <v>1</v>
      </c>
      <c r="H38" s="45"/>
      <c r="I38" s="45"/>
      <c r="J38" s="45" t="s">
        <v>2712</v>
      </c>
      <c r="K38" s="5" t="s">
        <v>61</v>
      </c>
      <c r="L38" s="45" t="s">
        <v>2713</v>
      </c>
      <c r="M38" s="5" t="s">
        <v>1185</v>
      </c>
      <c r="N38" s="5"/>
      <c r="O38" s="5"/>
      <c r="P38" s="5" t="s">
        <v>741</v>
      </c>
      <c r="Q38" s="5"/>
      <c r="R38" s="5"/>
      <c r="S38" s="58" t="s">
        <v>2370</v>
      </c>
      <c r="T38" s="1" t="s">
        <v>8</v>
      </c>
      <c r="U38" s="1" t="s">
        <v>8</v>
      </c>
      <c r="V38" s="1"/>
      <c r="W38" s="1" t="s">
        <v>8</v>
      </c>
      <c r="X38" s="1" t="s">
        <v>7</v>
      </c>
      <c r="Y38" s="1" t="s">
        <v>7</v>
      </c>
      <c r="Z38" s="1" t="s">
        <v>7</v>
      </c>
      <c r="AA38" s="1" t="s">
        <v>8</v>
      </c>
      <c r="AB38" s="1" t="s">
        <v>8</v>
      </c>
      <c r="AC38" s="1" t="s">
        <v>8</v>
      </c>
      <c r="AD38" s="1" t="s">
        <v>8</v>
      </c>
      <c r="AE38" s="1" t="s">
        <v>7</v>
      </c>
      <c r="AF38" s="1" t="s">
        <v>8</v>
      </c>
      <c r="AG38" s="1" t="s">
        <v>63</v>
      </c>
      <c r="AH38" s="1"/>
      <c r="AI38" s="1" t="s">
        <v>7</v>
      </c>
      <c r="AJ38" s="1"/>
      <c r="AK38" s="1"/>
      <c r="AL38" s="5"/>
      <c r="AM38" s="1"/>
      <c r="AN38" s="6" t="s">
        <v>1998</v>
      </c>
      <c r="AO38" s="6"/>
      <c r="AP38" s="6"/>
      <c r="AQ38" s="6"/>
      <c r="AR38" s="6"/>
      <c r="AS38" s="6"/>
      <c r="AT38" s="6"/>
      <c r="AU38" s="6"/>
      <c r="AV38" s="6"/>
      <c r="AW38" s="6"/>
      <c r="AX38" s="6"/>
      <c r="AY38" s="6" t="s">
        <v>7</v>
      </c>
      <c r="AZ38" s="6" t="s">
        <v>7</v>
      </c>
      <c r="BA38" s="5" t="s">
        <v>7</v>
      </c>
      <c r="BB38" s="5"/>
      <c r="BC38" s="5"/>
      <c r="BE38" s="5"/>
      <c r="BF38" s="5"/>
      <c r="BG38" s="5"/>
      <c r="BH38" s="5"/>
      <c r="BI38" s="3"/>
      <c r="BJ38" s="2"/>
      <c r="BK38" s="2"/>
      <c r="BL38" s="2"/>
      <c r="BM38" s="2"/>
      <c r="BN38" s="2"/>
      <c r="BO38" s="2"/>
      <c r="BV38" s="34"/>
      <c r="BX38" s="34" t="s">
        <v>7</v>
      </c>
      <c r="BY38" s="34"/>
      <c r="BZ38" s="2"/>
      <c r="CA38" s="2"/>
      <c r="CB38" s="2"/>
      <c r="CC38" s="34"/>
      <c r="CD38" s="34"/>
      <c r="CE38" s="2"/>
      <c r="CF38" s="34"/>
      <c r="CG38" s="34" t="s">
        <v>815</v>
      </c>
      <c r="CK38" s="5"/>
      <c r="CL38" s="32"/>
      <c r="DB38" t="s">
        <v>8</v>
      </c>
    </row>
    <row r="39" spans="1:106">
      <c r="A39" s="5" t="s">
        <v>1772</v>
      </c>
      <c r="B39" s="5" t="s">
        <v>1912</v>
      </c>
      <c r="C39" s="5"/>
      <c r="D39" s="5" t="s">
        <v>1456</v>
      </c>
      <c r="E39" s="1">
        <v>11</v>
      </c>
      <c r="F39" s="5"/>
      <c r="G39" s="45" cm="1">
        <f t="array" ref="G39">IF(LEN(A39)&lt;&gt; 0, IF(LEN(F39)=0,1,INDEX($F$1:$F$2200,ROW(INDEX($I$106:$I$2200,MATCH(F39,$I$106:$I$2200,0))))+1),"")</f>
        <v>1</v>
      </c>
      <c r="H39" s="45"/>
      <c r="I39" s="45"/>
      <c r="J39" s="45" t="s">
        <v>2714</v>
      </c>
      <c r="K39" s="5" t="s">
        <v>61</v>
      </c>
      <c r="L39" s="45" t="s">
        <v>2715</v>
      </c>
      <c r="M39" s="5" t="s">
        <v>1185</v>
      </c>
      <c r="N39" s="5"/>
      <c r="O39" s="5"/>
      <c r="P39" s="5" t="s">
        <v>741</v>
      </c>
      <c r="Q39" s="5"/>
      <c r="R39" s="5"/>
      <c r="S39" s="58" t="s">
        <v>2370</v>
      </c>
      <c r="T39" s="1" t="s">
        <v>8</v>
      </c>
      <c r="U39" s="1" t="s">
        <v>8</v>
      </c>
      <c r="V39" s="1"/>
      <c r="W39" s="1" t="s">
        <v>8</v>
      </c>
      <c r="X39" s="1" t="s">
        <v>7</v>
      </c>
      <c r="Y39" s="1" t="s">
        <v>7</v>
      </c>
      <c r="Z39" s="1" t="s">
        <v>7</v>
      </c>
      <c r="AA39" s="1" t="s">
        <v>8</v>
      </c>
      <c r="AB39" s="1" t="s">
        <v>8</v>
      </c>
      <c r="AC39" s="1" t="s">
        <v>8</v>
      </c>
      <c r="AD39" s="1" t="s">
        <v>8</v>
      </c>
      <c r="AE39" s="1" t="s">
        <v>7</v>
      </c>
      <c r="AF39" s="1" t="s">
        <v>8</v>
      </c>
      <c r="AG39" s="1" t="s">
        <v>63</v>
      </c>
      <c r="AH39" s="1"/>
      <c r="AI39" s="1" t="s">
        <v>7</v>
      </c>
      <c r="AJ39" s="1"/>
      <c r="AK39" s="1"/>
      <c r="AL39" s="5"/>
      <c r="AM39" s="1"/>
      <c r="AN39" s="6" t="s">
        <v>1999</v>
      </c>
      <c r="AO39" s="6"/>
      <c r="AP39" s="6"/>
      <c r="AQ39" s="6"/>
      <c r="AR39" s="6"/>
      <c r="AS39" s="6"/>
      <c r="AT39" s="6"/>
      <c r="AU39" s="6"/>
      <c r="AV39" s="6"/>
      <c r="AW39" s="6"/>
      <c r="AX39" s="6"/>
      <c r="AY39" s="6" t="s">
        <v>7</v>
      </c>
      <c r="AZ39" s="6" t="s">
        <v>7</v>
      </c>
      <c r="BA39" s="5" t="s">
        <v>7</v>
      </c>
      <c r="BB39" s="5"/>
      <c r="BC39" s="5"/>
      <c r="BE39" s="5"/>
      <c r="BF39" s="5"/>
      <c r="BG39" s="5"/>
      <c r="BH39" s="5"/>
      <c r="BI39" s="3"/>
      <c r="BJ39" s="2"/>
      <c r="BK39" s="2"/>
      <c r="BL39" s="2"/>
      <c r="BM39" s="2"/>
      <c r="BN39" s="2"/>
      <c r="BO39" s="2"/>
      <c r="BV39" s="34"/>
      <c r="BX39" s="34" t="s">
        <v>7</v>
      </c>
      <c r="BY39" s="34"/>
      <c r="BZ39" s="2"/>
      <c r="CA39" s="2"/>
      <c r="CB39" s="2"/>
      <c r="CC39" s="34"/>
      <c r="CD39" s="34"/>
      <c r="CE39" s="2"/>
      <c r="CF39" s="34"/>
      <c r="CG39" s="34" t="s">
        <v>815</v>
      </c>
      <c r="CK39" s="5"/>
      <c r="CL39" s="32"/>
      <c r="DB39" t="s">
        <v>8</v>
      </c>
    </row>
    <row r="40" spans="1:106">
      <c r="A40" s="5" t="s">
        <v>1772</v>
      </c>
      <c r="B40" s="5" t="s">
        <v>1969</v>
      </c>
      <c r="C40" s="5"/>
      <c r="D40" s="5" t="s">
        <v>1956</v>
      </c>
      <c r="E40" s="1">
        <v>12</v>
      </c>
      <c r="F40" s="5"/>
      <c r="G40" s="45" cm="1">
        <f t="array" ref="G40">IF(LEN(A40)&lt;&gt; 0, IF(LEN(F40)=0,1,INDEX($F$1:$F$2200,ROW(INDEX($I$106:$I$2200,MATCH(F40,$I$106:$I$2200,0))))+1),"")</f>
        <v>1</v>
      </c>
      <c r="H40" s="45"/>
      <c r="I40" s="45"/>
      <c r="J40" s="45" t="s">
        <v>2716</v>
      </c>
      <c r="K40" s="5" t="s">
        <v>61</v>
      </c>
      <c r="L40" s="45" t="s">
        <v>2717</v>
      </c>
      <c r="M40" s="5" t="s">
        <v>1185</v>
      </c>
      <c r="N40" s="5"/>
      <c r="O40" s="5"/>
      <c r="P40" s="5" t="s">
        <v>741</v>
      </c>
      <c r="Q40" s="5"/>
      <c r="R40" s="5"/>
      <c r="S40" s="58" t="s">
        <v>2370</v>
      </c>
      <c r="T40" s="1" t="s">
        <v>8</v>
      </c>
      <c r="U40" s="1" t="s">
        <v>8</v>
      </c>
      <c r="V40" s="1"/>
      <c r="W40" s="1" t="s">
        <v>8</v>
      </c>
      <c r="X40" s="1" t="s">
        <v>7</v>
      </c>
      <c r="Y40" s="1" t="s">
        <v>7</v>
      </c>
      <c r="Z40" s="1" t="s">
        <v>7</v>
      </c>
      <c r="AA40" s="1" t="s">
        <v>8</v>
      </c>
      <c r="AB40" s="1" t="s">
        <v>8</v>
      </c>
      <c r="AC40" s="1" t="s">
        <v>8</v>
      </c>
      <c r="AD40" s="1" t="s">
        <v>8</v>
      </c>
      <c r="AE40" s="1" t="s">
        <v>7</v>
      </c>
      <c r="AF40" s="1" t="s">
        <v>8</v>
      </c>
      <c r="AG40" s="1" t="s">
        <v>63</v>
      </c>
      <c r="AH40" s="1"/>
      <c r="AI40" s="1" t="s">
        <v>7</v>
      </c>
      <c r="AJ40" s="1"/>
      <c r="AK40" s="1"/>
      <c r="AL40" s="5"/>
      <c r="AM40" s="1"/>
      <c r="AN40" s="6" t="s">
        <v>2000</v>
      </c>
      <c r="AO40" s="6"/>
      <c r="AP40" s="6"/>
      <c r="AQ40" s="6"/>
      <c r="AR40" s="6"/>
      <c r="AS40" s="6"/>
      <c r="AT40" s="6"/>
      <c r="AU40" s="6"/>
      <c r="AV40" s="6"/>
      <c r="AW40" s="6"/>
      <c r="AX40" s="6"/>
      <c r="AY40" s="6" t="s">
        <v>7</v>
      </c>
      <c r="AZ40" s="6" t="s">
        <v>7</v>
      </c>
      <c r="BA40" s="5" t="s">
        <v>7</v>
      </c>
      <c r="BB40" s="5"/>
      <c r="BC40" s="5"/>
      <c r="BE40" s="5"/>
      <c r="BF40" s="5"/>
      <c r="BG40" s="5"/>
      <c r="BH40" s="5"/>
      <c r="BI40" s="3"/>
      <c r="BJ40" s="2"/>
      <c r="BK40" s="2"/>
      <c r="BL40" s="2"/>
      <c r="BM40" s="2"/>
      <c r="BN40" s="2"/>
      <c r="BO40" s="2"/>
      <c r="BV40" s="34"/>
      <c r="BX40" s="34" t="s">
        <v>7</v>
      </c>
      <c r="BY40" s="34"/>
      <c r="BZ40" s="2"/>
      <c r="CA40" s="2"/>
      <c r="CB40" s="2"/>
      <c r="CC40" s="34"/>
      <c r="CD40" s="34"/>
      <c r="CE40" s="2"/>
      <c r="CF40" s="34"/>
      <c r="CG40" s="34" t="s">
        <v>815</v>
      </c>
      <c r="CK40" s="5"/>
      <c r="CL40" s="32"/>
      <c r="DB40" t="s">
        <v>8</v>
      </c>
    </row>
    <row r="41" spans="1:106">
      <c r="A41" s="5" t="s">
        <v>1772</v>
      </c>
      <c r="B41" s="5" t="s">
        <v>1987</v>
      </c>
      <c r="C41" s="5"/>
      <c r="D41" s="5" t="s">
        <v>1957</v>
      </c>
      <c r="E41" s="1">
        <v>13</v>
      </c>
      <c r="F41" s="5"/>
      <c r="G41" s="45" cm="1">
        <f t="array" ref="G41">IF(LEN(A41)&lt;&gt; 0, IF(LEN(F41)=0,1,INDEX($F$1:$F$2200,ROW(INDEX($I$106:$I$2200,MATCH(F41,$I$106:$I$2200,0))))+1),"")</f>
        <v>1</v>
      </c>
      <c r="H41" s="45"/>
      <c r="I41" s="45"/>
      <c r="J41" s="45" t="s">
        <v>2718</v>
      </c>
      <c r="K41" s="5" t="s">
        <v>61</v>
      </c>
      <c r="L41" s="45" t="s">
        <v>2719</v>
      </c>
      <c r="M41" s="5" t="s">
        <v>1185</v>
      </c>
      <c r="N41" s="5"/>
      <c r="O41" s="5"/>
      <c r="P41" s="5" t="s">
        <v>741</v>
      </c>
      <c r="Q41" s="5"/>
      <c r="R41" s="5"/>
      <c r="S41" s="58" t="s">
        <v>2370</v>
      </c>
      <c r="T41" s="1" t="s">
        <v>8</v>
      </c>
      <c r="U41" s="1" t="s">
        <v>8</v>
      </c>
      <c r="V41" s="1"/>
      <c r="W41" s="1" t="s">
        <v>8</v>
      </c>
      <c r="X41" s="1" t="s">
        <v>7</v>
      </c>
      <c r="Y41" s="1" t="s">
        <v>7</v>
      </c>
      <c r="Z41" s="1" t="s">
        <v>7</v>
      </c>
      <c r="AA41" s="1" t="s">
        <v>8</v>
      </c>
      <c r="AB41" s="1" t="s">
        <v>8</v>
      </c>
      <c r="AC41" s="1" t="s">
        <v>8</v>
      </c>
      <c r="AD41" s="1" t="s">
        <v>8</v>
      </c>
      <c r="AE41" s="1" t="s">
        <v>7</v>
      </c>
      <c r="AF41" s="1" t="s">
        <v>8</v>
      </c>
      <c r="AG41" s="1" t="s">
        <v>63</v>
      </c>
      <c r="AH41" s="1"/>
      <c r="AI41" s="1" t="s">
        <v>7</v>
      </c>
      <c r="AJ41" s="1"/>
      <c r="AK41" s="1"/>
      <c r="AL41" s="5"/>
      <c r="AM41" s="1"/>
      <c r="AN41" s="6" t="s">
        <v>2001</v>
      </c>
      <c r="AO41" s="6"/>
      <c r="AP41" s="6"/>
      <c r="AQ41" s="6"/>
      <c r="AR41" s="6"/>
      <c r="AS41" s="6"/>
      <c r="AT41" s="6"/>
      <c r="AU41" s="6"/>
      <c r="AV41" s="6"/>
      <c r="AW41" s="6"/>
      <c r="AX41" s="6"/>
      <c r="AY41" s="6" t="s">
        <v>7</v>
      </c>
      <c r="AZ41" s="6" t="s">
        <v>7</v>
      </c>
      <c r="BA41" s="5" t="s">
        <v>7</v>
      </c>
      <c r="BB41" s="5"/>
      <c r="BC41" s="5"/>
      <c r="BE41" s="5"/>
      <c r="BF41" s="5"/>
      <c r="BG41" s="5"/>
      <c r="BH41" s="5"/>
      <c r="BI41" s="3"/>
      <c r="BJ41" s="2"/>
      <c r="BK41" s="2"/>
      <c r="BL41" s="2"/>
      <c r="BM41" s="2"/>
      <c r="BN41" s="2"/>
      <c r="BO41" s="2"/>
      <c r="BV41" s="34"/>
      <c r="BX41" s="34" t="s">
        <v>7</v>
      </c>
      <c r="BY41" s="34"/>
      <c r="BZ41" s="2"/>
      <c r="CA41" s="2"/>
      <c r="CB41" s="2"/>
      <c r="CC41" s="34"/>
      <c r="CD41" s="34"/>
      <c r="CE41" s="2"/>
      <c r="CF41" s="34"/>
      <c r="CG41" s="34" t="s">
        <v>815</v>
      </c>
      <c r="CK41" s="5"/>
      <c r="CL41" s="32"/>
      <c r="DB41" t="s">
        <v>8</v>
      </c>
    </row>
    <row r="42" spans="1:106">
      <c r="A42" s="5"/>
      <c r="B42" s="5"/>
      <c r="C42" s="5"/>
      <c r="E42" s="1"/>
      <c r="F42" s="45"/>
      <c r="G42" s="45"/>
      <c r="H42" s="45"/>
      <c r="I42" s="45"/>
      <c r="J42" s="5"/>
      <c r="K42" s="5"/>
      <c r="L42" s="5"/>
      <c r="M42" s="5"/>
      <c r="N42" s="5"/>
      <c r="O42" s="5"/>
      <c r="P42" s="5"/>
      <c r="Q42" s="5"/>
      <c r="R42" s="58"/>
      <c r="S42" s="1"/>
      <c r="T42" s="1"/>
      <c r="U42" s="1"/>
      <c r="V42" s="1"/>
      <c r="W42" s="1"/>
      <c r="X42" s="1"/>
      <c r="Y42" s="1"/>
      <c r="Z42" s="1"/>
      <c r="AA42" s="1"/>
      <c r="AB42" s="1"/>
      <c r="AC42" s="1"/>
      <c r="AD42" s="1"/>
      <c r="AE42" s="1"/>
      <c r="AF42" s="1"/>
      <c r="AG42" s="1"/>
      <c r="AH42" s="1"/>
      <c r="AI42" s="1"/>
      <c r="AJ42" s="1"/>
      <c r="AK42" s="1"/>
      <c r="AL42" s="1"/>
      <c r="AM42"/>
      <c r="AN42" s="6"/>
      <c r="AO42" s="6"/>
      <c r="AP42" s="6"/>
      <c r="AQ42" s="6"/>
      <c r="AR42" s="6"/>
      <c r="AS42" s="6"/>
      <c r="AT42" s="6"/>
      <c r="AU42" s="6"/>
      <c r="AV42" s="6"/>
      <c r="AW42" s="6"/>
      <c r="AX42" s="6"/>
      <c r="AY42" s="6"/>
      <c r="AZ42" s="5"/>
      <c r="BA42" s="5"/>
      <c r="BB42" s="5"/>
      <c r="BD42" s="5"/>
      <c r="BE42" s="5"/>
      <c r="BF42" s="5"/>
      <c r="BG42" s="5"/>
      <c r="BH42" s="3"/>
      <c r="BI42" s="2"/>
      <c r="BJ42" s="2"/>
      <c r="BK42" s="2"/>
      <c r="BL42" s="2"/>
      <c r="BM42" s="2"/>
      <c r="BU42" s="34"/>
      <c r="BW42" s="34"/>
      <c r="BX42" s="34"/>
      <c r="BY42" s="2"/>
      <c r="BZ42" s="2"/>
      <c r="CA42" s="2"/>
      <c r="CB42" s="34"/>
      <c r="CC42" s="34"/>
      <c r="CD42" s="2"/>
      <c r="CE42" s="34"/>
      <c r="CF42" s="34"/>
      <c r="CJ42" s="45"/>
      <c r="CK42" s="32"/>
    </row>
    <row r="43" spans="1:106">
      <c r="A43" s="5" t="s">
        <v>64</v>
      </c>
      <c r="B43" s="72" t="s">
        <v>65</v>
      </c>
      <c r="C43" s="5"/>
      <c r="D43" s="5" t="s">
        <v>942</v>
      </c>
      <c r="E43" s="1">
        <v>2999</v>
      </c>
      <c r="F43" s="5"/>
      <c r="G43" s="45" cm="1">
        <f t="array" ref="G43">IF(LEN(A43)&lt;&gt; 0, IF(LEN(F43)=0,1,INDEX($G$1:$G$2284,ROW(INDEX($J$62:$J$2284,MATCH(F43,$J$62:$J$2284,0))))+1),"")</f>
        <v>1</v>
      </c>
      <c r="H43" s="45"/>
      <c r="I43" s="45"/>
      <c r="J43" s="45" t="s">
        <v>2720</v>
      </c>
      <c r="K43" s="5" t="s">
        <v>61</v>
      </c>
      <c r="L43" s="5" t="s">
        <v>2721</v>
      </c>
      <c r="M43" s="5" t="s">
        <v>1185</v>
      </c>
      <c r="N43" s="5"/>
      <c r="O43" s="5"/>
      <c r="P43" s="5" t="s">
        <v>741</v>
      </c>
      <c r="Q43" s="5"/>
      <c r="R43" s="5"/>
      <c r="S43" s="58" t="s">
        <v>2370</v>
      </c>
      <c r="T43" s="1" t="s">
        <v>8</v>
      </c>
      <c r="U43" s="1" t="s">
        <v>8</v>
      </c>
      <c r="V43" s="1"/>
      <c r="W43" s="1" t="s">
        <v>8</v>
      </c>
      <c r="X43" s="1" t="s">
        <v>7</v>
      </c>
      <c r="Y43" s="1" t="s">
        <v>7</v>
      </c>
      <c r="Z43" s="1" t="s">
        <v>7</v>
      </c>
      <c r="AA43" s="1" t="s">
        <v>8</v>
      </c>
      <c r="AB43" s="1" t="s">
        <v>8</v>
      </c>
      <c r="AC43" s="1" t="s">
        <v>8</v>
      </c>
      <c r="AD43" s="1" t="s">
        <v>8</v>
      </c>
      <c r="AE43" s="1" t="s">
        <v>7</v>
      </c>
      <c r="AF43" s="1" t="s">
        <v>8</v>
      </c>
      <c r="AG43" s="1" t="s">
        <v>63</v>
      </c>
      <c r="AH43" s="1"/>
      <c r="AI43" s="1" t="s">
        <v>7</v>
      </c>
      <c r="AJ43" s="1"/>
      <c r="AK43" s="1"/>
      <c r="AL43" s="1"/>
      <c r="AM43" s="5"/>
      <c r="AN43" s="6" t="s">
        <v>2020</v>
      </c>
      <c r="AO43" s="6"/>
      <c r="AP43" s="6"/>
      <c r="AQ43" s="6"/>
      <c r="AR43" s="6"/>
      <c r="AS43" s="6"/>
      <c r="AT43" s="6"/>
      <c r="AU43" s="6"/>
      <c r="AV43" s="6"/>
      <c r="AW43" s="6"/>
      <c r="AX43" s="6"/>
      <c r="AY43" s="6" t="s">
        <v>7</v>
      </c>
      <c r="AZ43" s="6" t="s">
        <v>7</v>
      </c>
      <c r="BA43" s="5" t="s">
        <v>7</v>
      </c>
      <c r="BB43" s="5"/>
      <c r="BC43" s="5"/>
      <c r="BE43" s="5"/>
      <c r="BF43" s="5"/>
      <c r="BG43" s="5"/>
      <c r="BH43" s="5"/>
      <c r="BI43" s="3"/>
      <c r="BJ43" s="2"/>
      <c r="BK43" s="2"/>
      <c r="BL43" s="2"/>
      <c r="BM43" s="2"/>
      <c r="BN43" s="2"/>
      <c r="BO43" s="2"/>
      <c r="BV43" s="34"/>
      <c r="BX43" s="34" t="s">
        <v>7</v>
      </c>
      <c r="BY43" s="34"/>
      <c r="BZ43" s="2"/>
      <c r="CA43" s="2"/>
      <c r="CB43" s="2"/>
      <c r="CC43" s="34"/>
      <c r="CD43" s="34"/>
      <c r="CE43" s="2"/>
      <c r="CF43" s="34"/>
      <c r="CG43" s="34" t="s">
        <v>815</v>
      </c>
      <c r="CK43" s="5"/>
      <c r="CL43" s="32"/>
      <c r="DB43" t="s">
        <v>8</v>
      </c>
    </row>
    <row r="44" spans="1:106">
      <c r="A44" s="5" t="s">
        <v>64</v>
      </c>
      <c r="B44" s="72" t="s">
        <v>2031</v>
      </c>
      <c r="C44" s="5"/>
      <c r="D44" s="5" t="s">
        <v>2027</v>
      </c>
      <c r="E44" s="1">
        <v>21</v>
      </c>
      <c r="F44" s="5"/>
      <c r="G44" s="45">
        <v>1</v>
      </c>
      <c r="H44" s="45"/>
      <c r="I44" s="45"/>
      <c r="J44" s="45" t="s">
        <v>2722</v>
      </c>
      <c r="K44" s="5" t="s">
        <v>61</v>
      </c>
      <c r="L44" s="5" t="s">
        <v>2723</v>
      </c>
      <c r="M44" s="5" t="s">
        <v>1185</v>
      </c>
      <c r="N44" s="5"/>
      <c r="O44" s="5"/>
      <c r="P44" s="5" t="s">
        <v>741</v>
      </c>
      <c r="Q44" s="5"/>
      <c r="R44" s="5"/>
      <c r="S44" s="58" t="s">
        <v>2370</v>
      </c>
      <c r="T44" s="1" t="s">
        <v>8</v>
      </c>
      <c r="U44" s="1" t="s">
        <v>8</v>
      </c>
      <c r="V44" s="1"/>
      <c r="W44" s="1" t="s">
        <v>8</v>
      </c>
      <c r="X44" s="1" t="s">
        <v>7</v>
      </c>
      <c r="Y44" s="1" t="s">
        <v>7</v>
      </c>
      <c r="Z44" s="1" t="s">
        <v>7</v>
      </c>
      <c r="AA44" s="1" t="s">
        <v>8</v>
      </c>
      <c r="AB44" s="1" t="s">
        <v>8</v>
      </c>
      <c r="AC44" s="1" t="s">
        <v>8</v>
      </c>
      <c r="AD44" s="1" t="s">
        <v>8</v>
      </c>
      <c r="AE44" s="1" t="s">
        <v>7</v>
      </c>
      <c r="AF44" s="1" t="s">
        <v>8</v>
      </c>
      <c r="AG44" s="1" t="s">
        <v>63</v>
      </c>
      <c r="AH44" s="1"/>
      <c r="AI44" s="1" t="s">
        <v>7</v>
      </c>
      <c r="AJ44" s="1"/>
      <c r="AK44" s="1"/>
      <c r="AL44" s="1"/>
      <c r="AM44" s="5"/>
      <c r="AN44" s="6" t="s">
        <v>2035</v>
      </c>
      <c r="AO44" s="6"/>
      <c r="AP44" s="6"/>
      <c r="AQ44" s="6"/>
      <c r="AR44" s="6"/>
      <c r="AS44" s="6"/>
      <c r="AT44" s="6"/>
      <c r="AU44" s="6"/>
      <c r="AV44" s="6"/>
      <c r="AW44" s="6"/>
      <c r="AX44" s="6"/>
      <c r="AY44" s="6" t="s">
        <v>7</v>
      </c>
      <c r="AZ44" s="6" t="s">
        <v>7</v>
      </c>
      <c r="BA44" s="5" t="s">
        <v>7</v>
      </c>
      <c r="BB44" s="5"/>
      <c r="BC44" s="5"/>
      <c r="BE44" s="5"/>
      <c r="BF44" s="5"/>
      <c r="BG44" s="5"/>
      <c r="BH44" s="5"/>
      <c r="BI44" s="3"/>
      <c r="BJ44" s="2"/>
      <c r="BK44" s="2"/>
      <c r="BL44" s="2"/>
      <c r="BM44" s="2"/>
      <c r="BN44" s="2"/>
      <c r="BO44" s="2"/>
      <c r="BV44" s="34"/>
      <c r="BX44" s="34" t="s">
        <v>7</v>
      </c>
      <c r="BY44" s="34"/>
      <c r="BZ44" s="2"/>
      <c r="CA44" s="2"/>
      <c r="CB44" s="2"/>
      <c r="CC44" s="34"/>
      <c r="CD44" s="34"/>
      <c r="CE44" s="2"/>
      <c r="CF44" s="34"/>
      <c r="CG44" s="34" t="s">
        <v>815</v>
      </c>
      <c r="CK44" s="5"/>
      <c r="CL44" s="32"/>
      <c r="DB44" t="s">
        <v>8</v>
      </c>
    </row>
    <row r="45" spans="1:106">
      <c r="A45" s="5" t="s">
        <v>64</v>
      </c>
      <c r="B45" s="72" t="s">
        <v>321</v>
      </c>
      <c r="C45" s="5"/>
      <c r="D45" s="5" t="s">
        <v>944</v>
      </c>
      <c r="E45" s="1">
        <v>22</v>
      </c>
      <c r="F45" s="5"/>
      <c r="G45" s="45">
        <v>1</v>
      </c>
      <c r="H45" s="45"/>
      <c r="I45" s="45"/>
      <c r="J45" s="45" t="s">
        <v>2724</v>
      </c>
      <c r="K45" s="5" t="s">
        <v>61</v>
      </c>
      <c r="L45" s="5" t="s">
        <v>2725</v>
      </c>
      <c r="M45" s="5" t="s">
        <v>1185</v>
      </c>
      <c r="N45" s="5"/>
      <c r="O45" s="5"/>
      <c r="P45" s="5" t="s">
        <v>741</v>
      </c>
      <c r="Q45" s="5"/>
      <c r="R45" s="5"/>
      <c r="S45" s="58" t="s">
        <v>2370</v>
      </c>
      <c r="T45" s="1" t="s">
        <v>8</v>
      </c>
      <c r="U45" s="1" t="s">
        <v>8</v>
      </c>
      <c r="V45" s="1"/>
      <c r="W45" s="1" t="s">
        <v>8</v>
      </c>
      <c r="X45" s="1" t="s">
        <v>7</v>
      </c>
      <c r="Y45" s="1" t="s">
        <v>7</v>
      </c>
      <c r="Z45" s="1" t="s">
        <v>7</v>
      </c>
      <c r="AA45" s="1" t="s">
        <v>8</v>
      </c>
      <c r="AB45" s="1" t="s">
        <v>8</v>
      </c>
      <c r="AC45" s="1" t="s">
        <v>8</v>
      </c>
      <c r="AD45" s="1" t="s">
        <v>8</v>
      </c>
      <c r="AE45" s="1" t="s">
        <v>7</v>
      </c>
      <c r="AF45" s="1" t="s">
        <v>8</v>
      </c>
      <c r="AG45" s="1" t="s">
        <v>63</v>
      </c>
      <c r="AH45" s="1"/>
      <c r="AI45" s="1" t="s">
        <v>7</v>
      </c>
      <c r="AJ45" s="1"/>
      <c r="AK45" s="1"/>
      <c r="AL45" s="1"/>
      <c r="AM45" s="5"/>
      <c r="AN45" s="6" t="s">
        <v>2026</v>
      </c>
      <c r="AO45" s="6"/>
      <c r="AP45" s="6"/>
      <c r="AQ45" s="6"/>
      <c r="AR45" s="6"/>
      <c r="AS45" s="6"/>
      <c r="AT45" s="6"/>
      <c r="AU45" s="6"/>
      <c r="AV45" s="6"/>
      <c r="AW45" s="6"/>
      <c r="AX45" s="6"/>
      <c r="AY45" s="6" t="s">
        <v>7</v>
      </c>
      <c r="AZ45" s="6" t="s">
        <v>7</v>
      </c>
      <c r="BA45" s="5" t="s">
        <v>7</v>
      </c>
      <c r="BB45" s="5"/>
      <c r="BC45" s="5"/>
      <c r="BE45" s="5"/>
      <c r="BF45" s="5"/>
      <c r="BG45" s="5"/>
      <c r="BH45" s="5"/>
      <c r="BI45" s="3"/>
      <c r="BJ45" s="2"/>
      <c r="BK45" s="2"/>
      <c r="BL45" s="2"/>
      <c r="BM45" s="2"/>
      <c r="BN45" s="2"/>
      <c r="BO45" s="2"/>
      <c r="BV45" s="34"/>
      <c r="BX45" s="34" t="s">
        <v>7</v>
      </c>
      <c r="BY45" s="34"/>
      <c r="BZ45" s="2"/>
      <c r="CA45" s="2"/>
      <c r="CB45" s="2"/>
      <c r="CC45" s="34"/>
      <c r="CD45" s="34"/>
      <c r="CE45" s="2"/>
      <c r="CF45" s="34"/>
      <c r="CG45" s="34" t="s">
        <v>815</v>
      </c>
      <c r="CK45" s="5"/>
      <c r="CL45" s="32"/>
      <c r="DB45" t="s">
        <v>8</v>
      </c>
    </row>
    <row r="46" spans="1:106">
      <c r="A46" s="5" t="s">
        <v>64</v>
      </c>
      <c r="B46" s="5" t="s">
        <v>66</v>
      </c>
      <c r="C46" s="5"/>
      <c r="D46" s="5" t="s">
        <v>945</v>
      </c>
      <c r="E46" s="1">
        <v>23</v>
      </c>
      <c r="F46" s="5"/>
      <c r="G46" s="45">
        <v>1</v>
      </c>
      <c r="H46" s="45"/>
      <c r="I46" s="45"/>
      <c r="J46" s="45" t="s">
        <v>2726</v>
      </c>
      <c r="K46" s="5" t="s">
        <v>61</v>
      </c>
      <c r="L46" s="5" t="s">
        <v>2727</v>
      </c>
      <c r="M46" s="5" t="s">
        <v>1185</v>
      </c>
      <c r="N46" s="5"/>
      <c r="O46" s="5"/>
      <c r="P46" s="5" t="s">
        <v>741</v>
      </c>
      <c r="Q46" s="5"/>
      <c r="R46" s="5"/>
      <c r="S46" s="58" t="s">
        <v>2370</v>
      </c>
      <c r="T46" s="1" t="s">
        <v>8</v>
      </c>
      <c r="U46" s="1" t="s">
        <v>8</v>
      </c>
      <c r="V46" s="1"/>
      <c r="W46" s="1" t="s">
        <v>8</v>
      </c>
      <c r="X46" s="1" t="s">
        <v>7</v>
      </c>
      <c r="Y46" s="1" t="s">
        <v>7</v>
      </c>
      <c r="Z46" s="1" t="s">
        <v>7</v>
      </c>
      <c r="AA46" s="1" t="s">
        <v>8</v>
      </c>
      <c r="AB46" s="1" t="s">
        <v>8</v>
      </c>
      <c r="AC46" s="1" t="s">
        <v>8</v>
      </c>
      <c r="AD46" s="1" t="s">
        <v>8</v>
      </c>
      <c r="AE46" s="1" t="s">
        <v>7</v>
      </c>
      <c r="AF46" s="1" t="s">
        <v>8</v>
      </c>
      <c r="AG46" s="1" t="s">
        <v>63</v>
      </c>
      <c r="AH46" s="1"/>
      <c r="AI46" s="1" t="s">
        <v>7</v>
      </c>
      <c r="AJ46" s="1"/>
      <c r="AK46" s="1"/>
      <c r="AL46" s="1"/>
      <c r="AM46" s="1"/>
      <c r="AN46" s="6" t="s">
        <v>2044</v>
      </c>
      <c r="AO46" s="6"/>
      <c r="AP46" s="6"/>
      <c r="AQ46" s="6"/>
      <c r="AR46" s="6"/>
      <c r="AS46" s="6"/>
      <c r="AT46" s="6"/>
      <c r="AU46" s="6"/>
      <c r="AV46" s="6"/>
      <c r="AW46" s="6"/>
      <c r="AX46" s="6"/>
      <c r="AY46" s="6" t="s">
        <v>7</v>
      </c>
      <c r="AZ46" s="6" t="s">
        <v>7</v>
      </c>
      <c r="BA46" s="5" t="s">
        <v>7</v>
      </c>
      <c r="BB46" s="5"/>
      <c r="BC46" s="5"/>
      <c r="BE46" s="5"/>
      <c r="BF46" s="5"/>
      <c r="BG46" s="5"/>
      <c r="BH46" s="5"/>
      <c r="BI46" s="3"/>
      <c r="BJ46" s="2"/>
      <c r="BK46" s="2"/>
      <c r="BL46" s="2"/>
      <c r="BM46" s="2"/>
      <c r="BN46" s="2"/>
      <c r="BO46" s="2"/>
      <c r="BV46" s="34"/>
      <c r="BX46" s="34" t="s">
        <v>7</v>
      </c>
      <c r="BY46" s="34"/>
      <c r="BZ46" s="2"/>
      <c r="CA46" s="2"/>
      <c r="CB46" s="2"/>
      <c r="CC46" s="34"/>
      <c r="CD46" s="34"/>
      <c r="CE46" s="2"/>
      <c r="CF46" s="34"/>
      <c r="CG46" s="34" t="s">
        <v>815</v>
      </c>
      <c r="CK46" s="5"/>
      <c r="CL46" s="32"/>
      <c r="DB46" t="s">
        <v>8</v>
      </c>
    </row>
    <row r="47" spans="1:106">
      <c r="A47" s="5" t="s">
        <v>64</v>
      </c>
      <c r="B47" s="5" t="s">
        <v>2056</v>
      </c>
      <c r="C47" s="5"/>
      <c r="D47" s="5" t="s">
        <v>2050</v>
      </c>
      <c r="E47" s="1">
        <v>24</v>
      </c>
      <c r="F47" s="5"/>
      <c r="G47" s="45">
        <v>1</v>
      </c>
      <c r="H47" s="45"/>
      <c r="I47" s="45"/>
      <c r="J47" s="45" t="s">
        <v>2728</v>
      </c>
      <c r="K47" s="5" t="s">
        <v>61</v>
      </c>
      <c r="L47" s="5" t="s">
        <v>2729</v>
      </c>
      <c r="M47" s="5" t="s">
        <v>1185</v>
      </c>
      <c r="N47" s="5"/>
      <c r="O47" s="5"/>
      <c r="P47" s="5" t="s">
        <v>741</v>
      </c>
      <c r="Q47" s="5"/>
      <c r="R47" s="5"/>
      <c r="S47" s="58" t="s">
        <v>2370</v>
      </c>
      <c r="T47" s="1" t="s">
        <v>8</v>
      </c>
      <c r="U47" s="1" t="s">
        <v>8</v>
      </c>
      <c r="V47" s="1"/>
      <c r="W47" s="1" t="s">
        <v>8</v>
      </c>
      <c r="X47" s="1" t="s">
        <v>7</v>
      </c>
      <c r="Y47" s="1" t="s">
        <v>7</v>
      </c>
      <c r="Z47" s="1" t="s">
        <v>7</v>
      </c>
      <c r="AA47" s="1" t="s">
        <v>8</v>
      </c>
      <c r="AB47" s="1" t="s">
        <v>8</v>
      </c>
      <c r="AC47" s="1" t="s">
        <v>8</v>
      </c>
      <c r="AD47" s="1" t="s">
        <v>8</v>
      </c>
      <c r="AE47" s="1" t="s">
        <v>7</v>
      </c>
      <c r="AF47" s="1" t="s">
        <v>8</v>
      </c>
      <c r="AG47" s="1" t="s">
        <v>63</v>
      </c>
      <c r="AH47" s="1"/>
      <c r="AI47" s="1" t="s">
        <v>7</v>
      </c>
      <c r="AJ47" s="1"/>
      <c r="AK47" s="1"/>
      <c r="AL47" s="1"/>
      <c r="AM47" s="1"/>
      <c r="AN47" s="6" t="s">
        <v>2059</v>
      </c>
      <c r="AO47" s="6"/>
      <c r="AP47" s="6"/>
      <c r="AQ47" s="6"/>
      <c r="AR47" s="6"/>
      <c r="AS47" s="6"/>
      <c r="AT47" s="6"/>
      <c r="AU47" s="6"/>
      <c r="AV47" s="6"/>
      <c r="AW47" s="6"/>
      <c r="AX47" s="6"/>
      <c r="AY47" s="6" t="s">
        <v>7</v>
      </c>
      <c r="AZ47" s="6" t="s">
        <v>7</v>
      </c>
      <c r="BA47" s="5" t="s">
        <v>7</v>
      </c>
      <c r="BB47" s="5"/>
      <c r="BC47" s="5"/>
      <c r="BE47" s="5"/>
      <c r="BF47" s="5"/>
      <c r="BG47" s="5"/>
      <c r="BH47" s="5"/>
      <c r="BI47" s="3"/>
      <c r="BJ47" s="2"/>
      <c r="BK47" s="2"/>
      <c r="BL47" s="2"/>
      <c r="BM47" s="2"/>
      <c r="BN47" s="2"/>
      <c r="BO47" s="2"/>
      <c r="BV47" s="34"/>
      <c r="BX47" s="34" t="s">
        <v>7</v>
      </c>
      <c r="BY47" s="34"/>
      <c r="BZ47" s="2"/>
      <c r="CA47" s="2"/>
      <c r="CB47" s="2"/>
      <c r="CC47" s="34"/>
      <c r="CD47" s="34"/>
      <c r="CE47" s="2"/>
      <c r="CF47" s="34"/>
      <c r="CG47" s="34" t="s">
        <v>815</v>
      </c>
      <c r="CK47" s="5"/>
      <c r="CL47" s="32"/>
      <c r="DB47" t="s">
        <v>8</v>
      </c>
    </row>
    <row r="48" spans="1:106">
      <c r="A48" s="5" t="s">
        <v>64</v>
      </c>
      <c r="B48" s="5" t="s">
        <v>67</v>
      </c>
      <c r="C48" s="5"/>
      <c r="D48" s="5" t="s">
        <v>946</v>
      </c>
      <c r="E48" s="1">
        <v>25</v>
      </c>
      <c r="F48" s="5"/>
      <c r="G48" s="45">
        <v>1</v>
      </c>
      <c r="H48" s="45"/>
      <c r="I48" s="45"/>
      <c r="J48" s="45" t="s">
        <v>2730</v>
      </c>
      <c r="K48" s="5" t="s">
        <v>61</v>
      </c>
      <c r="L48" s="5" t="s">
        <v>2731</v>
      </c>
      <c r="M48" s="5" t="s">
        <v>1185</v>
      </c>
      <c r="N48" s="5"/>
      <c r="O48" s="5"/>
      <c r="P48" s="5" t="s">
        <v>741</v>
      </c>
      <c r="Q48" s="5"/>
      <c r="R48" s="5"/>
      <c r="S48" s="58" t="s">
        <v>2370</v>
      </c>
      <c r="T48" s="1" t="s">
        <v>8</v>
      </c>
      <c r="U48" s="1" t="s">
        <v>8</v>
      </c>
      <c r="V48" s="1"/>
      <c r="W48" s="1" t="s">
        <v>8</v>
      </c>
      <c r="X48" s="1" t="s">
        <v>7</v>
      </c>
      <c r="Y48" s="1" t="s">
        <v>7</v>
      </c>
      <c r="Z48" s="1" t="s">
        <v>7</v>
      </c>
      <c r="AA48" s="1" t="s">
        <v>8</v>
      </c>
      <c r="AB48" s="1" t="s">
        <v>8</v>
      </c>
      <c r="AC48" s="1" t="s">
        <v>8</v>
      </c>
      <c r="AD48" s="1" t="s">
        <v>8</v>
      </c>
      <c r="AE48" s="1" t="s">
        <v>7</v>
      </c>
      <c r="AF48" s="1" t="s">
        <v>8</v>
      </c>
      <c r="AG48" s="1" t="s">
        <v>63</v>
      </c>
      <c r="AH48" s="1"/>
      <c r="AI48" s="1" t="s">
        <v>7</v>
      </c>
      <c r="AJ48" s="1"/>
      <c r="AK48" s="1"/>
      <c r="AL48" s="1"/>
      <c r="AM48" s="5"/>
      <c r="AN48" s="6" t="s">
        <v>2065</v>
      </c>
      <c r="AO48" s="6"/>
      <c r="AP48" s="6"/>
      <c r="AQ48" s="6"/>
      <c r="AR48" s="6"/>
      <c r="AS48" s="6"/>
      <c r="AT48" s="6"/>
      <c r="AU48" s="6"/>
      <c r="AV48" s="6"/>
      <c r="AW48" s="6"/>
      <c r="AX48" s="6"/>
      <c r="AY48" s="6" t="s">
        <v>7</v>
      </c>
      <c r="AZ48" s="6" t="s">
        <v>7</v>
      </c>
      <c r="BA48" s="5" t="s">
        <v>7</v>
      </c>
      <c r="BB48" s="5"/>
      <c r="BC48" s="5"/>
      <c r="BE48" s="5"/>
      <c r="BF48" s="5"/>
      <c r="BG48" s="5"/>
      <c r="BH48" s="5"/>
      <c r="BI48" s="3"/>
      <c r="BJ48" s="2"/>
      <c r="BK48" s="2"/>
      <c r="BL48" s="2"/>
      <c r="BM48" s="2"/>
      <c r="BN48" s="2"/>
      <c r="BO48" s="2"/>
      <c r="BV48" s="34"/>
      <c r="BX48" s="34" t="s">
        <v>7</v>
      </c>
      <c r="BY48" s="34"/>
      <c r="BZ48" s="2"/>
      <c r="CA48" s="2"/>
      <c r="CB48" s="2"/>
      <c r="CC48" s="34"/>
      <c r="CD48" s="34"/>
      <c r="CE48" s="2"/>
      <c r="CF48" s="34"/>
      <c r="CG48" s="34" t="s">
        <v>815</v>
      </c>
      <c r="CK48" s="5"/>
      <c r="CL48" s="32"/>
      <c r="DB48" t="s">
        <v>8</v>
      </c>
    </row>
    <row r="49" spans="1:106">
      <c r="A49" s="5" t="s">
        <v>64</v>
      </c>
      <c r="B49" s="5" t="s">
        <v>1918</v>
      </c>
      <c r="C49" s="5"/>
      <c r="D49" s="5" t="s">
        <v>2003</v>
      </c>
      <c r="E49" s="1">
        <v>26</v>
      </c>
      <c r="F49" s="5"/>
      <c r="G49" s="45">
        <v>1</v>
      </c>
      <c r="H49" s="45"/>
      <c r="I49" s="45"/>
      <c r="J49" s="45" t="s">
        <v>2732</v>
      </c>
      <c r="K49" s="5" t="s">
        <v>61</v>
      </c>
      <c r="L49" s="5" t="s">
        <v>2733</v>
      </c>
      <c r="M49" s="5" t="s">
        <v>1185</v>
      </c>
      <c r="N49" s="5"/>
      <c r="O49" s="5"/>
      <c r="P49" s="5" t="s">
        <v>741</v>
      </c>
      <c r="Q49" s="5"/>
      <c r="R49" s="5"/>
      <c r="S49" s="58" t="s">
        <v>2370</v>
      </c>
      <c r="T49" s="1" t="s">
        <v>8</v>
      </c>
      <c r="U49" s="1" t="s">
        <v>8</v>
      </c>
      <c r="V49" s="1"/>
      <c r="W49" s="1" t="s">
        <v>8</v>
      </c>
      <c r="X49" s="1" t="s">
        <v>7</v>
      </c>
      <c r="Y49" s="1" t="s">
        <v>7</v>
      </c>
      <c r="Z49" s="1" t="s">
        <v>7</v>
      </c>
      <c r="AA49" s="1" t="s">
        <v>8</v>
      </c>
      <c r="AB49" s="1" t="s">
        <v>8</v>
      </c>
      <c r="AC49" s="1" t="s">
        <v>8</v>
      </c>
      <c r="AD49" s="1" t="s">
        <v>8</v>
      </c>
      <c r="AE49" s="1" t="s">
        <v>7</v>
      </c>
      <c r="AF49" s="1" t="s">
        <v>8</v>
      </c>
      <c r="AG49" s="1" t="s">
        <v>63</v>
      </c>
      <c r="AH49" s="1"/>
      <c r="AI49" s="1" t="s">
        <v>7</v>
      </c>
      <c r="AJ49" s="1"/>
      <c r="AK49" s="1"/>
      <c r="AL49" s="1"/>
      <c r="AM49" s="5"/>
      <c r="AN49" s="6" t="s">
        <v>2094</v>
      </c>
      <c r="AO49" s="6"/>
      <c r="AP49" s="6"/>
      <c r="AQ49" s="6"/>
      <c r="AR49" s="6"/>
      <c r="AS49" s="6"/>
      <c r="AT49" s="6"/>
      <c r="AU49" s="6"/>
      <c r="AV49" s="6"/>
      <c r="AW49" s="6"/>
      <c r="AX49" s="6"/>
      <c r="AY49" s="6" t="s">
        <v>7</v>
      </c>
      <c r="AZ49" s="6" t="s">
        <v>7</v>
      </c>
      <c r="BA49" s="5" t="s">
        <v>7</v>
      </c>
      <c r="BB49" s="5"/>
      <c r="BC49" s="5"/>
      <c r="BE49" s="5"/>
      <c r="BF49" s="5"/>
      <c r="BG49" s="5"/>
      <c r="BH49" s="5"/>
      <c r="BI49" s="3"/>
      <c r="BJ49" s="2"/>
      <c r="BK49" s="2"/>
      <c r="BL49" s="2"/>
      <c r="BM49" s="2"/>
      <c r="BN49" s="2"/>
      <c r="BO49" s="2"/>
      <c r="BV49" s="34"/>
      <c r="BX49" s="34" t="s">
        <v>7</v>
      </c>
      <c r="BY49" s="34"/>
      <c r="BZ49" s="2"/>
      <c r="CA49" s="2"/>
      <c r="CB49" s="2"/>
      <c r="CC49" s="34"/>
      <c r="CD49" s="34"/>
      <c r="CE49" s="2"/>
      <c r="CF49" s="34"/>
      <c r="CG49" s="34" t="s">
        <v>815</v>
      </c>
      <c r="CK49" s="5"/>
      <c r="CL49" s="32"/>
      <c r="DB49" t="s">
        <v>8</v>
      </c>
    </row>
    <row r="50" spans="1:106">
      <c r="A50" s="5" t="s">
        <v>64</v>
      </c>
      <c r="B50" s="5" t="s">
        <v>1920</v>
      </c>
      <c r="C50" s="5"/>
      <c r="D50" s="5" t="s">
        <v>2004</v>
      </c>
      <c r="E50" s="1">
        <v>27</v>
      </c>
      <c r="F50" s="5"/>
      <c r="G50" s="45">
        <v>1</v>
      </c>
      <c r="H50" s="45"/>
      <c r="I50" s="45"/>
      <c r="J50" s="45" t="s">
        <v>2734</v>
      </c>
      <c r="K50" s="5" t="s">
        <v>61</v>
      </c>
      <c r="L50" s="5" t="s">
        <v>2735</v>
      </c>
      <c r="M50" s="5" t="s">
        <v>1185</v>
      </c>
      <c r="N50" s="5"/>
      <c r="O50" s="5"/>
      <c r="P50" s="5" t="s">
        <v>741</v>
      </c>
      <c r="Q50" s="5"/>
      <c r="R50" s="5"/>
      <c r="S50" s="58" t="s">
        <v>2370</v>
      </c>
      <c r="T50" s="1" t="s">
        <v>8</v>
      </c>
      <c r="U50" s="1" t="s">
        <v>8</v>
      </c>
      <c r="V50" s="1"/>
      <c r="W50" s="1" t="s">
        <v>8</v>
      </c>
      <c r="X50" s="1" t="s">
        <v>7</v>
      </c>
      <c r="Y50" s="1" t="s">
        <v>7</v>
      </c>
      <c r="Z50" s="1" t="s">
        <v>7</v>
      </c>
      <c r="AA50" s="1" t="s">
        <v>8</v>
      </c>
      <c r="AB50" s="1" t="s">
        <v>8</v>
      </c>
      <c r="AC50" s="1" t="s">
        <v>8</v>
      </c>
      <c r="AD50" s="1" t="s">
        <v>8</v>
      </c>
      <c r="AE50" s="1" t="s">
        <v>7</v>
      </c>
      <c r="AF50" s="1" t="s">
        <v>8</v>
      </c>
      <c r="AG50" s="1" t="s">
        <v>63</v>
      </c>
      <c r="AH50" s="1"/>
      <c r="AI50" s="1" t="s">
        <v>7</v>
      </c>
      <c r="AJ50" s="1"/>
      <c r="AK50" s="1"/>
      <c r="AL50" s="1"/>
      <c r="AM50" s="5"/>
      <c r="AN50" s="6" t="s">
        <v>2093</v>
      </c>
      <c r="AO50" s="6"/>
      <c r="AP50" s="6"/>
      <c r="AQ50" s="6"/>
      <c r="AR50" s="6"/>
      <c r="AS50" s="6"/>
      <c r="AT50" s="6"/>
      <c r="AU50" s="6"/>
      <c r="AV50" s="6"/>
      <c r="AW50" s="6"/>
      <c r="AX50" s="6"/>
      <c r="AY50" s="6" t="s">
        <v>7</v>
      </c>
      <c r="AZ50" s="6" t="s">
        <v>7</v>
      </c>
      <c r="BA50" s="5" t="s">
        <v>7</v>
      </c>
      <c r="BB50" s="5"/>
      <c r="BC50" s="5"/>
      <c r="BE50" s="5"/>
      <c r="BF50" s="5"/>
      <c r="BG50" s="5"/>
      <c r="BH50" s="5"/>
      <c r="BI50" s="3"/>
      <c r="BJ50" s="2"/>
      <c r="BK50" s="2"/>
      <c r="BL50" s="2"/>
      <c r="BM50" s="2"/>
      <c r="BN50" s="2"/>
      <c r="BO50" s="2"/>
      <c r="BV50" s="34"/>
      <c r="BX50" s="34" t="s">
        <v>7</v>
      </c>
      <c r="BY50" s="34"/>
      <c r="BZ50" s="2"/>
      <c r="CA50" s="2"/>
      <c r="CB50" s="2"/>
      <c r="CC50" s="34"/>
      <c r="CD50" s="34"/>
      <c r="CE50" s="2"/>
      <c r="CF50" s="34"/>
      <c r="CG50" s="34" t="s">
        <v>815</v>
      </c>
      <c r="CK50" s="5"/>
      <c r="CL50" s="32"/>
      <c r="DB50" t="s">
        <v>8</v>
      </c>
    </row>
    <row r="51" spans="1:106">
      <c r="A51" s="5" t="s">
        <v>64</v>
      </c>
      <c r="B51" s="5" t="s">
        <v>2075</v>
      </c>
      <c r="C51" s="5"/>
      <c r="D51" s="5" t="s">
        <v>2068</v>
      </c>
      <c r="E51" s="1">
        <v>28</v>
      </c>
      <c r="F51" s="5"/>
      <c r="G51" s="45">
        <v>1</v>
      </c>
      <c r="H51" s="45"/>
      <c r="I51" s="45"/>
      <c r="J51" s="45" t="s">
        <v>2736</v>
      </c>
      <c r="K51" s="5" t="s">
        <v>61</v>
      </c>
      <c r="L51" s="5" t="s">
        <v>2737</v>
      </c>
      <c r="M51" s="5" t="s">
        <v>1185</v>
      </c>
      <c r="N51" s="5"/>
      <c r="O51" s="5"/>
      <c r="P51" s="5" t="s">
        <v>741</v>
      </c>
      <c r="Q51" s="5"/>
      <c r="R51" s="5"/>
      <c r="S51" s="58" t="s">
        <v>2370</v>
      </c>
      <c r="T51" s="1" t="s">
        <v>8</v>
      </c>
      <c r="U51" s="1" t="s">
        <v>8</v>
      </c>
      <c r="V51" s="1"/>
      <c r="W51" s="1" t="s">
        <v>8</v>
      </c>
      <c r="X51" s="1" t="s">
        <v>7</v>
      </c>
      <c r="Y51" s="1" t="s">
        <v>7</v>
      </c>
      <c r="Z51" s="1" t="s">
        <v>7</v>
      </c>
      <c r="AA51" s="1" t="s">
        <v>8</v>
      </c>
      <c r="AB51" s="1" t="s">
        <v>8</v>
      </c>
      <c r="AC51" s="1" t="s">
        <v>8</v>
      </c>
      <c r="AD51" s="1" t="s">
        <v>8</v>
      </c>
      <c r="AE51" s="1" t="s">
        <v>7</v>
      </c>
      <c r="AF51" s="1" t="s">
        <v>8</v>
      </c>
      <c r="AG51" s="1" t="s">
        <v>63</v>
      </c>
      <c r="AH51" s="1"/>
      <c r="AI51" s="1" t="s">
        <v>7</v>
      </c>
      <c r="AJ51" s="1"/>
      <c r="AK51" s="1"/>
      <c r="AL51" s="1"/>
      <c r="AM51" s="5"/>
      <c r="AN51" s="6" t="s">
        <v>2086</v>
      </c>
      <c r="AO51" s="6"/>
      <c r="AP51" s="6"/>
      <c r="AQ51" s="6"/>
      <c r="AR51" s="6"/>
      <c r="AS51" s="6"/>
      <c r="AT51" s="6"/>
      <c r="AU51" s="6"/>
      <c r="AV51" s="6"/>
      <c r="AW51" s="6"/>
      <c r="AX51" s="6"/>
      <c r="AY51" s="6" t="s">
        <v>7</v>
      </c>
      <c r="AZ51" s="6" t="s">
        <v>7</v>
      </c>
      <c r="BA51" s="5" t="s">
        <v>7</v>
      </c>
      <c r="BB51" s="5"/>
      <c r="BC51" s="5"/>
      <c r="BE51" s="5"/>
      <c r="BF51" s="5"/>
      <c r="BG51" s="5"/>
      <c r="BH51" s="5"/>
      <c r="BI51" s="3"/>
      <c r="BJ51" s="2"/>
      <c r="BK51" s="2"/>
      <c r="BL51" s="2"/>
      <c r="BM51" s="2"/>
      <c r="BN51" s="2"/>
      <c r="BO51" s="2"/>
      <c r="BV51" s="34"/>
      <c r="BX51" s="34" t="s">
        <v>7</v>
      </c>
      <c r="BY51" s="34"/>
      <c r="BZ51" s="2"/>
      <c r="CA51" s="2"/>
      <c r="CB51" s="2"/>
      <c r="CC51" s="34"/>
      <c r="CD51" s="34"/>
      <c r="CE51" s="2"/>
      <c r="CF51" s="34"/>
      <c r="CG51" s="34" t="s">
        <v>815</v>
      </c>
      <c r="CK51" s="5"/>
      <c r="CL51" s="32"/>
      <c r="DB51" t="s">
        <v>8</v>
      </c>
    </row>
    <row r="52" spans="1:106">
      <c r="A52" s="5" t="s">
        <v>64</v>
      </c>
      <c r="B52" s="5" t="s">
        <v>2083</v>
      </c>
      <c r="C52" s="5"/>
      <c r="D52" s="5" t="s">
        <v>2069</v>
      </c>
      <c r="E52" s="1">
        <v>29</v>
      </c>
      <c r="F52" s="5"/>
      <c r="G52" s="45">
        <v>1</v>
      </c>
      <c r="H52" s="45"/>
      <c r="I52" s="45"/>
      <c r="J52" s="45" t="s">
        <v>2738</v>
      </c>
      <c r="K52" s="5" t="s">
        <v>61</v>
      </c>
      <c r="L52" s="5" t="s">
        <v>2739</v>
      </c>
      <c r="M52" s="5" t="s">
        <v>1185</v>
      </c>
      <c r="N52" s="5"/>
      <c r="O52" s="5"/>
      <c r="P52" s="5" t="s">
        <v>741</v>
      </c>
      <c r="Q52" s="5"/>
      <c r="R52" s="5"/>
      <c r="S52" s="58" t="s">
        <v>2370</v>
      </c>
      <c r="T52" s="1" t="s">
        <v>8</v>
      </c>
      <c r="U52" s="1" t="s">
        <v>8</v>
      </c>
      <c r="V52" s="1"/>
      <c r="W52" s="1" t="s">
        <v>8</v>
      </c>
      <c r="X52" s="1" t="s">
        <v>7</v>
      </c>
      <c r="Y52" s="1" t="s">
        <v>7</v>
      </c>
      <c r="Z52" s="1" t="s">
        <v>7</v>
      </c>
      <c r="AA52" s="1" t="s">
        <v>8</v>
      </c>
      <c r="AB52" s="1" t="s">
        <v>8</v>
      </c>
      <c r="AC52" s="1" t="s">
        <v>8</v>
      </c>
      <c r="AD52" s="1" t="s">
        <v>8</v>
      </c>
      <c r="AE52" s="1" t="s">
        <v>7</v>
      </c>
      <c r="AF52" s="1" t="s">
        <v>8</v>
      </c>
      <c r="AG52" s="1" t="s">
        <v>63</v>
      </c>
      <c r="AH52" s="1"/>
      <c r="AI52" s="1" t="s">
        <v>7</v>
      </c>
      <c r="AJ52" s="1"/>
      <c r="AK52" s="1"/>
      <c r="AL52" s="1"/>
      <c r="AM52" s="1"/>
      <c r="AN52" s="6" t="s">
        <v>2087</v>
      </c>
      <c r="AO52" s="6"/>
      <c r="AP52" s="6"/>
      <c r="AQ52" s="6"/>
      <c r="AR52" s="6"/>
      <c r="AS52" s="6"/>
      <c r="AT52" s="6"/>
      <c r="AU52" s="6"/>
      <c r="AV52" s="6"/>
      <c r="AW52" s="6"/>
      <c r="AX52" s="6"/>
      <c r="AY52" s="6" t="s">
        <v>7</v>
      </c>
      <c r="AZ52" s="6" t="s">
        <v>7</v>
      </c>
      <c r="BA52" s="5" t="s">
        <v>7</v>
      </c>
      <c r="BB52" s="5"/>
      <c r="BC52" s="5"/>
      <c r="BE52" s="5"/>
      <c r="BF52" s="5"/>
      <c r="BG52" s="5"/>
      <c r="BH52" s="5"/>
      <c r="BI52" s="3"/>
      <c r="BJ52" s="2"/>
      <c r="BK52" s="2"/>
      <c r="BL52" s="2"/>
      <c r="BM52" s="2"/>
      <c r="BN52" s="2"/>
      <c r="BO52" s="2"/>
      <c r="BV52" s="34"/>
      <c r="BX52" s="34" t="s">
        <v>7</v>
      </c>
      <c r="BY52" s="34"/>
      <c r="BZ52" s="2"/>
      <c r="CA52" s="2"/>
      <c r="CB52" s="2"/>
      <c r="CC52" s="34"/>
      <c r="CD52" s="34"/>
      <c r="CE52" s="2"/>
      <c r="CF52" s="34"/>
      <c r="CG52" s="34" t="s">
        <v>815</v>
      </c>
      <c r="CK52" s="5"/>
      <c r="CL52" s="32"/>
      <c r="DB52" t="s">
        <v>8</v>
      </c>
    </row>
    <row r="53" spans="1:106">
      <c r="A53" s="5" t="s">
        <v>64</v>
      </c>
      <c r="B53" s="5" t="s">
        <v>1922</v>
      </c>
      <c r="C53" s="5"/>
      <c r="D53" s="5" t="s">
        <v>2005</v>
      </c>
      <c r="E53" s="1">
        <v>30</v>
      </c>
      <c r="F53" s="5"/>
      <c r="G53" s="45">
        <v>1</v>
      </c>
      <c r="H53" s="45"/>
      <c r="I53" s="45"/>
      <c r="J53" s="45" t="s">
        <v>2740</v>
      </c>
      <c r="K53" s="5" t="s">
        <v>61</v>
      </c>
      <c r="L53" s="5" t="s">
        <v>2741</v>
      </c>
      <c r="M53" s="5" t="s">
        <v>1185</v>
      </c>
      <c r="N53" s="5"/>
      <c r="O53" s="5"/>
      <c r="P53" s="5" t="s">
        <v>741</v>
      </c>
      <c r="Q53" s="5"/>
      <c r="R53" s="5"/>
      <c r="S53" s="58" t="s">
        <v>2370</v>
      </c>
      <c r="T53" s="1" t="s">
        <v>8</v>
      </c>
      <c r="U53" s="1" t="s">
        <v>8</v>
      </c>
      <c r="V53" s="1"/>
      <c r="W53" s="1" t="s">
        <v>8</v>
      </c>
      <c r="X53" s="1" t="s">
        <v>7</v>
      </c>
      <c r="Y53" s="1" t="s">
        <v>7</v>
      </c>
      <c r="Z53" s="1" t="s">
        <v>7</v>
      </c>
      <c r="AA53" s="1" t="s">
        <v>8</v>
      </c>
      <c r="AB53" s="1" t="s">
        <v>8</v>
      </c>
      <c r="AC53" s="1" t="s">
        <v>8</v>
      </c>
      <c r="AD53" s="1" t="s">
        <v>8</v>
      </c>
      <c r="AE53" s="1" t="s">
        <v>7</v>
      </c>
      <c r="AF53" s="1" t="s">
        <v>8</v>
      </c>
      <c r="AG53" s="1" t="s">
        <v>63</v>
      </c>
      <c r="AH53" s="1"/>
      <c r="AI53" s="1" t="s">
        <v>7</v>
      </c>
      <c r="AJ53" s="1"/>
      <c r="AK53" s="1"/>
      <c r="AL53" s="1"/>
      <c r="AM53" s="1"/>
      <c r="AN53" s="6" t="s">
        <v>2100</v>
      </c>
      <c r="AO53" s="6"/>
      <c r="AP53" s="6"/>
      <c r="AQ53" s="6"/>
      <c r="AR53" s="6"/>
      <c r="AS53" s="6"/>
      <c r="AT53" s="6"/>
      <c r="AU53" s="6"/>
      <c r="AV53" s="6"/>
      <c r="AW53" s="6"/>
      <c r="AX53" s="6"/>
      <c r="AY53" s="6" t="s">
        <v>7</v>
      </c>
      <c r="AZ53" s="6" t="s">
        <v>7</v>
      </c>
      <c r="BA53" s="5" t="s">
        <v>7</v>
      </c>
      <c r="BB53" s="5"/>
      <c r="BC53" s="5"/>
      <c r="BE53" s="5"/>
      <c r="BF53" s="5"/>
      <c r="BG53" s="5"/>
      <c r="BH53" s="5"/>
      <c r="BI53" s="3"/>
      <c r="BJ53" s="2"/>
      <c r="BK53" s="2"/>
      <c r="BL53" s="2"/>
      <c r="BM53" s="2"/>
      <c r="BN53" s="2"/>
      <c r="BO53" s="2"/>
      <c r="BV53" s="34"/>
      <c r="BX53" s="34" t="s">
        <v>7</v>
      </c>
      <c r="BY53" s="34"/>
      <c r="BZ53" s="2"/>
      <c r="CA53" s="2"/>
      <c r="CB53" s="2"/>
      <c r="CC53" s="34"/>
      <c r="CD53" s="34"/>
      <c r="CE53" s="2"/>
      <c r="CF53" s="34"/>
      <c r="CG53" s="34" t="s">
        <v>815</v>
      </c>
      <c r="CK53" s="5"/>
      <c r="CL53" s="32"/>
      <c r="DB53" t="s">
        <v>8</v>
      </c>
    </row>
    <row r="54" spans="1:106">
      <c r="A54" s="5" t="s">
        <v>64</v>
      </c>
      <c r="B54" s="72" t="s">
        <v>1833</v>
      </c>
      <c r="C54" s="5"/>
      <c r="D54" s="5" t="s">
        <v>2006</v>
      </c>
      <c r="E54" s="1">
        <v>31</v>
      </c>
      <c r="F54" s="5"/>
      <c r="G54" s="45">
        <v>1</v>
      </c>
      <c r="H54" s="45"/>
      <c r="I54" s="45"/>
      <c r="J54" s="45" t="s">
        <v>2742</v>
      </c>
      <c r="K54" s="5" t="s">
        <v>61</v>
      </c>
      <c r="L54" s="5" t="s">
        <v>2743</v>
      </c>
      <c r="M54" s="5" t="s">
        <v>1185</v>
      </c>
      <c r="N54" s="5"/>
      <c r="O54" s="5"/>
      <c r="P54" s="5" t="s">
        <v>741</v>
      </c>
      <c r="Q54" s="5"/>
      <c r="R54" s="5"/>
      <c r="S54" s="58" t="s">
        <v>2370</v>
      </c>
      <c r="T54" s="1" t="s">
        <v>8</v>
      </c>
      <c r="U54" s="1" t="s">
        <v>8</v>
      </c>
      <c r="V54" s="1"/>
      <c r="W54" s="1" t="s">
        <v>8</v>
      </c>
      <c r="X54" s="1" t="s">
        <v>7</v>
      </c>
      <c r="Y54" s="1" t="s">
        <v>7</v>
      </c>
      <c r="Z54" s="1" t="s">
        <v>7</v>
      </c>
      <c r="AA54" s="1" t="s">
        <v>8</v>
      </c>
      <c r="AB54" s="1" t="s">
        <v>8</v>
      </c>
      <c r="AC54" s="1" t="s">
        <v>8</v>
      </c>
      <c r="AD54" s="1" t="s">
        <v>8</v>
      </c>
      <c r="AE54" s="1" t="s">
        <v>7</v>
      </c>
      <c r="AF54" s="1" t="s">
        <v>8</v>
      </c>
      <c r="AG54" s="1" t="s">
        <v>63</v>
      </c>
      <c r="AH54" s="1"/>
      <c r="AI54" s="1" t="s">
        <v>7</v>
      </c>
      <c r="AJ54" s="1"/>
      <c r="AK54" s="1"/>
      <c r="AL54" s="1"/>
      <c r="AM54" s="5"/>
      <c r="AN54" s="6" t="s">
        <v>4718</v>
      </c>
      <c r="AO54" s="6"/>
      <c r="AP54" s="6"/>
      <c r="AQ54" s="6"/>
      <c r="AR54" s="6"/>
      <c r="AS54" s="6"/>
      <c r="AT54" s="6"/>
      <c r="AU54" s="6"/>
      <c r="AV54" s="6"/>
      <c r="AW54" s="6"/>
      <c r="AX54" s="6"/>
      <c r="AY54" s="6" t="s">
        <v>7</v>
      </c>
      <c r="AZ54" s="6" t="s">
        <v>7</v>
      </c>
      <c r="BA54" s="5" t="s">
        <v>7</v>
      </c>
      <c r="BB54" s="5"/>
      <c r="BC54" s="5"/>
      <c r="BE54" s="5"/>
      <c r="BF54" s="5"/>
      <c r="BG54" s="5"/>
      <c r="BH54" s="5"/>
      <c r="BI54" s="3"/>
      <c r="BJ54" s="2"/>
      <c r="BK54" s="2"/>
      <c r="BL54" s="2"/>
      <c r="BM54" s="2"/>
      <c r="BN54" s="2"/>
      <c r="BO54" s="2"/>
      <c r="BV54" s="34"/>
      <c r="BX54" s="34" t="s">
        <v>7</v>
      </c>
      <c r="BY54" s="34"/>
      <c r="BZ54" s="2"/>
      <c r="CA54" s="2"/>
      <c r="CB54" s="2"/>
      <c r="CC54" s="34"/>
      <c r="CD54" s="34"/>
      <c r="CE54" s="2"/>
      <c r="CF54" s="34"/>
      <c r="CG54" s="34" t="s">
        <v>815</v>
      </c>
      <c r="CK54" s="5"/>
      <c r="CL54" s="32"/>
      <c r="DB54" t="s">
        <v>8</v>
      </c>
    </row>
    <row r="55" spans="1:106">
      <c r="A55" s="5" t="s">
        <v>64</v>
      </c>
      <c r="B55" s="5" t="s">
        <v>1926</v>
      </c>
      <c r="C55" s="5"/>
      <c r="D55" s="5" t="s">
        <v>2007</v>
      </c>
      <c r="E55" s="1">
        <v>32</v>
      </c>
      <c r="F55" s="5"/>
      <c r="G55" s="45">
        <v>1</v>
      </c>
      <c r="H55" s="45"/>
      <c r="I55" s="45"/>
      <c r="J55" s="45" t="s">
        <v>2744</v>
      </c>
      <c r="K55" s="5" t="s">
        <v>61</v>
      </c>
      <c r="L55" s="5" t="s">
        <v>2745</v>
      </c>
      <c r="M55" s="5" t="s">
        <v>1185</v>
      </c>
      <c r="N55" s="5"/>
      <c r="O55" s="5"/>
      <c r="P55" s="5" t="s">
        <v>741</v>
      </c>
      <c r="Q55" s="5"/>
      <c r="R55" s="5"/>
      <c r="S55" s="58" t="s">
        <v>2370</v>
      </c>
      <c r="T55" s="1" t="s">
        <v>8</v>
      </c>
      <c r="U55" s="1" t="s">
        <v>8</v>
      </c>
      <c r="V55" s="1"/>
      <c r="W55" s="1" t="s">
        <v>8</v>
      </c>
      <c r="X55" s="1" t="s">
        <v>7</v>
      </c>
      <c r="Y55" s="1" t="s">
        <v>7</v>
      </c>
      <c r="Z55" s="1" t="s">
        <v>7</v>
      </c>
      <c r="AA55" s="1" t="s">
        <v>8</v>
      </c>
      <c r="AB55" s="1" t="s">
        <v>8</v>
      </c>
      <c r="AC55" s="1" t="s">
        <v>8</v>
      </c>
      <c r="AD55" s="1" t="s">
        <v>8</v>
      </c>
      <c r="AE55" s="1" t="s">
        <v>7</v>
      </c>
      <c r="AF55" s="1" t="s">
        <v>8</v>
      </c>
      <c r="AG55" s="1" t="s">
        <v>63</v>
      </c>
      <c r="AH55" s="1"/>
      <c r="AI55" s="1" t="s">
        <v>7</v>
      </c>
      <c r="AJ55" s="1"/>
      <c r="AK55" s="1"/>
      <c r="AL55" s="1"/>
      <c r="AM55" s="1"/>
      <c r="AN55" s="6" t="s">
        <v>2151</v>
      </c>
      <c r="AO55" s="6"/>
      <c r="AP55" s="6"/>
      <c r="AQ55" s="6"/>
      <c r="AR55" s="6"/>
      <c r="AS55" s="6"/>
      <c r="AT55" s="6"/>
      <c r="AU55" s="6"/>
      <c r="AV55" s="6"/>
      <c r="AW55" s="6"/>
      <c r="AX55" s="6"/>
      <c r="AY55" s="6" t="s">
        <v>7</v>
      </c>
      <c r="AZ55" s="6" t="s">
        <v>7</v>
      </c>
      <c r="BA55" s="5" t="s">
        <v>7</v>
      </c>
      <c r="BB55" s="5"/>
      <c r="BC55" s="5"/>
      <c r="BE55" s="5"/>
      <c r="BF55" s="5"/>
      <c r="BG55" s="5"/>
      <c r="BH55" s="5"/>
      <c r="BI55" s="3"/>
      <c r="BJ55" s="2"/>
      <c r="BK55" s="2"/>
      <c r="BL55" s="2"/>
      <c r="BM55" s="2"/>
      <c r="BN55" s="2"/>
      <c r="BO55" s="2"/>
      <c r="BV55" s="34"/>
      <c r="BX55" s="34" t="s">
        <v>7</v>
      </c>
      <c r="BY55" s="34"/>
      <c r="BZ55" s="2"/>
      <c r="CA55" s="2"/>
      <c r="CB55" s="2"/>
      <c r="CC55" s="34"/>
      <c r="CD55" s="34"/>
      <c r="CE55" s="2"/>
      <c r="CF55" s="34"/>
      <c r="CG55" s="34" t="s">
        <v>815</v>
      </c>
      <c r="CK55" s="5"/>
      <c r="CL55" s="32"/>
      <c r="DB55" t="s">
        <v>8</v>
      </c>
    </row>
    <row r="56" spans="1:106">
      <c r="A56" s="5" t="s">
        <v>64</v>
      </c>
      <c r="B56" s="5" t="s">
        <v>2122</v>
      </c>
      <c r="C56" s="5"/>
      <c r="D56" s="5" t="s">
        <v>2115</v>
      </c>
      <c r="E56" s="1">
        <v>33</v>
      </c>
      <c r="F56" s="5"/>
      <c r="G56" s="45">
        <v>1</v>
      </c>
      <c r="H56" s="45"/>
      <c r="I56" s="45"/>
      <c r="J56" s="45" t="s">
        <v>2746</v>
      </c>
      <c r="K56" s="5" t="s">
        <v>61</v>
      </c>
      <c r="L56" s="5" t="s">
        <v>2747</v>
      </c>
      <c r="M56" s="5" t="s">
        <v>1185</v>
      </c>
      <c r="N56" s="5"/>
      <c r="O56" s="5"/>
      <c r="P56" s="5" t="s">
        <v>741</v>
      </c>
      <c r="Q56" s="5"/>
      <c r="R56" s="5"/>
      <c r="S56" s="58" t="s">
        <v>2370</v>
      </c>
      <c r="T56" s="1" t="s">
        <v>8</v>
      </c>
      <c r="U56" s="1" t="s">
        <v>8</v>
      </c>
      <c r="V56" s="1"/>
      <c r="W56" s="1" t="s">
        <v>8</v>
      </c>
      <c r="X56" s="1" t="s">
        <v>7</v>
      </c>
      <c r="Y56" s="1" t="s">
        <v>7</v>
      </c>
      <c r="Z56" s="1" t="s">
        <v>7</v>
      </c>
      <c r="AA56" s="1" t="s">
        <v>8</v>
      </c>
      <c r="AB56" s="1" t="s">
        <v>8</v>
      </c>
      <c r="AC56" s="1" t="s">
        <v>8</v>
      </c>
      <c r="AD56" s="1" t="s">
        <v>8</v>
      </c>
      <c r="AE56" s="1" t="s">
        <v>7</v>
      </c>
      <c r="AF56" s="1" t="s">
        <v>8</v>
      </c>
      <c r="AG56" s="1" t="s">
        <v>63</v>
      </c>
      <c r="AH56" s="1"/>
      <c r="AI56" s="1" t="s">
        <v>7</v>
      </c>
      <c r="AJ56" s="1"/>
      <c r="AK56" s="1"/>
      <c r="AL56" s="1"/>
      <c r="AM56" s="1"/>
      <c r="AN56" s="6" t="s">
        <v>2133</v>
      </c>
      <c r="AO56" s="6"/>
      <c r="AP56" s="6"/>
      <c r="AQ56" s="6"/>
      <c r="AR56" s="6"/>
      <c r="AS56" s="6"/>
      <c r="AT56" s="6"/>
      <c r="AU56" s="6"/>
      <c r="AV56" s="6"/>
      <c r="AW56" s="6"/>
      <c r="AX56" s="6"/>
      <c r="AY56" s="6" t="s">
        <v>7</v>
      </c>
      <c r="AZ56" s="6" t="s">
        <v>7</v>
      </c>
      <c r="BA56" s="5" t="s">
        <v>7</v>
      </c>
      <c r="BB56" s="5"/>
      <c r="BC56" s="5"/>
      <c r="BE56" s="5"/>
      <c r="BF56" s="5"/>
      <c r="BG56" s="5"/>
      <c r="BH56" s="5"/>
      <c r="BI56" s="3"/>
      <c r="BJ56" s="2"/>
      <c r="BK56" s="2"/>
      <c r="BL56" s="2"/>
      <c r="BM56" s="2"/>
      <c r="BN56" s="2"/>
      <c r="BO56" s="2"/>
      <c r="BV56" s="34"/>
      <c r="BX56" s="34" t="s">
        <v>7</v>
      </c>
      <c r="BY56" s="34"/>
      <c r="BZ56" s="2"/>
      <c r="CA56" s="2"/>
      <c r="CB56" s="2"/>
      <c r="CC56" s="34"/>
      <c r="CD56" s="34"/>
      <c r="CE56" s="2"/>
      <c r="CF56" s="34"/>
      <c r="CG56" s="34" t="s">
        <v>815</v>
      </c>
      <c r="CK56" s="5"/>
      <c r="CL56" s="32"/>
      <c r="DB56" t="s">
        <v>8</v>
      </c>
    </row>
    <row r="57" spans="1:106">
      <c r="A57" s="5" t="s">
        <v>64</v>
      </c>
      <c r="B57" s="5" t="s">
        <v>2130</v>
      </c>
      <c r="C57" s="5"/>
      <c r="D57" s="5" t="s">
        <v>1452</v>
      </c>
      <c r="E57" s="1">
        <v>34</v>
      </c>
      <c r="F57" s="5"/>
      <c r="G57" s="45">
        <v>1</v>
      </c>
      <c r="H57" s="45"/>
      <c r="I57" s="45"/>
      <c r="J57" s="45" t="s">
        <v>2748</v>
      </c>
      <c r="K57" s="5" t="s">
        <v>61</v>
      </c>
      <c r="L57" s="5" t="s">
        <v>2749</v>
      </c>
      <c r="M57" s="5" t="s">
        <v>1185</v>
      </c>
      <c r="N57" s="5"/>
      <c r="O57" s="5"/>
      <c r="P57" s="5" t="s">
        <v>741</v>
      </c>
      <c r="Q57" s="5"/>
      <c r="R57" s="5"/>
      <c r="S57" s="58" t="s">
        <v>2370</v>
      </c>
      <c r="T57" s="1" t="s">
        <v>8</v>
      </c>
      <c r="U57" s="1" t="s">
        <v>8</v>
      </c>
      <c r="V57" s="1"/>
      <c r="W57" s="1" t="s">
        <v>8</v>
      </c>
      <c r="X57" s="1" t="s">
        <v>7</v>
      </c>
      <c r="Y57" s="1" t="s">
        <v>7</v>
      </c>
      <c r="Z57" s="1" t="s">
        <v>7</v>
      </c>
      <c r="AA57" s="1" t="s">
        <v>8</v>
      </c>
      <c r="AB57" s="1" t="s">
        <v>8</v>
      </c>
      <c r="AC57" s="1" t="s">
        <v>8</v>
      </c>
      <c r="AD57" s="1" t="s">
        <v>8</v>
      </c>
      <c r="AE57" s="1" t="s">
        <v>7</v>
      </c>
      <c r="AF57" s="1" t="s">
        <v>8</v>
      </c>
      <c r="AG57" s="1" t="s">
        <v>63</v>
      </c>
      <c r="AH57" s="1"/>
      <c r="AI57" s="1" t="s">
        <v>7</v>
      </c>
      <c r="AJ57" s="1"/>
      <c r="AK57" s="1"/>
      <c r="AL57" s="1"/>
      <c r="AM57" s="1"/>
      <c r="AN57" s="6" t="s">
        <v>2132</v>
      </c>
      <c r="AO57" s="6"/>
      <c r="AP57" s="6"/>
      <c r="AQ57" s="6"/>
      <c r="AR57" s="6"/>
      <c r="AS57" s="6"/>
      <c r="AT57" s="6"/>
      <c r="AU57" s="6"/>
      <c r="AV57" s="6"/>
      <c r="AW57" s="6"/>
      <c r="AX57" s="6"/>
      <c r="AY57" s="6" t="s">
        <v>7</v>
      </c>
      <c r="AZ57" s="6" t="s">
        <v>7</v>
      </c>
      <c r="BA57" s="5" t="s">
        <v>7</v>
      </c>
      <c r="BB57" s="5"/>
      <c r="BC57" s="5"/>
      <c r="BE57" s="5"/>
      <c r="BF57" s="5"/>
      <c r="BG57" s="5"/>
      <c r="BH57" s="5"/>
      <c r="BI57" s="3"/>
      <c r="BJ57" s="2"/>
      <c r="BK57" s="2"/>
      <c r="BL57" s="2"/>
      <c r="BM57" s="2"/>
      <c r="BN57" s="2"/>
      <c r="BO57" s="2"/>
      <c r="BV57" s="34"/>
      <c r="BX57" s="34" t="s">
        <v>7</v>
      </c>
      <c r="BY57" s="34"/>
      <c r="BZ57" s="2"/>
      <c r="CA57" s="2"/>
      <c r="CB57" s="2"/>
      <c r="CC57" s="34"/>
      <c r="CD57" s="34"/>
      <c r="CE57" s="2"/>
      <c r="CF57" s="34"/>
      <c r="CG57" s="34" t="s">
        <v>815</v>
      </c>
      <c r="CK57" s="5"/>
      <c r="CL57" s="32"/>
      <c r="DB57" t="s">
        <v>8</v>
      </c>
    </row>
    <row r="58" spans="1:106">
      <c r="A58" s="5" t="s">
        <v>64</v>
      </c>
      <c r="B58" s="5" t="s">
        <v>3751</v>
      </c>
      <c r="C58" s="5"/>
      <c r="D58" s="5" t="s">
        <v>3768</v>
      </c>
      <c r="E58" s="1">
        <v>35</v>
      </c>
      <c r="F58" s="5"/>
      <c r="G58" s="45">
        <v>1</v>
      </c>
      <c r="H58" s="45"/>
      <c r="I58" s="45"/>
      <c r="J58" s="45" t="s">
        <v>3753</v>
      </c>
      <c r="K58" s="5" t="s">
        <v>61</v>
      </c>
      <c r="L58" s="5" t="s">
        <v>3754</v>
      </c>
      <c r="M58" s="5" t="s">
        <v>1185</v>
      </c>
      <c r="N58" s="5"/>
      <c r="O58" s="5"/>
      <c r="P58" s="5" t="s">
        <v>741</v>
      </c>
      <c r="Q58" s="5"/>
      <c r="R58" s="5"/>
      <c r="S58" s="58" t="s">
        <v>2370</v>
      </c>
      <c r="T58" s="1" t="s">
        <v>8</v>
      </c>
      <c r="U58" s="1" t="s">
        <v>8</v>
      </c>
      <c r="V58" s="1"/>
      <c r="W58" s="1" t="s">
        <v>8</v>
      </c>
      <c r="X58" s="1" t="s">
        <v>7</v>
      </c>
      <c r="Y58" s="1" t="s">
        <v>7</v>
      </c>
      <c r="Z58" s="1" t="s">
        <v>7</v>
      </c>
      <c r="AA58" s="1" t="s">
        <v>8</v>
      </c>
      <c r="AB58" s="1" t="s">
        <v>8</v>
      </c>
      <c r="AC58" s="1" t="s">
        <v>8</v>
      </c>
      <c r="AD58" s="1" t="s">
        <v>8</v>
      </c>
      <c r="AE58" s="1" t="s">
        <v>7</v>
      </c>
      <c r="AF58" s="1" t="s">
        <v>8</v>
      </c>
      <c r="AG58" s="1" t="s">
        <v>63</v>
      </c>
      <c r="AH58" s="1"/>
      <c r="AI58" s="1" t="s">
        <v>7</v>
      </c>
      <c r="AJ58" s="1"/>
      <c r="AK58" s="1"/>
      <c r="AL58" s="1"/>
      <c r="AM58" s="1"/>
      <c r="AN58" s="6" t="s">
        <v>3755</v>
      </c>
      <c r="AO58" s="6"/>
      <c r="AP58" s="6"/>
      <c r="AQ58" s="6"/>
      <c r="AR58" s="6"/>
      <c r="AS58" s="6"/>
      <c r="AT58" s="6"/>
      <c r="AU58" s="6"/>
      <c r="AV58" s="6"/>
      <c r="AW58" s="6"/>
      <c r="AX58" s="6"/>
      <c r="AY58" s="6" t="s">
        <v>7</v>
      </c>
      <c r="AZ58" s="6" t="s">
        <v>7</v>
      </c>
      <c r="BA58" s="5" t="s">
        <v>7</v>
      </c>
      <c r="BB58" s="5"/>
      <c r="BC58" s="5"/>
      <c r="BE58" s="5"/>
      <c r="BF58" s="5"/>
      <c r="BG58" s="5"/>
      <c r="BH58" s="5"/>
      <c r="BI58" s="3"/>
      <c r="BJ58" s="2"/>
      <c r="BK58" s="2"/>
      <c r="BL58" s="2"/>
      <c r="BM58" s="2"/>
      <c r="BN58" s="2"/>
      <c r="BO58" s="2"/>
      <c r="BV58" s="34"/>
      <c r="BX58" s="34" t="s">
        <v>7</v>
      </c>
      <c r="BY58" s="34"/>
      <c r="BZ58" s="2"/>
      <c r="CA58" s="2"/>
      <c r="CB58" s="2"/>
      <c r="CC58" s="34"/>
      <c r="CD58" s="34"/>
      <c r="CE58" s="2"/>
      <c r="CF58" s="34"/>
      <c r="CG58" s="34" t="s">
        <v>815</v>
      </c>
      <c r="CK58" s="5"/>
      <c r="CL58" s="32"/>
      <c r="DB58" t="s">
        <v>8</v>
      </c>
    </row>
    <row r="59" spans="1:106">
      <c r="A59" s="5" t="s">
        <v>64</v>
      </c>
      <c r="B59" s="5" t="s">
        <v>4225</v>
      </c>
      <c r="C59" s="5"/>
      <c r="D59" s="5" t="s">
        <v>4642</v>
      </c>
      <c r="E59" s="1">
        <v>36</v>
      </c>
      <c r="F59" s="5"/>
      <c r="G59" s="45">
        <v>1</v>
      </c>
      <c r="H59" s="45"/>
      <c r="I59" s="45"/>
      <c r="J59" s="45" t="s">
        <v>4662</v>
      </c>
      <c r="K59" s="5" t="s">
        <v>61</v>
      </c>
      <c r="L59" s="5" t="s">
        <v>4663</v>
      </c>
      <c r="M59" s="5" t="s">
        <v>1185</v>
      </c>
      <c r="N59" s="5"/>
      <c r="O59" s="5"/>
      <c r="P59" s="5" t="s">
        <v>741</v>
      </c>
      <c r="Q59" s="5"/>
      <c r="R59" s="5"/>
      <c r="S59" s="58" t="s">
        <v>2370</v>
      </c>
      <c r="T59" s="1" t="s">
        <v>8</v>
      </c>
      <c r="U59" s="1" t="s">
        <v>8</v>
      </c>
      <c r="V59" s="1"/>
      <c r="W59" s="1" t="s">
        <v>8</v>
      </c>
      <c r="X59" s="1" t="s">
        <v>7</v>
      </c>
      <c r="Y59" s="1" t="s">
        <v>7</v>
      </c>
      <c r="Z59" s="1" t="s">
        <v>7</v>
      </c>
      <c r="AA59" s="1" t="s">
        <v>8</v>
      </c>
      <c r="AB59" s="1" t="s">
        <v>8</v>
      </c>
      <c r="AC59" s="1" t="s">
        <v>8</v>
      </c>
      <c r="AD59" s="1" t="s">
        <v>8</v>
      </c>
      <c r="AE59" s="1" t="s">
        <v>7</v>
      </c>
      <c r="AF59" s="1" t="s">
        <v>8</v>
      </c>
      <c r="AG59" s="1" t="s">
        <v>63</v>
      </c>
      <c r="AH59" s="1"/>
      <c r="AI59" s="1" t="s">
        <v>7</v>
      </c>
      <c r="AJ59" s="1"/>
      <c r="AK59" s="1"/>
      <c r="AL59" s="1"/>
      <c r="AM59" s="1"/>
      <c r="AN59" s="6" t="s">
        <v>4664</v>
      </c>
      <c r="AO59" s="6"/>
      <c r="AP59" s="6"/>
      <c r="AQ59" s="6"/>
      <c r="AR59" s="6"/>
      <c r="AS59" s="6"/>
      <c r="AT59" s="6"/>
      <c r="AU59" s="6"/>
      <c r="AV59" s="6"/>
      <c r="AW59" s="6"/>
      <c r="AX59" s="6"/>
      <c r="AY59" s="6" t="s">
        <v>7</v>
      </c>
      <c r="AZ59" s="6" t="s">
        <v>7</v>
      </c>
      <c r="BA59" s="5" t="s">
        <v>7</v>
      </c>
      <c r="BB59" s="5"/>
      <c r="BC59" s="5"/>
      <c r="BE59" s="5"/>
      <c r="BF59" s="5"/>
      <c r="BG59" s="5"/>
      <c r="BH59" s="5"/>
      <c r="BI59" s="3"/>
      <c r="BJ59" s="2"/>
      <c r="BK59" s="2"/>
      <c r="BL59" s="2"/>
      <c r="BM59" s="2"/>
      <c r="BN59" s="2"/>
      <c r="BO59" s="2"/>
      <c r="BV59" s="34"/>
      <c r="BX59" s="34" t="s">
        <v>7</v>
      </c>
      <c r="BY59" s="34"/>
      <c r="BZ59" s="2"/>
      <c r="CA59" s="2"/>
      <c r="CB59" s="2"/>
      <c r="CC59" s="34"/>
      <c r="CD59" s="34"/>
      <c r="CE59" s="2"/>
      <c r="CF59" s="34"/>
      <c r="CG59" s="34" t="s">
        <v>815</v>
      </c>
      <c r="CK59" s="5"/>
      <c r="CL59" s="32"/>
      <c r="DB59" t="s">
        <v>8</v>
      </c>
    </row>
    <row r="60" spans="1:106">
      <c r="A60" s="5" t="s">
        <v>64</v>
      </c>
      <c r="B60" s="5" t="s">
        <v>2167</v>
      </c>
      <c r="C60" s="5"/>
      <c r="D60" s="5" t="s">
        <v>2168</v>
      </c>
      <c r="E60" s="1">
        <v>37</v>
      </c>
      <c r="F60" s="5"/>
      <c r="G60" s="45">
        <v>1</v>
      </c>
      <c r="H60" s="45"/>
      <c r="I60" s="45"/>
      <c r="J60" s="45" t="s">
        <v>2750</v>
      </c>
      <c r="K60" s="5" t="s">
        <v>61</v>
      </c>
      <c r="L60" s="5" t="s">
        <v>2751</v>
      </c>
      <c r="M60" s="5" t="s">
        <v>1185</v>
      </c>
      <c r="N60" s="5"/>
      <c r="O60" s="5"/>
      <c r="P60" s="5" t="s">
        <v>741</v>
      </c>
      <c r="Q60" s="5"/>
      <c r="R60" s="5"/>
      <c r="S60" s="58" t="s">
        <v>2370</v>
      </c>
      <c r="T60" s="1" t="s">
        <v>8</v>
      </c>
      <c r="U60" s="1" t="s">
        <v>8</v>
      </c>
      <c r="V60" s="1"/>
      <c r="W60" s="1" t="s">
        <v>8</v>
      </c>
      <c r="X60" s="1" t="s">
        <v>7</v>
      </c>
      <c r="Y60" s="1" t="s">
        <v>7</v>
      </c>
      <c r="Z60" s="1" t="s">
        <v>7</v>
      </c>
      <c r="AA60" s="1" t="s">
        <v>8</v>
      </c>
      <c r="AB60" s="1" t="s">
        <v>8</v>
      </c>
      <c r="AC60" s="1" t="s">
        <v>8</v>
      </c>
      <c r="AD60" s="1" t="s">
        <v>8</v>
      </c>
      <c r="AE60" s="1" t="s">
        <v>7</v>
      </c>
      <c r="AF60" s="1" t="s">
        <v>8</v>
      </c>
      <c r="AG60" s="1" t="s">
        <v>63</v>
      </c>
      <c r="AH60" s="1"/>
      <c r="AI60" s="1" t="s">
        <v>7</v>
      </c>
      <c r="AJ60" s="1"/>
      <c r="AK60" s="1"/>
      <c r="AL60" s="1"/>
      <c r="AM60" s="1"/>
      <c r="AN60" s="6" t="s">
        <v>2169</v>
      </c>
      <c r="AO60" s="6"/>
      <c r="AP60" s="6"/>
      <c r="AQ60" s="6"/>
      <c r="AR60" s="6"/>
      <c r="AS60" s="6"/>
      <c r="AT60" s="6"/>
      <c r="AU60" s="6"/>
      <c r="AV60" s="6"/>
      <c r="AW60" s="6"/>
      <c r="AX60" s="6"/>
      <c r="AY60" s="6" t="s">
        <v>7</v>
      </c>
      <c r="AZ60" s="6" t="s">
        <v>7</v>
      </c>
      <c r="BA60" s="5" t="s">
        <v>7</v>
      </c>
      <c r="BB60" s="5"/>
      <c r="BC60" s="5"/>
      <c r="BE60" s="5"/>
      <c r="BF60" s="5"/>
      <c r="BG60" s="5"/>
      <c r="BH60" s="5"/>
      <c r="BI60" s="3"/>
      <c r="BJ60" s="2"/>
      <c r="BK60" s="2"/>
      <c r="BL60" s="2"/>
      <c r="BM60" s="2"/>
      <c r="BN60" s="2"/>
      <c r="BO60" s="2"/>
      <c r="BV60" s="34"/>
      <c r="BX60" s="34" t="s">
        <v>7</v>
      </c>
      <c r="BY60" s="34"/>
      <c r="BZ60" s="2"/>
      <c r="CA60" s="2"/>
      <c r="CB60" s="2"/>
      <c r="CC60" s="34"/>
      <c r="CD60" s="34"/>
      <c r="CE60" s="2"/>
      <c r="CF60" s="34"/>
      <c r="CG60" s="34" t="s">
        <v>815</v>
      </c>
      <c r="CK60" s="5"/>
      <c r="CL60" s="32"/>
      <c r="DB60" t="s">
        <v>8</v>
      </c>
    </row>
    <row r="61" spans="1:106">
      <c r="A61" s="5" t="s">
        <v>80</v>
      </c>
      <c r="B61" s="45" t="s">
        <v>1866</v>
      </c>
      <c r="C61" s="5"/>
      <c r="D61" s="92" t="s">
        <v>3162</v>
      </c>
      <c r="E61" s="1">
        <v>38</v>
      </c>
      <c r="F61" s="5"/>
      <c r="G61" s="45">
        <v>1</v>
      </c>
      <c r="H61" s="45"/>
      <c r="I61" s="45"/>
      <c r="J61" s="45" t="s">
        <v>4290</v>
      </c>
      <c r="K61" s="5" t="s">
        <v>61</v>
      </c>
      <c r="L61" s="5" t="s">
        <v>4291</v>
      </c>
      <c r="M61" s="5" t="s">
        <v>1185</v>
      </c>
      <c r="N61" s="5"/>
      <c r="O61" s="5"/>
      <c r="P61" s="5" t="s">
        <v>741</v>
      </c>
      <c r="Q61" s="5"/>
      <c r="R61" s="5"/>
      <c r="S61" s="58" t="s">
        <v>2370</v>
      </c>
      <c r="T61" s="1" t="s">
        <v>8</v>
      </c>
      <c r="U61" s="1" t="s">
        <v>8</v>
      </c>
      <c r="V61" s="1"/>
      <c r="W61" s="1" t="s">
        <v>8</v>
      </c>
      <c r="X61" s="1" t="s">
        <v>7</v>
      </c>
      <c r="Y61" s="1" t="s">
        <v>7</v>
      </c>
      <c r="Z61" s="1" t="s">
        <v>7</v>
      </c>
      <c r="AA61" s="1" t="s">
        <v>8</v>
      </c>
      <c r="AB61" s="1" t="s">
        <v>8</v>
      </c>
      <c r="AC61" s="1" t="s">
        <v>8</v>
      </c>
      <c r="AD61" s="1" t="s">
        <v>8</v>
      </c>
      <c r="AE61" s="1" t="s">
        <v>7</v>
      </c>
      <c r="AF61" s="1" t="s">
        <v>8</v>
      </c>
      <c r="AG61" s="1" t="s">
        <v>63</v>
      </c>
      <c r="AH61" s="1"/>
      <c r="AI61" s="1" t="s">
        <v>7</v>
      </c>
      <c r="AJ61" s="1"/>
      <c r="AK61" s="1"/>
      <c r="AL61" s="1"/>
      <c r="AM61" s="1"/>
      <c r="AN61" s="6" t="s">
        <v>4292</v>
      </c>
      <c r="AO61" s="6"/>
      <c r="AP61" s="6"/>
      <c r="AQ61" s="6"/>
      <c r="AR61" s="6"/>
      <c r="AS61" s="6"/>
      <c r="AT61" s="6"/>
      <c r="AU61" s="6"/>
      <c r="AV61" s="6"/>
      <c r="AW61" s="6"/>
      <c r="AX61" s="6"/>
      <c r="AY61" s="6" t="s">
        <v>7</v>
      </c>
      <c r="AZ61" s="6" t="s">
        <v>7</v>
      </c>
      <c r="BA61" s="5" t="s">
        <v>7</v>
      </c>
      <c r="BB61" s="5"/>
      <c r="BC61" s="5"/>
      <c r="BE61" s="5"/>
      <c r="BF61" s="5"/>
      <c r="BG61" s="5"/>
      <c r="BH61" s="5"/>
      <c r="BI61" s="3"/>
      <c r="BJ61" s="2"/>
      <c r="BK61" s="2"/>
      <c r="BL61" s="2"/>
      <c r="BM61" s="2"/>
      <c r="BN61" s="2"/>
      <c r="BO61" s="2"/>
      <c r="BV61" s="34"/>
      <c r="BX61" s="34" t="s">
        <v>7</v>
      </c>
      <c r="BY61" s="34"/>
      <c r="BZ61" s="2"/>
      <c r="CA61" s="2"/>
      <c r="CB61" s="2"/>
      <c r="CC61" s="34"/>
      <c r="CD61" s="34"/>
      <c r="CE61" s="2"/>
      <c r="CF61" s="34"/>
      <c r="CG61" s="34" t="s">
        <v>815</v>
      </c>
      <c r="CK61" s="5"/>
      <c r="CL61" s="32"/>
      <c r="DB61" t="s">
        <v>8</v>
      </c>
    </row>
    <row r="62" spans="1:106">
      <c r="A62" s="32"/>
      <c r="B62" s="32"/>
      <c r="C62" s="32"/>
      <c r="F62" s="32"/>
      <c r="G62" s="45"/>
      <c r="H62" s="32"/>
      <c r="I62" s="32"/>
      <c r="J62" s="32"/>
      <c r="K62" s="32"/>
      <c r="L62" s="32"/>
      <c r="M62" s="32"/>
      <c r="N62" s="32"/>
      <c r="O62" s="32"/>
      <c r="P62" s="32"/>
      <c r="Q62" s="32"/>
      <c r="R62" s="32"/>
      <c r="S62" s="32"/>
    </row>
    <row r="63" spans="1:106">
      <c r="A63" s="5" t="s">
        <v>1772</v>
      </c>
      <c r="B63" s="5" t="s">
        <v>1953</v>
      </c>
      <c r="C63" s="5"/>
      <c r="D63" s="5"/>
      <c r="E63" s="1">
        <v>1100.0999999999999</v>
      </c>
      <c r="F63" s="45"/>
      <c r="G63" s="45" cm="1">
        <f t="array" ref="G63">IF(LEN(A63)&lt;&gt; 0, IF(LEN(F63)=0,1,INDEX($G$1:$G$2247,ROW(INDEX($J$45:$J$2247,MATCH(F63,$J$45:$J$2247,0))))+1),"")</f>
        <v>1</v>
      </c>
      <c r="J63" s="45" t="s">
        <v>4762</v>
      </c>
      <c r="K63" s="5" t="s">
        <v>61</v>
      </c>
      <c r="L63" s="5" t="s">
        <v>4763</v>
      </c>
      <c r="M63" s="45" t="s">
        <v>4012</v>
      </c>
      <c r="N63" s="45"/>
      <c r="O63" s="45"/>
      <c r="P63" s="45" t="s">
        <v>85</v>
      </c>
      <c r="S63" s="58" t="s">
        <v>2370</v>
      </c>
      <c r="T63" s="1" t="s">
        <v>8</v>
      </c>
      <c r="U63" s="1" t="s">
        <v>8</v>
      </c>
      <c r="V63" s="1"/>
      <c r="W63" s="1" t="s">
        <v>8</v>
      </c>
      <c r="X63" s="1" t="s">
        <v>7</v>
      </c>
      <c r="Y63" s="1" t="s">
        <v>7</v>
      </c>
      <c r="Z63" s="1" t="s">
        <v>7</v>
      </c>
      <c r="AA63" s="1" t="s">
        <v>8</v>
      </c>
      <c r="AB63" s="1" t="s">
        <v>8</v>
      </c>
      <c r="AC63" s="1" t="s">
        <v>8</v>
      </c>
      <c r="AD63" s="1" t="s">
        <v>8</v>
      </c>
      <c r="AE63" s="1" t="s">
        <v>7</v>
      </c>
      <c r="AF63" s="1" t="s">
        <v>8</v>
      </c>
      <c r="AG63" s="1" t="s">
        <v>63</v>
      </c>
      <c r="AH63" s="1"/>
      <c r="AI63" s="1" t="s">
        <v>7</v>
      </c>
      <c r="AJ63" s="1"/>
      <c r="AK63" s="1"/>
      <c r="AL63" s="1"/>
      <c r="AM63" s="1"/>
      <c r="AO63" s="5"/>
      <c r="AP63" s="5"/>
      <c r="AR63" s="6"/>
      <c r="AS63" s="6"/>
      <c r="AT63" s="6"/>
      <c r="AU63" s="6"/>
      <c r="AV63" s="6"/>
      <c r="AW63" s="6"/>
      <c r="AX63" s="6"/>
      <c r="AY63" s="5" t="s">
        <v>7</v>
      </c>
      <c r="AZ63" s="5" t="s">
        <v>7</v>
      </c>
      <c r="BA63" s="5" t="s">
        <v>7</v>
      </c>
      <c r="BB63" s="5"/>
      <c r="BC63" s="5"/>
      <c r="BD63" s="2"/>
      <c r="BE63" s="5" t="s">
        <v>1417</v>
      </c>
      <c r="BF63" s="32"/>
      <c r="BG63" s="32"/>
      <c r="BH63" s="32"/>
      <c r="BI63" s="2"/>
      <c r="BJ63" s="2"/>
      <c r="BK63" s="2"/>
      <c r="BL63" s="2"/>
      <c r="BM63" s="2"/>
      <c r="BN63" s="45"/>
      <c r="BO63" s="45"/>
      <c r="BP63" s="89"/>
      <c r="BQ63" s="45"/>
      <c r="BR63" s="32"/>
      <c r="BS63" s="397"/>
      <c r="BT63" s="32"/>
      <c r="BU63" s="32" t="s">
        <v>4764</v>
      </c>
      <c r="BV63" s="32"/>
      <c r="BW63" s="29"/>
      <c r="BX63" s="2" t="s">
        <v>7</v>
      </c>
      <c r="BY63" s="2"/>
      <c r="BZ63" s="25"/>
      <c r="CF63" t="s">
        <v>8</v>
      </c>
      <c r="CK63" s="5"/>
      <c r="CM63" s="25"/>
    </row>
    <row r="64" spans="1:106">
      <c r="A64" s="45"/>
      <c r="B64" s="45"/>
      <c r="C64" s="5"/>
      <c r="D64" s="5"/>
      <c r="E64" s="1"/>
      <c r="F64" s="45"/>
      <c r="G64" s="45"/>
      <c r="J64" s="45"/>
      <c r="K64" s="5"/>
      <c r="L64" s="5"/>
      <c r="M64" s="45"/>
      <c r="N64" s="45"/>
      <c r="O64" s="45"/>
      <c r="P64" s="45"/>
      <c r="S64" s="58"/>
      <c r="T64" s="1"/>
      <c r="U64" s="1"/>
      <c r="V64" s="1"/>
      <c r="W64" s="1"/>
      <c r="X64" s="1"/>
      <c r="Y64" s="1"/>
      <c r="Z64" s="1"/>
      <c r="AA64" s="1"/>
      <c r="AB64" s="1"/>
      <c r="AC64" s="1"/>
      <c r="AD64" s="1"/>
      <c r="AE64" s="1"/>
      <c r="AF64" s="1"/>
      <c r="AG64" s="1"/>
      <c r="AH64" s="1"/>
      <c r="AI64" s="1"/>
      <c r="AJ64" s="1"/>
      <c r="AK64" s="1"/>
      <c r="AL64" s="1"/>
      <c r="AM64" s="1"/>
      <c r="AO64" s="5"/>
      <c r="AP64" s="5"/>
      <c r="AR64" s="6"/>
      <c r="AS64" s="6"/>
      <c r="AT64" s="6"/>
      <c r="AU64" s="6"/>
      <c r="AV64" s="6"/>
      <c r="AW64" s="6"/>
      <c r="AX64" s="6"/>
      <c r="AY64" s="5"/>
      <c r="AZ64" s="5"/>
      <c r="BA64" s="5"/>
      <c r="BB64" s="5"/>
      <c r="BC64" s="5"/>
      <c r="BD64" s="2"/>
      <c r="BE64" s="5"/>
      <c r="BF64" s="32"/>
      <c r="BG64" s="32"/>
      <c r="BH64" s="32"/>
      <c r="BI64" s="2"/>
      <c r="BJ64" s="2"/>
      <c r="BK64" s="2"/>
      <c r="BL64" s="2"/>
      <c r="BM64" s="2"/>
      <c r="BN64" s="45"/>
      <c r="BO64" s="45"/>
      <c r="BP64" s="89"/>
      <c r="BQ64" s="45"/>
      <c r="BR64" s="32"/>
      <c r="BS64" s="397"/>
      <c r="BT64" s="32"/>
      <c r="BU64" s="32"/>
      <c r="BV64" s="32"/>
      <c r="BW64" s="29"/>
      <c r="BX64" s="2"/>
      <c r="BY64" s="2"/>
      <c r="BZ64" s="25"/>
      <c r="CK64" s="5"/>
      <c r="CM64" s="25"/>
    </row>
    <row r="65" spans="1:105">
      <c r="A65" s="5" t="s">
        <v>1772</v>
      </c>
      <c r="B65" s="5" t="s">
        <v>1953</v>
      </c>
      <c r="C65" s="45"/>
      <c r="D65" s="45"/>
      <c r="E65" s="1">
        <v>1145</v>
      </c>
      <c r="F65" s="45"/>
      <c r="G65" s="45" cm="1">
        <f t="array" ref="G65">IF(LEN(A65)&lt;&gt; 0, IF(LEN(F65)=0,1,INDEX($G$1:$G$2958,ROW(INDEX($J$116:$J$2958,MATCH(F65,$J$116:$J$2958,0))))+1),"")</f>
        <v>1</v>
      </c>
      <c r="H65" s="45"/>
      <c r="I65" s="32"/>
      <c r="J65" s="45" t="s">
        <v>4030</v>
      </c>
      <c r="K65" s="5" t="s">
        <v>61</v>
      </c>
      <c r="L65" s="5" t="s">
        <v>4025</v>
      </c>
      <c r="M65" s="5" t="s">
        <v>4026</v>
      </c>
      <c r="N65" s="5"/>
      <c r="O65" s="5"/>
      <c r="P65" s="5" t="s">
        <v>62</v>
      </c>
      <c r="Q65" s="5"/>
      <c r="R65" s="5"/>
      <c r="S65" s="58" t="s">
        <v>2370</v>
      </c>
      <c r="T65" s="1" t="s">
        <v>8</v>
      </c>
      <c r="U65" s="1" t="s">
        <v>8</v>
      </c>
      <c r="V65" s="1"/>
      <c r="W65" s="1" t="s">
        <v>7</v>
      </c>
      <c r="X65" s="1" t="s">
        <v>7</v>
      </c>
      <c r="Y65" s="1" t="s">
        <v>7</v>
      </c>
      <c r="Z65" s="1" t="s">
        <v>7</v>
      </c>
      <c r="AA65" s="1" t="s">
        <v>8</v>
      </c>
      <c r="AB65" s="1" t="s">
        <v>8</v>
      </c>
      <c r="AC65" s="1" t="s">
        <v>8</v>
      </c>
      <c r="AD65" s="1" t="s">
        <v>8</v>
      </c>
      <c r="AE65" s="1" t="s">
        <v>7</v>
      </c>
      <c r="AF65" s="1" t="s">
        <v>8</v>
      </c>
      <c r="AG65" s="1" t="s">
        <v>63</v>
      </c>
      <c r="AH65" s="1"/>
      <c r="AI65" s="1" t="s">
        <v>7</v>
      </c>
      <c r="AJ65" s="1"/>
      <c r="AK65" s="1"/>
      <c r="AL65"/>
      <c r="AM65"/>
      <c r="AN65" s="5" t="s">
        <v>4027</v>
      </c>
      <c r="AO65" s="5"/>
      <c r="AP65" s="5"/>
      <c r="AQ65" s="5"/>
      <c r="AR65" s="5"/>
      <c r="AS65" s="5"/>
      <c r="AT65" s="5"/>
      <c r="AU65" s="5"/>
      <c r="AV65" s="5"/>
      <c r="AW65" s="5"/>
      <c r="AX65" s="5"/>
      <c r="AY65" s="5" t="s">
        <v>7</v>
      </c>
      <c r="AZ65" s="5" t="s">
        <v>7</v>
      </c>
      <c r="BA65" s="5" t="s">
        <v>7</v>
      </c>
      <c r="BB65" s="5"/>
      <c r="BC65" s="5"/>
      <c r="BD65" s="5"/>
      <c r="BE65" s="2"/>
      <c r="BF65" s="2"/>
      <c r="BG65" s="2"/>
      <c r="BH65" s="2"/>
      <c r="BI65" s="423"/>
      <c r="BJ65" s="5"/>
      <c r="BK65" s="5"/>
      <c r="BL65" s="5"/>
      <c r="BM65" s="5"/>
      <c r="BN65" s="5"/>
      <c r="BO65" s="5"/>
      <c r="BP65" s="45"/>
      <c r="BQ65" s="5"/>
      <c r="BR65" s="5"/>
      <c r="BS65" s="5"/>
      <c r="BT65" s="5"/>
      <c r="BU65" s="5" t="s">
        <v>4146</v>
      </c>
      <c r="BV65" s="5"/>
      <c r="BW65" s="5"/>
      <c r="BX65" s="2" t="s">
        <v>7</v>
      </c>
      <c r="BY65" s="2"/>
      <c r="BZ65" s="5"/>
      <c r="CA65" s="5"/>
      <c r="CB65" s="5"/>
      <c r="CC65" s="5"/>
      <c r="CD65" s="5"/>
      <c r="CE65" s="5"/>
      <c r="CF65" s="5" t="s">
        <v>8</v>
      </c>
      <c r="CG65" s="5" t="s">
        <v>1041</v>
      </c>
      <c r="CH65" s="5"/>
      <c r="CI65" s="5"/>
      <c r="CJ65" s="5"/>
      <c r="CK65" s="45"/>
      <c r="CL65" s="5"/>
    </row>
    <row r="66" spans="1:105">
      <c r="A66" s="5" t="s">
        <v>1772</v>
      </c>
      <c r="B66" s="5" t="s">
        <v>1953</v>
      </c>
      <c r="C66" s="45"/>
      <c r="D66" s="45"/>
      <c r="E66" s="1">
        <v>1146</v>
      </c>
      <c r="F66" s="45"/>
      <c r="G66" s="45" cm="1">
        <f t="array" ref="G66">IF(LEN(A66)&lt;&gt; 0, IF(LEN(F66)=0,1,INDEX($G$1:$G$2958,ROW(INDEX($J$116:$J$2958,MATCH(F66,$J$116:$J$2958,0))))+1),"")</f>
        <v>1</v>
      </c>
      <c r="H66" s="45"/>
      <c r="I66" s="32"/>
      <c r="J66" s="45" t="s">
        <v>4031</v>
      </c>
      <c r="K66" s="5" t="s">
        <v>61</v>
      </c>
      <c r="L66" s="5" t="s">
        <v>4028</v>
      </c>
      <c r="M66" s="5" t="s">
        <v>4029</v>
      </c>
      <c r="N66" s="5"/>
      <c r="O66" s="5"/>
      <c r="P66" s="5" t="s">
        <v>62</v>
      </c>
      <c r="Q66" s="5"/>
      <c r="R66" s="5"/>
      <c r="S66" s="58" t="s">
        <v>2370</v>
      </c>
      <c r="T66" s="1" t="s">
        <v>8</v>
      </c>
      <c r="U66" s="1" t="s">
        <v>8</v>
      </c>
      <c r="V66" s="1"/>
      <c r="W66" s="1" t="s">
        <v>7</v>
      </c>
      <c r="X66" s="1" t="s">
        <v>7</v>
      </c>
      <c r="Y66" s="1" t="s">
        <v>7</v>
      </c>
      <c r="Z66" s="1" t="s">
        <v>7</v>
      </c>
      <c r="AA66" s="1" t="s">
        <v>8</v>
      </c>
      <c r="AB66" s="1" t="s">
        <v>8</v>
      </c>
      <c r="AC66" s="1" t="s">
        <v>8</v>
      </c>
      <c r="AD66" s="1" t="s">
        <v>8</v>
      </c>
      <c r="AE66" s="1" t="s">
        <v>7</v>
      </c>
      <c r="AF66" s="1" t="s">
        <v>8</v>
      </c>
      <c r="AG66" s="1" t="s">
        <v>63</v>
      </c>
      <c r="AH66" s="1"/>
      <c r="AI66" s="1" t="s">
        <v>7</v>
      </c>
      <c r="AJ66" s="1"/>
      <c r="AK66" s="1"/>
      <c r="AL66"/>
      <c r="AM66"/>
      <c r="AN66" s="5" t="s">
        <v>4027</v>
      </c>
      <c r="AO66" s="5"/>
      <c r="AP66" s="5"/>
      <c r="AQ66" s="5"/>
      <c r="AR66" s="5"/>
      <c r="AS66" s="5"/>
      <c r="AT66" s="5"/>
      <c r="AU66" s="5"/>
      <c r="AV66" s="5"/>
      <c r="AW66" s="5"/>
      <c r="AX66" s="5"/>
      <c r="AY66" s="5" t="s">
        <v>7</v>
      </c>
      <c r="AZ66" s="5" t="s">
        <v>7</v>
      </c>
      <c r="BA66" s="5" t="s">
        <v>7</v>
      </c>
      <c r="BB66" s="5"/>
      <c r="BC66" s="5"/>
      <c r="BD66" s="5"/>
      <c r="BE66" s="2"/>
      <c r="BF66" s="2"/>
      <c r="BG66" s="2"/>
      <c r="BH66" s="2"/>
      <c r="BI66" s="423"/>
      <c r="BJ66" s="5"/>
      <c r="BK66" s="5"/>
      <c r="BL66" s="5"/>
      <c r="BM66" s="5"/>
      <c r="BN66" s="5"/>
      <c r="BO66" s="5"/>
      <c r="BP66" s="45"/>
      <c r="BQ66" s="5"/>
      <c r="BR66" s="5"/>
      <c r="BS66" s="5"/>
      <c r="BT66" s="5"/>
      <c r="BU66" s="5" t="s">
        <v>4247</v>
      </c>
      <c r="BV66" s="5"/>
      <c r="BW66" s="5"/>
      <c r="BX66" s="2" t="s">
        <v>7</v>
      </c>
      <c r="BY66" s="2"/>
      <c r="BZ66" s="5"/>
      <c r="CA66" s="5"/>
      <c r="CB66" s="5"/>
      <c r="CC66" s="5"/>
      <c r="CD66" s="5"/>
      <c r="CE66" s="5"/>
      <c r="CF66" s="5" t="s">
        <v>8</v>
      </c>
      <c r="CG66" s="5" t="s">
        <v>1041</v>
      </c>
      <c r="CH66" s="5"/>
      <c r="CI66" s="5"/>
      <c r="CJ66" s="5"/>
      <c r="CK66" s="45"/>
      <c r="CL66" s="5"/>
    </row>
    <row r="67" spans="1:105">
      <c r="A67" s="5" t="s">
        <v>1772</v>
      </c>
      <c r="B67" s="5" t="s">
        <v>1953</v>
      </c>
      <c r="C67" s="45"/>
      <c r="D67" s="45"/>
      <c r="E67" s="1">
        <v>1180.0999999999999</v>
      </c>
      <c r="F67" s="45"/>
      <c r="G67" s="45" cm="1">
        <f t="array" ref="G67">IF(LEN(A67)&lt;&gt; 0, IF(LEN(F67)=0,1,INDEX($G$1:$G$2958,ROW(INDEX($J$116:$J$2958,MATCH(F67,$J$116:$J$2958,0))))+1),"")</f>
        <v>1</v>
      </c>
      <c r="H67" s="45"/>
      <c r="I67" s="32"/>
      <c r="J67" s="45" t="s">
        <v>4882</v>
      </c>
      <c r="K67" s="5" t="s">
        <v>61</v>
      </c>
      <c r="L67" s="5" t="s">
        <v>4883</v>
      </c>
      <c r="M67" s="5" t="s">
        <v>4884</v>
      </c>
      <c r="N67" s="5"/>
      <c r="O67" s="5"/>
      <c r="P67" s="5" t="s">
        <v>1213</v>
      </c>
      <c r="Q67" s="5"/>
      <c r="R67" s="5"/>
      <c r="S67" s="58" t="s">
        <v>2370</v>
      </c>
      <c r="T67" s="1" t="s">
        <v>8</v>
      </c>
      <c r="U67" s="1" t="s">
        <v>8</v>
      </c>
      <c r="V67" s="1"/>
      <c r="W67" s="1" t="s">
        <v>7</v>
      </c>
      <c r="X67" s="1" t="s">
        <v>7</v>
      </c>
      <c r="Y67" s="1" t="s">
        <v>7</v>
      </c>
      <c r="Z67" s="1" t="s">
        <v>7</v>
      </c>
      <c r="AA67" s="1" t="s">
        <v>8</v>
      </c>
      <c r="AB67" s="1" t="s">
        <v>8</v>
      </c>
      <c r="AC67" s="1" t="s">
        <v>8</v>
      </c>
      <c r="AD67" s="1" t="s">
        <v>8</v>
      </c>
      <c r="AE67" s="1" t="s">
        <v>7</v>
      </c>
      <c r="AF67" s="1" t="s">
        <v>8</v>
      </c>
      <c r="AG67" s="1" t="s">
        <v>63</v>
      </c>
      <c r="AH67" s="1"/>
      <c r="AI67" s="1" t="s">
        <v>7</v>
      </c>
      <c r="AJ67" s="1"/>
      <c r="AK67" s="1"/>
      <c r="AL67"/>
      <c r="AM67"/>
      <c r="AN67" s="5" t="s">
        <v>4027</v>
      </c>
      <c r="AO67" s="5"/>
      <c r="AP67" s="5"/>
      <c r="AQ67" s="5" t="s">
        <v>990</v>
      </c>
      <c r="AR67" s="5"/>
      <c r="AS67" s="5"/>
      <c r="AT67" s="5"/>
      <c r="AU67" s="5"/>
      <c r="AV67" s="5"/>
      <c r="AW67" s="5"/>
      <c r="AX67" s="5"/>
      <c r="AY67" s="5" t="s">
        <v>7</v>
      </c>
      <c r="AZ67" s="5" t="s">
        <v>7</v>
      </c>
      <c r="BA67" s="5" t="s">
        <v>7</v>
      </c>
      <c r="BB67" s="5"/>
      <c r="BC67" s="5"/>
      <c r="BD67" s="5"/>
      <c r="BE67" s="2"/>
      <c r="BF67" s="2"/>
      <c r="BG67" s="2"/>
      <c r="BH67" s="2"/>
      <c r="BI67" s="423"/>
      <c r="BJ67" s="5"/>
      <c r="BK67" s="5"/>
      <c r="BL67" s="5"/>
      <c r="BM67" s="5"/>
      <c r="BN67" s="5" t="s">
        <v>4885</v>
      </c>
      <c r="BO67" s="5"/>
      <c r="BP67" s="45"/>
      <c r="BQ67" s="5"/>
      <c r="BR67" s="5"/>
      <c r="BS67" s="5"/>
      <c r="BT67" s="5"/>
      <c r="BV67" s="5"/>
      <c r="BW67" s="5"/>
      <c r="BX67" s="2" t="s">
        <v>7</v>
      </c>
      <c r="BY67" s="2"/>
      <c r="BZ67" s="5"/>
      <c r="CA67" s="5"/>
      <c r="CB67" s="5"/>
      <c r="CC67" s="5"/>
      <c r="CD67" s="5"/>
      <c r="CE67" s="5"/>
      <c r="CF67" s="5" t="s">
        <v>8</v>
      </c>
      <c r="CG67" s="5"/>
      <c r="CH67" s="5"/>
      <c r="CI67" s="5"/>
      <c r="CJ67" s="5"/>
      <c r="CK67" s="45"/>
      <c r="CL67" s="5"/>
    </row>
    <row r="68" spans="1:105">
      <c r="A68" s="5"/>
      <c r="B68" s="5"/>
      <c r="C68" s="45"/>
      <c r="D68" s="45"/>
      <c r="E68" s="1"/>
      <c r="F68" s="45"/>
      <c r="G68" s="45"/>
      <c r="H68" s="45"/>
      <c r="I68" s="32"/>
      <c r="J68" s="45"/>
      <c r="K68" s="5"/>
      <c r="L68" s="5"/>
      <c r="M68" s="5"/>
      <c r="N68" s="5"/>
      <c r="O68" s="5"/>
      <c r="P68" s="5"/>
      <c r="Q68" s="5"/>
      <c r="R68" s="5"/>
      <c r="S68" s="58"/>
      <c r="T68" s="1"/>
      <c r="U68" s="1"/>
      <c r="V68" s="1"/>
      <c r="W68" s="1"/>
      <c r="X68" s="1"/>
      <c r="Y68" s="1"/>
      <c r="Z68" s="1"/>
      <c r="AA68" s="1"/>
      <c r="AB68" s="1"/>
      <c r="AC68" s="1"/>
      <c r="AD68" s="1"/>
      <c r="AE68" s="1"/>
      <c r="AF68" s="1"/>
      <c r="AG68" s="1"/>
      <c r="AH68" s="1"/>
      <c r="AI68" s="1"/>
      <c r="AJ68" s="1"/>
      <c r="AK68" s="1"/>
      <c r="AL68"/>
      <c r="AM68"/>
      <c r="AN68" s="5"/>
      <c r="AO68" s="5"/>
      <c r="AP68" s="5"/>
      <c r="AQ68" s="5"/>
      <c r="AR68" s="5"/>
      <c r="AS68" s="5"/>
      <c r="AT68" s="5"/>
      <c r="AU68" s="5"/>
      <c r="AV68" s="5"/>
      <c r="AW68" s="5"/>
      <c r="AX68" s="5"/>
      <c r="AY68" s="5"/>
      <c r="AZ68" s="5"/>
      <c r="BA68" s="5"/>
      <c r="BB68" s="5"/>
      <c r="BC68" s="5"/>
      <c r="BD68" s="5"/>
      <c r="BE68" s="2"/>
      <c r="BF68" s="2"/>
      <c r="BG68" s="2"/>
      <c r="BH68" s="2"/>
      <c r="BI68" s="423"/>
      <c r="BJ68" s="5"/>
      <c r="BK68" s="5"/>
      <c r="BL68" s="5"/>
      <c r="BM68" s="5"/>
      <c r="BN68" s="5"/>
      <c r="BO68" s="5"/>
      <c r="BP68" s="45"/>
      <c r="BQ68" s="5"/>
      <c r="BR68" s="5"/>
      <c r="BS68" s="5"/>
      <c r="BT68" s="5"/>
      <c r="BU68" s="5"/>
      <c r="BV68" s="5"/>
      <c r="BW68" s="5"/>
      <c r="BX68" s="2"/>
      <c r="BY68" s="2"/>
      <c r="BZ68" s="5"/>
      <c r="CA68" s="5"/>
      <c r="CB68" s="5"/>
      <c r="CC68" s="5"/>
      <c r="CD68" s="5"/>
      <c r="CE68" s="5"/>
      <c r="CF68" s="5"/>
      <c r="CG68" s="5"/>
      <c r="CH68" s="5"/>
      <c r="CI68" s="5"/>
      <c r="CJ68" s="5"/>
      <c r="CK68" s="45"/>
      <c r="CL68" s="5"/>
    </row>
    <row r="69" spans="1:105" s="75" customFormat="1">
      <c r="A69" s="74" t="s">
        <v>64</v>
      </c>
      <c r="B69" s="74" t="s">
        <v>65</v>
      </c>
      <c r="C69" s="74"/>
      <c r="D69" s="73"/>
      <c r="E69" s="76">
        <v>3002</v>
      </c>
      <c r="F69" s="73"/>
      <c r="G69" s="73" cm="1">
        <f t="array" ref="G69">IF(LEN(A69)&lt;&gt; 0, IF(LEN(F69)=0,1,INDEX($G$1:$G$2247,ROW(INDEX($J$45:$J$2247,MATCH(F69,$J$45:$J$2247,0))))+1),"")</f>
        <v>1</v>
      </c>
      <c r="H69" s="73"/>
      <c r="I69" s="73"/>
      <c r="J69" s="73" t="s">
        <v>4747</v>
      </c>
      <c r="K69" s="74" t="s">
        <v>61</v>
      </c>
      <c r="L69" s="73" t="s">
        <v>4748</v>
      </c>
      <c r="M69" s="73" t="s">
        <v>4749</v>
      </c>
      <c r="N69" s="73"/>
      <c r="O69" s="73"/>
      <c r="P69" s="73" t="s">
        <v>102</v>
      </c>
      <c r="Q69" s="73"/>
      <c r="R69" s="73"/>
      <c r="S69" s="94" t="s">
        <v>2370</v>
      </c>
      <c r="T69" s="76" t="s">
        <v>8</v>
      </c>
      <c r="U69" s="76" t="s">
        <v>8</v>
      </c>
      <c r="V69" s="76"/>
      <c r="W69" s="76" t="s">
        <v>7</v>
      </c>
      <c r="X69" s="76" t="s">
        <v>7</v>
      </c>
      <c r="Y69" s="76" t="s">
        <v>7</v>
      </c>
      <c r="Z69" s="76" t="s">
        <v>7</v>
      </c>
      <c r="AA69" s="76" t="s">
        <v>8</v>
      </c>
      <c r="AB69" s="76" t="s">
        <v>8</v>
      </c>
      <c r="AC69" s="76" t="s">
        <v>8</v>
      </c>
      <c r="AD69" s="76" t="s">
        <v>8</v>
      </c>
      <c r="AE69" s="76" t="s">
        <v>7</v>
      </c>
      <c r="AF69" s="76" t="s">
        <v>8</v>
      </c>
      <c r="AG69" s="76" t="s">
        <v>63</v>
      </c>
      <c r="AH69" s="76"/>
      <c r="AI69" s="76" t="s">
        <v>7</v>
      </c>
      <c r="AJ69" s="76"/>
      <c r="AK69" s="76"/>
      <c r="AN69" s="74" t="s">
        <v>4731</v>
      </c>
      <c r="AO69" s="74"/>
      <c r="AP69" s="74"/>
      <c r="AQ69" s="74"/>
      <c r="AS69" s="73"/>
      <c r="AT69" s="74"/>
      <c r="AV69" s="73"/>
      <c r="AW69" s="73"/>
      <c r="AX69" s="73"/>
      <c r="AY69" s="406" t="s">
        <v>7</v>
      </c>
      <c r="AZ69" s="406" t="s">
        <v>7</v>
      </c>
      <c r="BA69" s="94" t="s">
        <v>7</v>
      </c>
      <c r="BB69" s="94"/>
      <c r="BC69" s="94"/>
      <c r="BD69" s="73"/>
      <c r="BE69" s="73"/>
      <c r="BF69" s="74"/>
      <c r="BG69" s="74"/>
      <c r="BH69" s="74"/>
      <c r="BI69" s="94"/>
      <c r="BJ69" s="96"/>
      <c r="BK69" s="96"/>
      <c r="BL69" s="96"/>
      <c r="BM69" s="96"/>
      <c r="BN69" s="73"/>
      <c r="BO69" s="73"/>
      <c r="BP69" s="73"/>
      <c r="BQ69" s="73"/>
      <c r="BR69" s="455"/>
      <c r="BS69" s="73"/>
      <c r="BT69" s="73"/>
      <c r="BU69" s="73"/>
      <c r="BV69" s="73"/>
      <c r="BW69" s="94"/>
      <c r="BX69" s="95" t="s">
        <v>7</v>
      </c>
      <c r="BY69" s="95"/>
      <c r="BZ69" s="95"/>
      <c r="CA69" s="74"/>
      <c r="CB69" s="74"/>
      <c r="CC69" s="95"/>
      <c r="CD69" s="95"/>
      <c r="CE69" s="74"/>
      <c r="CF69" s="74" t="s">
        <v>8</v>
      </c>
      <c r="CG69" s="74"/>
      <c r="CK69" s="74"/>
      <c r="CL69" s="73"/>
      <c r="CP69" s="383"/>
    </row>
    <row r="70" spans="1:105">
      <c r="A70" s="5" t="s">
        <v>64</v>
      </c>
      <c r="B70" s="5" t="s">
        <v>65</v>
      </c>
      <c r="C70" s="45"/>
      <c r="D70" s="45"/>
      <c r="E70" s="1">
        <v>3003</v>
      </c>
      <c r="F70" s="45"/>
      <c r="G70" s="45" cm="1">
        <f t="array" ref="G70">IF(LEN(A70)&lt;&gt; 0, IF(LEN(F70)=0,1,INDEX($G$1:$G$2247,ROW(INDEX($J$45:$J$2247,MATCH(F70,$J$45:$J$2247,0))))+1),"")</f>
        <v>1</v>
      </c>
      <c r="H70" s="45"/>
      <c r="I70" s="45"/>
      <c r="J70" s="45" t="s">
        <v>4750</v>
      </c>
      <c r="K70" s="5" t="s">
        <v>61</v>
      </c>
      <c r="L70" s="45" t="s">
        <v>4751</v>
      </c>
      <c r="M70" s="45" t="s">
        <v>4752</v>
      </c>
      <c r="N70" s="45"/>
      <c r="O70" s="45"/>
      <c r="P70" s="45" t="s">
        <v>1857</v>
      </c>
      <c r="Q70" s="45"/>
      <c r="R70" s="45"/>
      <c r="S70" s="58" t="s">
        <v>2370</v>
      </c>
      <c r="T70" s="1" t="s">
        <v>8</v>
      </c>
      <c r="U70" s="1" t="s">
        <v>8</v>
      </c>
      <c r="V70" s="1"/>
      <c r="W70" s="1" t="s">
        <v>7</v>
      </c>
      <c r="X70" s="1" t="s">
        <v>7</v>
      </c>
      <c r="Y70" s="1" t="s">
        <v>7</v>
      </c>
      <c r="Z70" s="1" t="s">
        <v>7</v>
      </c>
      <c r="AA70" s="1" t="s">
        <v>8</v>
      </c>
      <c r="AB70" s="1" t="s">
        <v>8</v>
      </c>
      <c r="AC70" s="1" t="s">
        <v>8</v>
      </c>
      <c r="AD70" s="1" t="s">
        <v>8</v>
      </c>
      <c r="AE70" s="1" t="s">
        <v>7</v>
      </c>
      <c r="AF70" s="1" t="s">
        <v>8</v>
      </c>
      <c r="AG70" s="1" t="s">
        <v>63</v>
      </c>
      <c r="AH70" s="1"/>
      <c r="AI70" s="1" t="s">
        <v>7</v>
      </c>
      <c r="AJ70" s="1"/>
      <c r="AK70" s="1"/>
      <c r="AL70"/>
      <c r="AM70"/>
      <c r="AN70" s="5" t="s">
        <v>4731</v>
      </c>
      <c r="AO70" s="5"/>
      <c r="AP70" s="5"/>
      <c r="AQ70" s="5"/>
      <c r="AS70" s="45"/>
      <c r="AT70" s="5"/>
      <c r="AV70" s="45"/>
      <c r="AW70" s="45"/>
      <c r="AX70" s="45"/>
      <c r="AY70" s="29" t="s">
        <v>7</v>
      </c>
      <c r="AZ70" s="29" t="s">
        <v>7</v>
      </c>
      <c r="BA70" s="58" t="s">
        <v>7</v>
      </c>
      <c r="BB70" s="58"/>
      <c r="BC70" s="58"/>
      <c r="BD70" s="45"/>
      <c r="BE70" s="45"/>
      <c r="BF70" s="5"/>
      <c r="BG70" s="5"/>
      <c r="BH70" s="5"/>
      <c r="BI70" s="58"/>
      <c r="BJ70" s="32"/>
      <c r="BK70" s="32"/>
      <c r="BL70" s="32"/>
      <c r="BM70" s="32"/>
      <c r="BN70" s="45"/>
      <c r="BO70" s="45"/>
      <c r="BP70" s="45"/>
      <c r="BQ70" s="45"/>
      <c r="BR70" s="397"/>
      <c r="BS70" s="45"/>
      <c r="BT70" s="45"/>
      <c r="BU70" s="45"/>
      <c r="BV70" s="45"/>
      <c r="BW70" s="58"/>
      <c r="BX70" s="2" t="s">
        <v>7</v>
      </c>
      <c r="BY70" s="2"/>
      <c r="BZ70" s="2"/>
      <c r="CA70" s="5"/>
      <c r="CB70" s="5"/>
      <c r="CC70" s="2"/>
      <c r="CD70" s="2"/>
      <c r="CE70" s="5"/>
      <c r="CF70" s="5"/>
      <c r="CG70" s="5"/>
      <c r="CK70" s="5"/>
      <c r="CL70" s="45"/>
      <c r="CP70" s="111"/>
    </row>
    <row r="71" spans="1:105">
      <c r="A71" s="5" t="s">
        <v>64</v>
      </c>
      <c r="B71" s="5" t="s">
        <v>65</v>
      </c>
      <c r="C71" s="45"/>
      <c r="D71" s="45"/>
      <c r="E71" s="1">
        <v>3004</v>
      </c>
      <c r="F71" s="45" t="s">
        <v>4750</v>
      </c>
      <c r="G71" s="45" cm="1">
        <f t="array" ref="G71">IF(LEN(A71)&lt;&gt; 0, IF(LEN(F71)=0,1,INDEX($G$1:$G$2247,ROW(INDEX($J$45:$J$2247,MATCH(F71,$J$45:$J$2247,0))))+1),"")</f>
        <v>2</v>
      </c>
      <c r="H71" s="45"/>
      <c r="I71" s="45"/>
      <c r="J71" s="45" t="s">
        <v>4753</v>
      </c>
      <c r="K71" s="5" t="s">
        <v>61</v>
      </c>
      <c r="L71" s="45" t="s">
        <v>4755</v>
      </c>
      <c r="M71" s="45" t="s">
        <v>4757</v>
      </c>
      <c r="N71" s="45"/>
      <c r="O71" s="45"/>
      <c r="P71" s="45" t="s">
        <v>81</v>
      </c>
      <c r="Q71" s="45"/>
      <c r="R71" s="45"/>
      <c r="S71" s="58" t="s">
        <v>2370</v>
      </c>
      <c r="T71" s="1" t="s">
        <v>8</v>
      </c>
      <c r="U71" s="1" t="s">
        <v>8</v>
      </c>
      <c r="V71" s="1"/>
      <c r="W71" s="1" t="s">
        <v>8</v>
      </c>
      <c r="X71" s="1" t="s">
        <v>7</v>
      </c>
      <c r="Y71" s="1" t="s">
        <v>7</v>
      </c>
      <c r="Z71" s="1" t="s">
        <v>7</v>
      </c>
      <c r="AA71" s="1" t="s">
        <v>8</v>
      </c>
      <c r="AB71" s="1" t="s">
        <v>8</v>
      </c>
      <c r="AC71" s="1" t="s">
        <v>8</v>
      </c>
      <c r="AD71" s="1" t="s">
        <v>8</v>
      </c>
      <c r="AE71" s="1" t="s">
        <v>7</v>
      </c>
      <c r="AF71" s="1" t="s">
        <v>8</v>
      </c>
      <c r="AG71" s="1" t="s">
        <v>63</v>
      </c>
      <c r="AH71" s="1"/>
      <c r="AI71" s="1" t="s">
        <v>7</v>
      </c>
      <c r="AJ71" s="1"/>
      <c r="AK71" s="1"/>
      <c r="AL71"/>
      <c r="AM71"/>
      <c r="AN71" s="5"/>
      <c r="AO71" s="5"/>
      <c r="AP71" s="5"/>
      <c r="AQ71" s="5"/>
      <c r="AS71" s="45"/>
      <c r="AT71" s="5"/>
      <c r="AV71" s="45"/>
      <c r="AW71" s="45"/>
      <c r="AX71" s="45"/>
      <c r="AY71" s="29" t="s">
        <v>7</v>
      </c>
      <c r="AZ71" s="29" t="s">
        <v>7</v>
      </c>
      <c r="BA71" s="58" t="s">
        <v>7</v>
      </c>
      <c r="BB71" s="58"/>
      <c r="BC71" s="58"/>
      <c r="BD71" s="45"/>
      <c r="BE71" s="45"/>
      <c r="BF71" s="5" t="s">
        <v>82</v>
      </c>
      <c r="BG71" s="5"/>
      <c r="BH71" s="5"/>
      <c r="BI71" s="58"/>
      <c r="BJ71" s="32"/>
      <c r="BK71" s="32"/>
      <c r="BL71" s="32"/>
      <c r="BM71" s="32"/>
      <c r="BN71" s="45"/>
      <c r="BO71" s="45"/>
      <c r="BP71" s="45"/>
      <c r="BQ71" s="45"/>
      <c r="BR71" s="397"/>
      <c r="BS71" s="45"/>
      <c r="BT71" s="45" t="s">
        <v>4759</v>
      </c>
      <c r="BU71" s="45" t="s">
        <v>4761</v>
      </c>
      <c r="BV71" s="45"/>
      <c r="BW71" s="58"/>
      <c r="BX71" s="2" t="s">
        <v>7</v>
      </c>
      <c r="BY71" s="2"/>
      <c r="BZ71" s="2"/>
      <c r="CA71" s="5"/>
      <c r="CB71" s="5"/>
      <c r="CC71" s="2"/>
      <c r="CD71" s="2"/>
      <c r="CE71" s="5"/>
      <c r="CF71" s="5"/>
      <c r="CG71" s="5"/>
      <c r="CK71" s="5"/>
      <c r="CL71" s="45"/>
      <c r="CP71" s="111"/>
      <c r="DA71" t="s">
        <v>8</v>
      </c>
    </row>
    <row r="72" spans="1:105">
      <c r="A72" s="5" t="s">
        <v>64</v>
      </c>
      <c r="B72" s="5" t="s">
        <v>65</v>
      </c>
      <c r="C72" s="45"/>
      <c r="D72" s="45"/>
      <c r="E72" s="1">
        <v>3005</v>
      </c>
      <c r="F72" s="45" t="s">
        <v>4750</v>
      </c>
      <c r="G72" s="45" cm="1">
        <f t="array" ref="G72">IF(LEN(A72)&lt;&gt; 0, IF(LEN(F72)=0,1,INDEX($G$1:$G$2247,ROW(INDEX($J$45:$J$2247,MATCH(F72,$J$45:$J$2247,0))))+1),"")</f>
        <v>2</v>
      </c>
      <c r="H72" s="45"/>
      <c r="I72" s="45"/>
      <c r="J72" s="45" t="s">
        <v>4754</v>
      </c>
      <c r="K72" s="5" t="s">
        <v>61</v>
      </c>
      <c r="L72" s="45" t="s">
        <v>4756</v>
      </c>
      <c r="M72" s="45" t="s">
        <v>4758</v>
      </c>
      <c r="N72" s="45"/>
      <c r="O72" s="45"/>
      <c r="P72" s="45" t="s">
        <v>81</v>
      </c>
      <c r="Q72" s="45"/>
      <c r="R72" s="45"/>
      <c r="S72" s="58" t="s">
        <v>2370</v>
      </c>
      <c r="T72" s="1" t="s">
        <v>8</v>
      </c>
      <c r="U72" s="1" t="s">
        <v>8</v>
      </c>
      <c r="V72" s="1"/>
      <c r="W72" s="1" t="s">
        <v>8</v>
      </c>
      <c r="X72" s="1" t="s">
        <v>7</v>
      </c>
      <c r="Y72" s="1" t="s">
        <v>7</v>
      </c>
      <c r="Z72" s="1" t="s">
        <v>7</v>
      </c>
      <c r="AA72" s="1" t="s">
        <v>8</v>
      </c>
      <c r="AB72" s="1" t="s">
        <v>8</v>
      </c>
      <c r="AC72" s="1" t="s">
        <v>8</v>
      </c>
      <c r="AD72" s="1" t="s">
        <v>8</v>
      </c>
      <c r="AE72" s="1" t="s">
        <v>7</v>
      </c>
      <c r="AF72" s="1" t="s">
        <v>8</v>
      </c>
      <c r="AG72" s="1" t="s">
        <v>63</v>
      </c>
      <c r="AH72" s="1"/>
      <c r="AI72" s="1" t="s">
        <v>7</v>
      </c>
      <c r="AJ72" s="1"/>
      <c r="AK72" s="1"/>
      <c r="AL72"/>
      <c r="AM72"/>
      <c r="AN72" s="5"/>
      <c r="AO72" s="5"/>
      <c r="AP72" s="5"/>
      <c r="AQ72" s="5"/>
      <c r="AS72" s="45"/>
      <c r="AT72" s="5"/>
      <c r="AV72" s="45"/>
      <c r="AW72" s="45"/>
      <c r="AX72" s="45"/>
      <c r="AY72" s="29" t="s">
        <v>7</v>
      </c>
      <c r="AZ72" s="29" t="s">
        <v>7</v>
      </c>
      <c r="BA72" s="58" t="s">
        <v>7</v>
      </c>
      <c r="BB72" s="58"/>
      <c r="BC72" s="58"/>
      <c r="BD72" s="45"/>
      <c r="BE72" s="45"/>
      <c r="BF72" s="5" t="s">
        <v>82</v>
      </c>
      <c r="BG72" s="5"/>
      <c r="BH72" s="5"/>
      <c r="BI72" s="58"/>
      <c r="BJ72" s="32"/>
      <c r="BK72" s="32"/>
      <c r="BL72" s="32"/>
      <c r="BM72" s="32"/>
      <c r="BN72" s="45"/>
      <c r="BO72" s="45"/>
      <c r="BP72" s="45"/>
      <c r="BQ72" s="45"/>
      <c r="BR72" s="397"/>
      <c r="BS72" s="45"/>
      <c r="BT72" s="45" t="s">
        <v>4760</v>
      </c>
      <c r="BU72" s="45" t="s">
        <v>4767</v>
      </c>
      <c r="BV72" s="45"/>
      <c r="BW72" s="58"/>
      <c r="BX72" s="2" t="s">
        <v>7</v>
      </c>
      <c r="BY72" s="2"/>
      <c r="BZ72" s="2"/>
      <c r="CA72" s="5"/>
      <c r="CB72" s="5"/>
      <c r="CC72" s="2"/>
      <c r="CD72" s="2"/>
      <c r="CE72" s="5"/>
      <c r="CF72" s="5"/>
      <c r="CG72" s="5"/>
      <c r="CK72" s="5"/>
      <c r="CL72" s="45"/>
      <c r="CP72" s="111"/>
      <c r="DA72" t="s">
        <v>8</v>
      </c>
    </row>
    <row r="73" spans="1:105">
      <c r="A73" s="5"/>
      <c r="B73" s="5"/>
      <c r="C73" s="45"/>
      <c r="D73" s="45"/>
      <c r="E73" s="1"/>
      <c r="F73" s="45"/>
      <c r="G73" s="45"/>
      <c r="H73" s="45"/>
      <c r="I73" s="32"/>
      <c r="J73" s="45"/>
      <c r="K73" s="5"/>
      <c r="L73" s="5"/>
      <c r="M73" s="5"/>
      <c r="N73" s="5"/>
      <c r="O73" s="5"/>
      <c r="P73" s="5"/>
      <c r="Q73" s="5"/>
      <c r="R73" s="5"/>
      <c r="S73" s="58"/>
      <c r="T73" s="1"/>
      <c r="U73" s="1"/>
      <c r="V73" s="1"/>
      <c r="W73" s="1"/>
      <c r="X73" s="1"/>
      <c r="Y73" s="1"/>
      <c r="Z73" s="1"/>
      <c r="AA73" s="1"/>
      <c r="AB73" s="1"/>
      <c r="AC73" s="1"/>
      <c r="AD73" s="1"/>
      <c r="AE73" s="1"/>
      <c r="AF73" s="1"/>
      <c r="AG73" s="1"/>
      <c r="AH73" s="1"/>
      <c r="AI73" s="1"/>
      <c r="AJ73" s="1"/>
      <c r="AK73" s="1"/>
      <c r="AL73"/>
      <c r="AM73"/>
      <c r="AN73" s="5"/>
      <c r="AO73" s="5"/>
      <c r="AP73" s="5"/>
      <c r="AQ73" s="5"/>
      <c r="AR73" s="5"/>
      <c r="AS73" s="5"/>
      <c r="AT73" s="5"/>
      <c r="AU73" s="5"/>
      <c r="AV73" s="5"/>
      <c r="AW73" s="5"/>
      <c r="AX73" s="5"/>
      <c r="AY73" s="5"/>
      <c r="AZ73" s="5"/>
      <c r="BA73" s="5"/>
      <c r="BB73" s="5"/>
      <c r="BC73" s="5"/>
      <c r="BD73" s="5"/>
      <c r="BE73" s="2"/>
      <c r="BF73" s="2"/>
      <c r="BG73" s="2"/>
      <c r="BH73" s="2"/>
      <c r="BI73" s="423"/>
      <c r="BJ73" s="5"/>
      <c r="BK73" s="5"/>
      <c r="BL73" s="5"/>
      <c r="BM73" s="5"/>
      <c r="BN73" s="5"/>
      <c r="BO73" s="5"/>
      <c r="BP73" s="45"/>
      <c r="BQ73" s="5"/>
      <c r="BR73" s="5"/>
      <c r="BS73" s="5"/>
      <c r="BT73" s="5"/>
      <c r="BU73" s="5"/>
      <c r="BV73" s="5"/>
      <c r="BW73" s="5"/>
      <c r="BX73" s="2"/>
      <c r="BY73" s="2"/>
      <c r="BZ73" s="5"/>
      <c r="CA73" s="5"/>
      <c r="CB73" s="5"/>
      <c r="CC73" s="5"/>
      <c r="CD73" s="5"/>
      <c r="CE73" s="5"/>
      <c r="CF73" s="5"/>
      <c r="CG73" s="5"/>
      <c r="CH73" s="5"/>
      <c r="CI73" s="5"/>
      <c r="CJ73" s="5"/>
      <c r="CK73" s="45"/>
      <c r="CL73" s="5"/>
    </row>
    <row r="74" spans="1:105" s="75" customFormat="1">
      <c r="A74" s="74" t="s">
        <v>64</v>
      </c>
      <c r="B74" s="74" t="s">
        <v>4225</v>
      </c>
      <c r="C74" s="74" t="s">
        <v>4644</v>
      </c>
      <c r="D74" s="73"/>
      <c r="E74" s="76">
        <v>11400</v>
      </c>
      <c r="F74" s="73"/>
      <c r="G74" s="73" cm="1">
        <f t="array" ref="G74">IF(LEN(A74)&lt;&gt; 0, IF(LEN(F74)=0,1,INDEX($G$1:$G$2391,ROW(INDEX($J$100:$J$2391,MATCH(F74,$J$100:$J$2391,0))))+1),"")</f>
        <v>1</v>
      </c>
      <c r="H74" s="73">
        <v>888</v>
      </c>
      <c r="I74" s="73"/>
      <c r="J74" s="73" t="s">
        <v>4649</v>
      </c>
      <c r="K74" s="74" t="s">
        <v>68</v>
      </c>
      <c r="L74" s="73" t="s">
        <v>4650</v>
      </c>
      <c r="M74" s="73" t="s">
        <v>1142</v>
      </c>
      <c r="N74" s="73"/>
      <c r="O74" s="73"/>
      <c r="P74" s="73" t="s">
        <v>1208</v>
      </c>
      <c r="Q74" s="73"/>
      <c r="R74" s="73"/>
      <c r="S74" s="94" t="s">
        <v>2370</v>
      </c>
      <c r="T74" s="76" t="s">
        <v>8</v>
      </c>
      <c r="U74" s="76" t="s">
        <v>8</v>
      </c>
      <c r="V74" s="76"/>
      <c r="W74" s="76" t="s">
        <v>8</v>
      </c>
      <c r="X74" s="76" t="s">
        <v>7</v>
      </c>
      <c r="Y74" s="76" t="s">
        <v>7</v>
      </c>
      <c r="Z74" s="76" t="s">
        <v>8</v>
      </c>
      <c r="AA74" s="76" t="s">
        <v>8</v>
      </c>
      <c r="AB74" s="76" t="s">
        <v>8</v>
      </c>
      <c r="AC74" s="76" t="s">
        <v>8</v>
      </c>
      <c r="AD74" s="76" t="s">
        <v>8</v>
      </c>
      <c r="AE74" s="76" t="s">
        <v>7</v>
      </c>
      <c r="AF74" s="76" t="s">
        <v>8</v>
      </c>
      <c r="AG74" s="76" t="s">
        <v>63</v>
      </c>
      <c r="AH74" s="76"/>
      <c r="AI74" s="76" t="s">
        <v>7</v>
      </c>
      <c r="AJ74" s="76"/>
      <c r="AK74" s="76"/>
      <c r="AN74" s="74" t="s">
        <v>4691</v>
      </c>
      <c r="AO74" s="74"/>
      <c r="AP74" s="74"/>
      <c r="AQ74" s="74"/>
      <c r="AS74" s="73"/>
      <c r="AT74" s="74"/>
      <c r="AV74" s="73"/>
      <c r="AW74" s="73"/>
      <c r="AX74" s="73"/>
      <c r="AY74" s="406" t="s">
        <v>8</v>
      </c>
      <c r="AZ74" s="406" t="s">
        <v>8</v>
      </c>
      <c r="BA74" s="94" t="s">
        <v>8</v>
      </c>
      <c r="BB74" s="94"/>
      <c r="BC74" s="94"/>
      <c r="BD74" s="73"/>
      <c r="BE74" s="73"/>
      <c r="BF74" s="74"/>
      <c r="BG74" s="74"/>
      <c r="BH74" s="74"/>
      <c r="BI74" s="94"/>
      <c r="BJ74" s="96"/>
      <c r="BK74" s="96"/>
      <c r="BL74" s="96"/>
      <c r="BM74" s="96"/>
      <c r="BN74" s="73"/>
      <c r="BO74" s="73"/>
      <c r="BP74" s="73"/>
      <c r="BQ74" s="73"/>
      <c r="BR74" s="455"/>
      <c r="BS74" s="73"/>
      <c r="BT74" s="73"/>
      <c r="BU74" s="73"/>
      <c r="BV74" s="73" t="s">
        <v>4657</v>
      </c>
      <c r="BW74" s="94"/>
      <c r="BX74" s="95" t="s">
        <v>7</v>
      </c>
      <c r="BY74" s="95"/>
      <c r="BZ74" s="95"/>
      <c r="CA74" s="74"/>
      <c r="CB74" s="74"/>
      <c r="CC74" s="95"/>
      <c r="CD74" s="95"/>
      <c r="CE74" s="74"/>
      <c r="CF74" s="74"/>
      <c r="CG74" s="74" t="s">
        <v>4228</v>
      </c>
      <c r="CK74" s="74"/>
      <c r="CL74" s="73"/>
      <c r="CP74" s="383"/>
    </row>
    <row r="75" spans="1:105" s="75" customFormat="1">
      <c r="A75" s="74" t="s">
        <v>64</v>
      </c>
      <c r="B75" s="74" t="s">
        <v>4225</v>
      </c>
      <c r="C75" s="74"/>
      <c r="D75" s="73"/>
      <c r="E75" s="76">
        <v>11401</v>
      </c>
      <c r="F75" s="73"/>
      <c r="G75" s="73" cm="1">
        <f t="array" ref="G75">IF(LEN(A75)&lt;&gt; 0, IF(LEN(F75)=0,1,INDEX($G$219:$G$219,ROW(INDEX($J$219:$J$219,MATCH(F75,$J$219:$J$219,0))))+1),"")</f>
        <v>1</v>
      </c>
      <c r="H75" s="73"/>
      <c r="I75" s="73"/>
      <c r="J75" s="73" t="s">
        <v>4655</v>
      </c>
      <c r="K75" s="74" t="s">
        <v>61</v>
      </c>
      <c r="L75" s="73" t="s">
        <v>4651</v>
      </c>
      <c r="M75" s="73" t="s">
        <v>4652</v>
      </c>
      <c r="N75" s="73"/>
      <c r="O75" s="73"/>
      <c r="P75" s="73" t="s">
        <v>4653</v>
      </c>
      <c r="Q75" s="73"/>
      <c r="R75" s="73"/>
      <c r="S75" s="94" t="s">
        <v>2370</v>
      </c>
      <c r="T75" s="76" t="s">
        <v>8</v>
      </c>
      <c r="U75" s="76" t="s">
        <v>8</v>
      </c>
      <c r="V75" s="76"/>
      <c r="W75" s="76" t="s">
        <v>7</v>
      </c>
      <c r="X75" s="76" t="s">
        <v>7</v>
      </c>
      <c r="Y75" s="76" t="s">
        <v>7</v>
      </c>
      <c r="Z75" s="76" t="s">
        <v>7</v>
      </c>
      <c r="AA75" s="76" t="s">
        <v>7</v>
      </c>
      <c r="AB75" s="76" t="s">
        <v>8</v>
      </c>
      <c r="AC75" s="76" t="s">
        <v>8</v>
      </c>
      <c r="AD75" s="76" t="s">
        <v>8</v>
      </c>
      <c r="AE75" s="76" t="s">
        <v>7</v>
      </c>
      <c r="AF75" s="76" t="s">
        <v>8</v>
      </c>
      <c r="AG75" s="76" t="s">
        <v>63</v>
      </c>
      <c r="AH75" s="76"/>
      <c r="AI75" s="76" t="s">
        <v>7</v>
      </c>
      <c r="AJ75" s="76"/>
      <c r="AK75" s="76"/>
      <c r="AN75" s="74" t="s">
        <v>4692</v>
      </c>
      <c r="AO75" s="74"/>
      <c r="AP75" s="74"/>
      <c r="AQ75" s="74"/>
      <c r="AS75" s="73"/>
      <c r="AT75" s="74"/>
      <c r="AV75" s="73"/>
      <c r="AW75" s="73"/>
      <c r="AX75" s="73"/>
      <c r="AY75" s="406" t="s">
        <v>7</v>
      </c>
      <c r="AZ75" s="406" t="s">
        <v>7</v>
      </c>
      <c r="BA75" s="94" t="s">
        <v>7</v>
      </c>
      <c r="BB75" s="94"/>
      <c r="BC75" s="94"/>
      <c r="BD75" s="73"/>
      <c r="BE75" s="73"/>
      <c r="BF75" s="74"/>
      <c r="BG75" s="74"/>
      <c r="BH75" s="74"/>
      <c r="BI75" s="94"/>
      <c r="BJ75" s="96"/>
      <c r="BK75" s="96"/>
      <c r="BL75" s="96"/>
      <c r="BM75" s="96"/>
      <c r="BN75" s="73"/>
      <c r="BO75" s="73"/>
      <c r="BP75" s="73"/>
      <c r="BQ75" s="73"/>
      <c r="BR75" s="455"/>
      <c r="BS75" s="73"/>
      <c r="BT75" s="73"/>
      <c r="BU75" s="73"/>
      <c r="BV75" s="73"/>
      <c r="BW75" s="94"/>
      <c r="BX75" s="95" t="s">
        <v>7</v>
      </c>
      <c r="BY75" s="95"/>
      <c r="BZ75" s="95"/>
      <c r="CA75" s="74"/>
      <c r="CB75" s="74"/>
      <c r="CC75" s="95"/>
      <c r="CD75" s="95"/>
      <c r="CE75" s="74"/>
      <c r="CF75" s="74" t="s">
        <v>8</v>
      </c>
      <c r="CG75" s="74" t="s">
        <v>4654</v>
      </c>
      <c r="CK75" s="74"/>
      <c r="CL75" s="73"/>
      <c r="CP75" s="383"/>
      <c r="DA75" s="75" t="s">
        <v>8</v>
      </c>
    </row>
    <row r="76" spans="1:105">
      <c r="A76" s="5" t="s">
        <v>64</v>
      </c>
      <c r="B76" s="5" t="s">
        <v>4225</v>
      </c>
      <c r="C76" s="45"/>
      <c r="D76" s="45"/>
      <c r="E76" s="1">
        <v>11402</v>
      </c>
      <c r="F76" s="45"/>
      <c r="G76" s="45" cm="1">
        <f t="array" ref="G76">IF(LEN(A76)&lt;&gt; 0, IF(LEN(F76)=0,1,INDEX($G$1:$G$2391,ROW(INDEX($J$100:$J$2391,MATCH(F76,$J$100:$J$2391,0))))+1),"")</f>
        <v>1</v>
      </c>
      <c r="H76" s="45"/>
      <c r="I76" s="45"/>
      <c r="J76" s="45" t="s">
        <v>4647</v>
      </c>
      <c r="K76" s="5" t="s">
        <v>61</v>
      </c>
      <c r="L76" s="45" t="s">
        <v>4648</v>
      </c>
      <c r="M76" s="45" t="s">
        <v>4225</v>
      </c>
      <c r="N76" s="45"/>
      <c r="O76" s="45" t="s">
        <v>4225</v>
      </c>
      <c r="P76" s="45" t="s">
        <v>81</v>
      </c>
      <c r="Q76" s="45"/>
      <c r="R76" s="45"/>
      <c r="S76" s="58" t="s">
        <v>2370</v>
      </c>
      <c r="T76" s="1" t="s">
        <v>8</v>
      </c>
      <c r="U76" s="1" t="s">
        <v>8</v>
      </c>
      <c r="V76" s="1"/>
      <c r="W76" s="1" t="s">
        <v>8</v>
      </c>
      <c r="X76" s="1" t="s">
        <v>7</v>
      </c>
      <c r="Y76" s="1" t="s">
        <v>7</v>
      </c>
      <c r="Z76" s="1" t="s">
        <v>7</v>
      </c>
      <c r="AA76" s="1" t="s">
        <v>8</v>
      </c>
      <c r="AB76" s="1" t="s">
        <v>8</v>
      </c>
      <c r="AC76" s="1" t="s">
        <v>8</v>
      </c>
      <c r="AD76" s="1" t="s">
        <v>8</v>
      </c>
      <c r="AE76" s="1" t="s">
        <v>7</v>
      </c>
      <c r="AF76" s="1" t="s">
        <v>8</v>
      </c>
      <c r="AG76" s="1" t="s">
        <v>63</v>
      </c>
      <c r="AH76" s="1"/>
      <c r="AI76" s="1" t="s">
        <v>7</v>
      </c>
      <c r="AJ76" s="1"/>
      <c r="AK76" s="1"/>
      <c r="AL76"/>
      <c r="AM76"/>
      <c r="AN76" s="5" t="s">
        <v>4027</v>
      </c>
      <c r="AO76" s="5"/>
      <c r="AP76" s="5"/>
      <c r="AQ76" s="5"/>
      <c r="AS76" s="45"/>
      <c r="AT76" s="5"/>
      <c r="AV76" s="45"/>
      <c r="AW76" s="45"/>
      <c r="AX76" s="45"/>
      <c r="AY76" s="29" t="s">
        <v>4226</v>
      </c>
      <c r="AZ76" s="29" t="s">
        <v>7</v>
      </c>
      <c r="BA76" s="58" t="s">
        <v>7</v>
      </c>
      <c r="BB76" s="58"/>
      <c r="BC76" s="58"/>
      <c r="BD76" s="45"/>
      <c r="BE76" s="45"/>
      <c r="BF76" s="5" t="s">
        <v>82</v>
      </c>
      <c r="BG76" s="5"/>
      <c r="BH76" s="5"/>
      <c r="BI76" s="58"/>
      <c r="BJ76" s="32"/>
      <c r="BK76" s="32"/>
      <c r="BL76" s="32"/>
      <c r="BM76" s="32"/>
      <c r="BN76" s="45" t="s">
        <v>665</v>
      </c>
      <c r="BO76" s="45"/>
      <c r="BP76" s="45"/>
      <c r="BQ76" s="45"/>
      <c r="BR76" s="397"/>
      <c r="BS76" s="45"/>
      <c r="BT76" s="45" t="s">
        <v>4227</v>
      </c>
      <c r="BU76" s="45"/>
      <c r="BV76" s="45"/>
      <c r="BW76" s="58"/>
      <c r="BX76" s="2" t="s">
        <v>7</v>
      </c>
      <c r="BY76" s="2"/>
      <c r="BZ76" s="2"/>
      <c r="CA76" s="5"/>
      <c r="CB76" s="5"/>
      <c r="CC76" s="2"/>
      <c r="CD76" s="2"/>
      <c r="CE76" s="5"/>
      <c r="CF76" s="5" t="s">
        <v>8</v>
      </c>
      <c r="CG76" s="5" t="s">
        <v>887</v>
      </c>
      <c r="CK76" s="5"/>
      <c r="CL76" s="45"/>
      <c r="CP76" s="111"/>
    </row>
    <row r="77" spans="1:105">
      <c r="A77" s="5"/>
      <c r="B77" s="5"/>
      <c r="C77" s="45"/>
      <c r="D77" s="45"/>
      <c r="E77" s="1"/>
      <c r="F77" s="45"/>
      <c r="G77" s="45"/>
      <c r="H77" s="45"/>
      <c r="I77" s="45"/>
      <c r="J77" s="45"/>
      <c r="K77" s="5"/>
      <c r="L77" s="45"/>
      <c r="M77" s="45"/>
      <c r="N77" s="45"/>
      <c r="O77" s="45"/>
      <c r="P77" s="45"/>
      <c r="Q77" s="45"/>
      <c r="R77" s="45"/>
      <c r="S77" s="58"/>
      <c r="T77" s="1"/>
      <c r="U77" s="1"/>
      <c r="V77" s="1"/>
      <c r="W77" s="1"/>
      <c r="X77" s="1"/>
      <c r="Y77" s="1"/>
      <c r="Z77" s="1"/>
      <c r="AA77" s="1"/>
      <c r="AB77" s="1"/>
      <c r="AC77" s="1"/>
      <c r="AD77" s="1"/>
      <c r="AE77" s="1"/>
      <c r="AF77" s="1"/>
      <c r="AG77" s="1"/>
      <c r="AH77" s="1"/>
      <c r="AI77" s="1"/>
      <c r="AJ77" s="1"/>
      <c r="AK77" s="1"/>
      <c r="AL77"/>
      <c r="AM77"/>
      <c r="AN77" s="5"/>
      <c r="AO77" s="5"/>
      <c r="AP77" s="5"/>
      <c r="AQ77" s="5"/>
      <c r="AS77" s="45"/>
      <c r="AT77" s="5"/>
      <c r="AV77" s="45"/>
      <c r="AW77" s="45"/>
      <c r="AX77" s="45"/>
      <c r="AY77" s="29"/>
      <c r="AZ77" s="29"/>
      <c r="BA77" s="58"/>
      <c r="BB77" s="58"/>
      <c r="BC77" s="58"/>
      <c r="BD77" s="45"/>
      <c r="BE77" s="45"/>
      <c r="BF77" s="5"/>
      <c r="BG77" s="5"/>
      <c r="BH77" s="5"/>
      <c r="BI77" s="58"/>
      <c r="BJ77" s="32"/>
      <c r="BK77" s="32"/>
      <c r="BL77" s="32"/>
      <c r="BM77" s="32"/>
      <c r="BN77" s="45"/>
      <c r="BO77" s="45"/>
      <c r="BP77" s="45"/>
      <c r="BQ77" s="45"/>
      <c r="BR77" s="397"/>
      <c r="BS77" s="45"/>
      <c r="BT77" s="45"/>
      <c r="BU77" s="45"/>
      <c r="BV77" s="45"/>
      <c r="BW77" s="58"/>
      <c r="BX77" s="2"/>
      <c r="BY77" s="2"/>
      <c r="BZ77" s="2"/>
      <c r="CA77" s="5"/>
      <c r="CB77" s="5"/>
      <c r="CC77" s="2"/>
      <c r="CD77" s="2"/>
      <c r="CE77" s="5"/>
      <c r="CF77" s="5"/>
      <c r="CG77" s="5"/>
      <c r="CK77" s="5"/>
      <c r="CL77" s="45"/>
      <c r="CP77" s="111"/>
    </row>
    <row r="78" spans="1:105" s="75" customFormat="1">
      <c r="A78" s="74" t="s">
        <v>64</v>
      </c>
      <c r="B78" s="74" t="s">
        <v>1833</v>
      </c>
      <c r="C78" s="74"/>
      <c r="D78" s="74"/>
      <c r="E78" s="76">
        <v>9302.1</v>
      </c>
      <c r="F78" s="73"/>
      <c r="G78" s="73" cm="1">
        <f t="array" ref="G78">IF(LEN(A78)&lt;&gt; 0, IF(LEN(F78)=0,1,INDEX($G$1:$G$2923,ROW(INDEX($J$73:$J$2923,MATCH(F78,$J$73:$J$2923,0))))+1),"")</f>
        <v>1</v>
      </c>
      <c r="H78" s="96"/>
      <c r="I78" s="96"/>
      <c r="J78" s="73" t="s">
        <v>4507</v>
      </c>
      <c r="K78" s="74" t="s">
        <v>61</v>
      </c>
      <c r="L78" s="73" t="s">
        <v>4508</v>
      </c>
      <c r="M78" s="74" t="s">
        <v>4509</v>
      </c>
      <c r="N78" s="74"/>
      <c r="O78" s="74"/>
      <c r="P78" s="74" t="s">
        <v>102</v>
      </c>
      <c r="Q78" s="74"/>
      <c r="R78" s="74"/>
      <c r="S78" s="94" t="s">
        <v>2370</v>
      </c>
      <c r="T78" s="76" t="s">
        <v>7</v>
      </c>
      <c r="U78" s="76" t="s">
        <v>7</v>
      </c>
      <c r="V78" s="76"/>
      <c r="W78" s="76" t="s">
        <v>7</v>
      </c>
      <c r="X78" s="76" t="s">
        <v>7</v>
      </c>
      <c r="Y78" s="76" t="s">
        <v>7</v>
      </c>
      <c r="Z78" s="76" t="s">
        <v>7</v>
      </c>
      <c r="AA78" s="76" t="s">
        <v>8</v>
      </c>
      <c r="AB78" s="76" t="s">
        <v>8</v>
      </c>
      <c r="AC78" s="76" t="s">
        <v>8</v>
      </c>
      <c r="AD78" s="76" t="s">
        <v>8</v>
      </c>
      <c r="AE78" s="76" t="s">
        <v>7</v>
      </c>
      <c r="AF78" s="76" t="s">
        <v>7</v>
      </c>
      <c r="AG78" s="76" t="s">
        <v>138</v>
      </c>
      <c r="AH78" s="76"/>
      <c r="AI78" s="76" t="s">
        <v>7</v>
      </c>
      <c r="AJ78" s="76"/>
      <c r="AK78" s="76"/>
      <c r="AN78" s="74" t="s">
        <v>5015</v>
      </c>
      <c r="AO78" s="74"/>
      <c r="AP78" s="74"/>
      <c r="AQ78" s="74"/>
      <c r="AR78" s="74"/>
      <c r="AS78" s="77"/>
      <c r="AT78" s="77"/>
      <c r="AU78" s="77"/>
      <c r="AV78" s="77"/>
      <c r="AW78" s="77"/>
      <c r="AX78" s="77"/>
      <c r="AY78" s="77" t="s">
        <v>7</v>
      </c>
      <c r="AZ78" s="77" t="s">
        <v>7</v>
      </c>
      <c r="BA78" s="74" t="s">
        <v>7</v>
      </c>
      <c r="BB78" s="74"/>
      <c r="BC78" s="74"/>
      <c r="BE78" s="74"/>
      <c r="BF78" s="74"/>
      <c r="BG78" s="74"/>
      <c r="BH78" s="74"/>
      <c r="BI78" s="441"/>
      <c r="BP78" s="96"/>
      <c r="BX78" s="95"/>
      <c r="BY78" s="95"/>
      <c r="BZ78" s="95"/>
      <c r="CA78" s="95"/>
      <c r="CB78" s="95"/>
      <c r="CE78" s="95"/>
      <c r="CG78" s="95"/>
      <c r="CJ78" s="95"/>
      <c r="CK78" s="96"/>
    </row>
    <row r="79" spans="1:105">
      <c r="A79" s="5" t="s">
        <v>64</v>
      </c>
      <c r="B79" s="5" t="s">
        <v>1833</v>
      </c>
      <c r="C79" s="5"/>
      <c r="D79" s="5"/>
      <c r="E79" s="1">
        <v>9302.2000000000007</v>
      </c>
      <c r="F79" s="45"/>
      <c r="G79" s="45">
        <v>1</v>
      </c>
      <c r="H79" s="45"/>
      <c r="I79" s="45"/>
      <c r="J79" s="45" t="s">
        <v>4510</v>
      </c>
      <c r="K79" s="5" t="s">
        <v>61</v>
      </c>
      <c r="L79" s="45" t="s">
        <v>4511</v>
      </c>
      <c r="M79" s="5" t="s">
        <v>4722</v>
      </c>
      <c r="N79" s="5"/>
      <c r="O79" s="5"/>
      <c r="P79" s="5" t="s">
        <v>741</v>
      </c>
      <c r="Q79" s="5"/>
      <c r="R79" s="5"/>
      <c r="S79" s="58" t="s">
        <v>2370</v>
      </c>
      <c r="T79" s="1" t="s">
        <v>8</v>
      </c>
      <c r="U79" s="1" t="s">
        <v>7</v>
      </c>
      <c r="V79" s="1"/>
      <c r="W79" s="1" t="s">
        <v>7</v>
      </c>
      <c r="X79" s="1" t="s">
        <v>7</v>
      </c>
      <c r="Y79" s="1" t="s">
        <v>7</v>
      </c>
      <c r="Z79" s="1" t="s">
        <v>7</v>
      </c>
      <c r="AA79" s="1" t="s">
        <v>8</v>
      </c>
      <c r="AB79" s="1" t="s">
        <v>8</v>
      </c>
      <c r="AC79" s="1" t="s">
        <v>8</v>
      </c>
      <c r="AD79" s="1" t="s">
        <v>8</v>
      </c>
      <c r="AE79" s="1" t="s">
        <v>7</v>
      </c>
      <c r="AF79" s="1" t="s">
        <v>7</v>
      </c>
      <c r="AG79" s="1" t="s">
        <v>138</v>
      </c>
      <c r="AH79" s="1"/>
      <c r="AI79" s="1" t="s">
        <v>7</v>
      </c>
      <c r="AJ79" s="1"/>
      <c r="AK79" s="1"/>
      <c r="AL79" s="1"/>
      <c r="AM79" s="1"/>
      <c r="AN79" s="6" t="s">
        <v>5015</v>
      </c>
      <c r="AO79" s="6"/>
      <c r="AP79" s="6"/>
      <c r="AQ79" s="6"/>
      <c r="AR79" s="6"/>
      <c r="AS79" s="6"/>
      <c r="AT79" s="6"/>
      <c r="AU79" s="6"/>
      <c r="AV79" s="6"/>
      <c r="AW79" s="6"/>
      <c r="AX79" s="6"/>
      <c r="AY79" s="6" t="s">
        <v>7</v>
      </c>
      <c r="AZ79" s="6" t="s">
        <v>7</v>
      </c>
      <c r="BA79" s="5" t="s">
        <v>7</v>
      </c>
      <c r="BB79" s="5"/>
      <c r="BC79" s="5"/>
      <c r="BE79" s="5"/>
      <c r="BF79" s="5"/>
      <c r="BG79" s="5"/>
      <c r="BH79" s="5"/>
      <c r="BI79" s="3"/>
      <c r="BJ79" s="2"/>
      <c r="BK79" s="2"/>
      <c r="BL79" s="2"/>
      <c r="BM79" s="2"/>
      <c r="BN79" s="2"/>
      <c r="BO79" s="2"/>
      <c r="BV79" s="442"/>
      <c r="BX79" s="442" t="s">
        <v>7</v>
      </c>
      <c r="BY79" s="442"/>
      <c r="BZ79" s="2"/>
      <c r="CA79" s="2"/>
      <c r="CB79" s="2"/>
      <c r="CC79" s="442"/>
      <c r="CD79" s="442"/>
      <c r="CE79" s="2"/>
      <c r="CF79" s="442"/>
      <c r="CG79" s="2"/>
      <c r="CK79" s="45"/>
      <c r="CL79" s="32"/>
    </row>
    <row r="80" spans="1:105">
      <c r="A80" s="5" t="s">
        <v>64</v>
      </c>
      <c r="B80" s="5" t="s">
        <v>1833</v>
      </c>
      <c r="C80" s="5"/>
      <c r="D80" s="5"/>
      <c r="E80" s="1">
        <v>9302.2999999999993</v>
      </c>
      <c r="F80" s="45"/>
      <c r="G80" s="45">
        <v>1</v>
      </c>
      <c r="H80" s="45"/>
      <c r="I80" s="45"/>
      <c r="J80" s="45" t="s">
        <v>4512</v>
      </c>
      <c r="K80" s="5" t="s">
        <v>61</v>
      </c>
      <c r="L80" s="45" t="s">
        <v>4513</v>
      </c>
      <c r="M80" s="5" t="s">
        <v>4105</v>
      </c>
      <c r="N80" s="5"/>
      <c r="O80" s="5"/>
      <c r="P80" s="5" t="s">
        <v>81</v>
      </c>
      <c r="Q80" s="5"/>
      <c r="R80" s="5"/>
      <c r="S80" s="58" t="s">
        <v>2370</v>
      </c>
      <c r="T80" s="1" t="s">
        <v>8</v>
      </c>
      <c r="U80" s="1" t="s">
        <v>7</v>
      </c>
      <c r="V80" s="1"/>
      <c r="W80" s="1" t="s">
        <v>7</v>
      </c>
      <c r="X80" s="1" t="s">
        <v>7</v>
      </c>
      <c r="Y80" s="1" t="s">
        <v>7</v>
      </c>
      <c r="Z80" s="1" t="s">
        <v>7</v>
      </c>
      <c r="AA80" s="1" t="s">
        <v>8</v>
      </c>
      <c r="AB80" s="1" t="s">
        <v>8</v>
      </c>
      <c r="AC80" s="1" t="s">
        <v>8</v>
      </c>
      <c r="AD80" s="1" t="s">
        <v>8</v>
      </c>
      <c r="AE80" s="1" t="s">
        <v>7</v>
      </c>
      <c r="AF80" s="1" t="s">
        <v>7</v>
      </c>
      <c r="AG80" s="1" t="s">
        <v>138</v>
      </c>
      <c r="AH80" s="1"/>
      <c r="AI80" s="1" t="s">
        <v>7</v>
      </c>
      <c r="AJ80" s="1"/>
      <c r="AK80" s="1"/>
      <c r="AL80" s="1"/>
      <c r="AM80" s="1"/>
      <c r="AN80" s="6" t="s">
        <v>5015</v>
      </c>
      <c r="AO80" s="6"/>
      <c r="AP80" s="6"/>
      <c r="AQ80" s="6"/>
      <c r="AR80" s="6"/>
      <c r="AS80" s="6"/>
      <c r="AT80" s="6"/>
      <c r="AU80" s="6"/>
      <c r="AV80" s="6"/>
      <c r="AW80" s="6"/>
      <c r="AX80" s="6"/>
      <c r="AY80" s="6" t="s">
        <v>8</v>
      </c>
      <c r="AZ80" s="6" t="s">
        <v>7</v>
      </c>
      <c r="BA80" s="5" t="s">
        <v>8</v>
      </c>
      <c r="BB80" s="5"/>
      <c r="BC80" s="5"/>
      <c r="BE80" s="5"/>
      <c r="BF80" s="5" t="s">
        <v>82</v>
      </c>
      <c r="BG80" s="5"/>
      <c r="BH80" s="5"/>
      <c r="BI80" s="3"/>
      <c r="BJ80" s="2"/>
      <c r="BK80" s="2"/>
      <c r="BL80" s="2"/>
      <c r="BM80" s="2"/>
      <c r="BN80" s="2"/>
      <c r="BO80" s="2"/>
      <c r="BT80" t="s">
        <v>4514</v>
      </c>
      <c r="BV80" s="442"/>
      <c r="BX80" s="442" t="s">
        <v>7</v>
      </c>
      <c r="BY80" s="442"/>
      <c r="BZ80" s="2"/>
      <c r="CA80" s="2"/>
      <c r="CB80" s="2"/>
      <c r="CC80" s="442"/>
      <c r="CD80" s="442"/>
      <c r="CE80" s="2"/>
      <c r="CF80" s="442"/>
      <c r="CG80" s="442" t="s">
        <v>815</v>
      </c>
      <c r="CK80" s="45"/>
      <c r="CL80" s="32"/>
    </row>
    <row r="81" spans="1:106">
      <c r="A81" s="5" t="s">
        <v>64</v>
      </c>
      <c r="B81" s="5" t="s">
        <v>1833</v>
      </c>
      <c r="C81" s="5"/>
      <c r="D81" s="5"/>
      <c r="E81" s="1">
        <v>9302.4</v>
      </c>
      <c r="F81" s="45" t="s">
        <v>4512</v>
      </c>
      <c r="G81" s="45">
        <v>1</v>
      </c>
      <c r="H81" s="45"/>
      <c r="I81" s="45"/>
      <c r="J81" s="45" t="s">
        <v>4515</v>
      </c>
      <c r="K81" s="5" t="s">
        <v>61</v>
      </c>
      <c r="L81" s="45" t="s">
        <v>4516</v>
      </c>
      <c r="M81" s="5" t="s">
        <v>4106</v>
      </c>
      <c r="N81" s="5"/>
      <c r="O81" s="5"/>
      <c r="P81" s="5" t="s">
        <v>939</v>
      </c>
      <c r="Q81" s="5"/>
      <c r="R81" s="5"/>
      <c r="S81" s="58" t="s">
        <v>2370</v>
      </c>
      <c r="T81" s="1" t="s">
        <v>8</v>
      </c>
      <c r="U81" s="1" t="s">
        <v>7</v>
      </c>
      <c r="V81" s="1"/>
      <c r="W81" s="1" t="s">
        <v>7</v>
      </c>
      <c r="X81" s="1" t="s">
        <v>7</v>
      </c>
      <c r="Y81" s="1" t="s">
        <v>7</v>
      </c>
      <c r="Z81" s="1" t="s">
        <v>7</v>
      </c>
      <c r="AA81" s="1" t="s">
        <v>8</v>
      </c>
      <c r="AB81" s="1" t="s">
        <v>8</v>
      </c>
      <c r="AC81" s="1" t="s">
        <v>8</v>
      </c>
      <c r="AD81" s="1" t="s">
        <v>8</v>
      </c>
      <c r="AE81" s="1" t="s">
        <v>7</v>
      </c>
      <c r="AF81" s="1" t="s">
        <v>7</v>
      </c>
      <c r="AG81" s="1" t="s">
        <v>138</v>
      </c>
      <c r="AH81" s="1"/>
      <c r="AI81" s="1" t="s">
        <v>7</v>
      </c>
      <c r="AJ81" s="1"/>
      <c r="AK81" s="1"/>
      <c r="AL81" s="1"/>
      <c r="AM81" s="1"/>
      <c r="AN81" s="6" t="s">
        <v>4517</v>
      </c>
      <c r="AO81" s="6"/>
      <c r="AP81" s="6"/>
      <c r="AQ81" s="6"/>
      <c r="AR81" s="6"/>
      <c r="AS81" s="6"/>
      <c r="AT81" s="6"/>
      <c r="AU81" s="6"/>
      <c r="AV81" s="6"/>
      <c r="AW81" s="6"/>
      <c r="AX81" s="6"/>
      <c r="AY81" s="6" t="s">
        <v>8</v>
      </c>
      <c r="AZ81" s="6" t="s">
        <v>7</v>
      </c>
      <c r="BA81" s="5" t="s">
        <v>8</v>
      </c>
      <c r="BB81" s="5"/>
      <c r="BC81" s="5"/>
      <c r="BE81" s="5"/>
      <c r="BF81" s="5"/>
      <c r="BG81" s="5"/>
      <c r="BH81" s="5"/>
      <c r="BI81" s="3"/>
      <c r="BJ81" s="2"/>
      <c r="BK81" s="2"/>
      <c r="BL81" s="2"/>
      <c r="BM81" s="2"/>
      <c r="BN81" s="2"/>
      <c r="BO81" s="2"/>
      <c r="BV81" s="442"/>
      <c r="BX81" s="442" t="s">
        <v>7</v>
      </c>
      <c r="BY81" s="442"/>
      <c r="BZ81" s="2"/>
      <c r="CA81" s="2"/>
      <c r="CB81" s="2"/>
      <c r="CC81" s="442"/>
      <c r="CD81" s="442"/>
      <c r="CE81" s="2"/>
      <c r="CF81" s="442"/>
      <c r="CG81" s="442" t="s">
        <v>815</v>
      </c>
      <c r="CK81" s="45"/>
      <c r="CL81" s="32" t="s">
        <v>8</v>
      </c>
    </row>
    <row r="82" spans="1:106">
      <c r="A82" s="5" t="s">
        <v>64</v>
      </c>
      <c r="B82" s="5" t="s">
        <v>1833</v>
      </c>
      <c r="C82" s="5"/>
      <c r="D82" s="5"/>
      <c r="E82" s="1">
        <v>9302.5</v>
      </c>
      <c r="F82" s="45" t="s">
        <v>4512</v>
      </c>
      <c r="G82" s="45">
        <v>1</v>
      </c>
      <c r="H82" s="45"/>
      <c r="I82" s="45"/>
      <c r="J82" s="45" t="s">
        <v>4518</v>
      </c>
      <c r="K82" s="5" t="s">
        <v>61</v>
      </c>
      <c r="L82" s="45" t="s">
        <v>4519</v>
      </c>
      <c r="M82" s="5" t="s">
        <v>4108</v>
      </c>
      <c r="N82" s="5"/>
      <c r="O82" s="5"/>
      <c r="P82" s="5" t="s">
        <v>4107</v>
      </c>
      <c r="Q82" s="5"/>
      <c r="R82" s="5"/>
      <c r="S82" s="58" t="s">
        <v>2370</v>
      </c>
      <c r="T82" s="1" t="s">
        <v>8</v>
      </c>
      <c r="U82" s="1" t="s">
        <v>7</v>
      </c>
      <c r="V82" s="1"/>
      <c r="W82" s="1" t="s">
        <v>7</v>
      </c>
      <c r="X82" s="1" t="s">
        <v>7</v>
      </c>
      <c r="Y82" s="1" t="s">
        <v>7</v>
      </c>
      <c r="Z82" s="1" t="s">
        <v>7</v>
      </c>
      <c r="AA82" s="1" t="s">
        <v>8</v>
      </c>
      <c r="AB82" s="1" t="s">
        <v>8</v>
      </c>
      <c r="AC82" s="1" t="s">
        <v>8</v>
      </c>
      <c r="AD82" s="1" t="s">
        <v>8</v>
      </c>
      <c r="AE82" s="1" t="s">
        <v>7</v>
      </c>
      <c r="AF82" s="1" t="s">
        <v>7</v>
      </c>
      <c r="AG82" s="1" t="s">
        <v>138</v>
      </c>
      <c r="AH82" s="1"/>
      <c r="AI82" s="1" t="s">
        <v>7</v>
      </c>
      <c r="AJ82" s="1"/>
      <c r="AK82" s="1"/>
      <c r="AL82" s="1"/>
      <c r="AM82" s="1"/>
      <c r="AN82" s="6" t="s">
        <v>4517</v>
      </c>
      <c r="AO82" s="6"/>
      <c r="AP82" s="6"/>
      <c r="AQ82" s="6"/>
      <c r="AR82" s="6"/>
      <c r="AS82" s="6"/>
      <c r="AT82" s="6"/>
      <c r="AU82" s="6"/>
      <c r="AV82" s="6"/>
      <c r="AW82" s="6"/>
      <c r="AX82" s="6"/>
      <c r="AY82" s="6" t="s">
        <v>8</v>
      </c>
      <c r="AZ82" s="6" t="s">
        <v>8</v>
      </c>
      <c r="BA82" s="5" t="s">
        <v>7</v>
      </c>
      <c r="BB82" s="5"/>
      <c r="BC82" s="5"/>
      <c r="BE82" s="5"/>
      <c r="BF82" s="5"/>
      <c r="BG82" s="5"/>
      <c r="BH82" s="5"/>
      <c r="BI82" s="3"/>
      <c r="BJ82" s="2"/>
      <c r="BK82" s="2"/>
      <c r="BL82" s="2"/>
      <c r="BM82" s="2"/>
      <c r="BN82" s="2"/>
      <c r="BO82" s="2"/>
      <c r="BV82" s="442"/>
      <c r="BX82" s="442" t="s">
        <v>7</v>
      </c>
      <c r="BY82" s="442"/>
      <c r="BZ82" s="2"/>
      <c r="CA82" s="2"/>
      <c r="CB82" s="2"/>
      <c r="CC82" s="442"/>
      <c r="CD82" s="442"/>
      <c r="CE82" s="2"/>
      <c r="CF82" s="442"/>
      <c r="CG82" s="442" t="s">
        <v>815</v>
      </c>
      <c r="CK82" s="45"/>
      <c r="CL82" s="32"/>
    </row>
    <row r="83" spans="1:106">
      <c r="A83" s="45"/>
      <c r="B83" s="5"/>
      <c r="C83" s="5"/>
      <c r="D83" s="5"/>
      <c r="E83" s="1"/>
      <c r="F83" s="45"/>
      <c r="G83" s="45"/>
      <c r="J83" s="45"/>
      <c r="K83" s="5"/>
      <c r="L83" s="5"/>
      <c r="M83" s="45"/>
      <c r="N83" s="45"/>
      <c r="O83" s="45"/>
      <c r="P83" s="45"/>
      <c r="S83" s="58"/>
      <c r="T83" s="1"/>
      <c r="U83" s="1"/>
      <c r="V83" s="1"/>
      <c r="W83" s="1"/>
      <c r="X83" s="1"/>
      <c r="Y83" s="1"/>
      <c r="Z83" s="1"/>
      <c r="AA83" s="1"/>
      <c r="AB83" s="1"/>
      <c r="AC83" s="1"/>
      <c r="AD83" s="1"/>
      <c r="AE83" s="1"/>
      <c r="AF83" s="1"/>
      <c r="AG83" s="1"/>
      <c r="AH83" s="1"/>
      <c r="AI83" s="1"/>
      <c r="AJ83" s="1"/>
      <c r="AK83" s="1"/>
      <c r="AL83" s="1"/>
      <c r="AM83" s="1"/>
      <c r="AN83" s="6"/>
      <c r="AO83" s="5"/>
      <c r="AP83" s="5"/>
      <c r="AR83" s="6"/>
      <c r="AS83" s="6"/>
      <c r="AT83" s="6"/>
      <c r="AU83" s="6"/>
      <c r="AV83" s="6"/>
      <c r="AW83" s="6"/>
      <c r="AX83" s="6"/>
      <c r="AY83" s="5"/>
      <c r="AZ83" s="5"/>
      <c r="BA83" s="5"/>
      <c r="BB83" s="5"/>
      <c r="BC83" s="5"/>
      <c r="BD83" s="2"/>
      <c r="BE83" s="2"/>
      <c r="BF83" s="32"/>
      <c r="BG83" s="32"/>
      <c r="BH83" s="32"/>
      <c r="BI83" s="2"/>
      <c r="BJ83" s="2"/>
      <c r="BK83" s="2"/>
      <c r="BL83" s="2"/>
      <c r="BM83" s="2"/>
      <c r="BN83" s="45"/>
      <c r="BO83" s="45"/>
      <c r="BP83" s="89"/>
      <c r="BQ83" s="45"/>
      <c r="BR83" s="32"/>
      <c r="BS83" s="397"/>
      <c r="BT83" s="32"/>
      <c r="BU83" s="32"/>
      <c r="BV83" s="32"/>
      <c r="BW83" s="29"/>
      <c r="BX83" s="2"/>
      <c r="BY83" s="2"/>
      <c r="BZ83" s="25"/>
      <c r="CK83" s="5"/>
      <c r="CM83" s="25"/>
    </row>
    <row r="84" spans="1:106">
      <c r="A84" s="5" t="s">
        <v>64</v>
      </c>
      <c r="B84" s="5" t="s">
        <v>3751</v>
      </c>
      <c r="C84" s="5"/>
      <c r="D84" s="5"/>
      <c r="E84" s="1">
        <v>11600.1</v>
      </c>
      <c r="F84" s="45"/>
      <c r="G84" s="45" cm="1">
        <f t="array" ref="G84">IF(LEN(A84)&lt;&gt; 0, IF(LEN(F84)=0,1,INDEX($G$1:$G$2920,ROW(INDEX($J$73:$J$2920,MATCH(F84,$J$73:$J$2920,0))))+1),"")</f>
        <v>1</v>
      </c>
      <c r="J84" s="45" t="s">
        <v>4530</v>
      </c>
      <c r="K84" s="5" t="s">
        <v>61</v>
      </c>
      <c r="L84" s="45" t="s">
        <v>4531</v>
      </c>
      <c r="M84" s="45" t="s">
        <v>4532</v>
      </c>
      <c r="N84" s="45"/>
      <c r="O84" s="45"/>
      <c r="P84" s="45" t="s">
        <v>81</v>
      </c>
      <c r="S84" s="58" t="s">
        <v>2370</v>
      </c>
      <c r="T84" s="1" t="s">
        <v>8</v>
      </c>
      <c r="U84" s="1" t="s">
        <v>8</v>
      </c>
      <c r="V84" s="1"/>
      <c r="W84" s="1" t="s">
        <v>8</v>
      </c>
      <c r="X84" s="1" t="s">
        <v>7</v>
      </c>
      <c r="Y84" s="1" t="s">
        <v>7</v>
      </c>
      <c r="Z84" s="1" t="s">
        <v>7</v>
      </c>
      <c r="AA84" s="1" t="s">
        <v>8</v>
      </c>
      <c r="AB84" s="1" t="s">
        <v>8</v>
      </c>
      <c r="AC84" s="1" t="s">
        <v>8</v>
      </c>
      <c r="AD84" s="1" t="s">
        <v>8</v>
      </c>
      <c r="AE84" s="1" t="s">
        <v>7</v>
      </c>
      <c r="AF84" s="1" t="s">
        <v>8</v>
      </c>
      <c r="AG84" s="1" t="s">
        <v>63</v>
      </c>
      <c r="AH84" s="1"/>
      <c r="AI84" s="1" t="s">
        <v>7</v>
      </c>
      <c r="AJ84" s="1"/>
      <c r="AK84" s="1"/>
      <c r="AL84" s="1"/>
      <c r="AM84" s="1"/>
      <c r="AN84" s="6" t="s">
        <v>4717</v>
      </c>
      <c r="AO84" s="5"/>
      <c r="AP84" s="5"/>
      <c r="AR84" s="6"/>
      <c r="AS84" s="5"/>
      <c r="AT84" s="5"/>
      <c r="AU84" s="5"/>
      <c r="AV84" s="5"/>
      <c r="AW84" s="5"/>
      <c r="AX84" s="5"/>
      <c r="AY84" s="5" t="s">
        <v>7</v>
      </c>
      <c r="AZ84" s="5" t="s">
        <v>7</v>
      </c>
      <c r="BA84" s="5" t="s">
        <v>7</v>
      </c>
      <c r="BB84" s="5"/>
      <c r="BC84" s="5"/>
      <c r="BD84" s="2"/>
      <c r="BE84" s="2"/>
      <c r="BF84" s="5" t="s">
        <v>82</v>
      </c>
      <c r="BG84" s="32"/>
      <c r="BH84" s="32"/>
      <c r="BI84" s="2"/>
      <c r="BJ84" s="2"/>
      <c r="BK84" s="2"/>
      <c r="BL84" s="2"/>
      <c r="BM84" s="2"/>
      <c r="BN84" s="45"/>
      <c r="BO84" s="45"/>
      <c r="BP84" s="89"/>
      <c r="BQ84" s="45"/>
      <c r="BR84" s="32"/>
      <c r="BS84" s="32"/>
      <c r="BT84" t="s">
        <v>4534</v>
      </c>
      <c r="BU84" s="32" t="s">
        <v>4533</v>
      </c>
      <c r="BV84" s="32"/>
      <c r="BW84" s="29"/>
      <c r="BX84" s="2" t="s">
        <v>7</v>
      </c>
      <c r="BY84" s="2"/>
      <c r="BZ84" s="25"/>
      <c r="CK84" s="5"/>
      <c r="CL84" s="33"/>
      <c r="CM84" s="25"/>
      <c r="DA84" t="s">
        <v>8</v>
      </c>
    </row>
    <row r="85" spans="1:106" s="75" customFormat="1">
      <c r="A85" s="74" t="s">
        <v>64</v>
      </c>
      <c r="B85" s="74" t="s">
        <v>3751</v>
      </c>
      <c r="C85" s="74"/>
      <c r="D85" s="74"/>
      <c r="E85" s="76">
        <v>11600.2</v>
      </c>
      <c r="F85" s="73"/>
      <c r="G85" s="73" cm="1">
        <f t="array" ref="G85">IF(LEN(A85)&lt;&gt; 0, IF(LEN(F85)=0,1,INDEX($G$1:$G$2247,ROW(INDEX($J$45:$J$2247,MATCH(F85,$J$45:$J$2247,0))))+1),"")</f>
        <v>1</v>
      </c>
      <c r="J85" s="73" t="s">
        <v>4624</v>
      </c>
      <c r="K85" s="74" t="s">
        <v>61</v>
      </c>
      <c r="L85" s="74" t="s">
        <v>4617</v>
      </c>
      <c r="M85" s="73" t="s">
        <v>3976</v>
      </c>
      <c r="N85" s="73"/>
      <c r="O85" s="73"/>
      <c r="P85" s="73" t="s">
        <v>102</v>
      </c>
      <c r="S85" s="94" t="s">
        <v>2370</v>
      </c>
      <c r="T85" s="76" t="s">
        <v>8</v>
      </c>
      <c r="U85" s="76" t="s">
        <v>8</v>
      </c>
      <c r="V85" s="76"/>
      <c r="W85" s="76" t="s">
        <v>7</v>
      </c>
      <c r="X85" s="76" t="s">
        <v>7</v>
      </c>
      <c r="Y85" s="76" t="s">
        <v>7</v>
      </c>
      <c r="Z85" s="76" t="s">
        <v>7</v>
      </c>
      <c r="AA85" s="76" t="s">
        <v>8</v>
      </c>
      <c r="AB85" s="76" t="s">
        <v>8</v>
      </c>
      <c r="AC85" s="76" t="s">
        <v>8</v>
      </c>
      <c r="AD85" s="76" t="s">
        <v>8</v>
      </c>
      <c r="AE85" s="76" t="s">
        <v>7</v>
      </c>
      <c r="AF85" s="76" t="s">
        <v>8</v>
      </c>
      <c r="AG85" s="76" t="s">
        <v>63</v>
      </c>
      <c r="AH85" s="76"/>
      <c r="AI85" s="76" t="s">
        <v>7</v>
      </c>
      <c r="AJ85" s="76"/>
      <c r="AK85" s="76"/>
      <c r="AL85" s="76"/>
      <c r="AM85" s="76"/>
      <c r="AN85" s="77" t="s">
        <v>4717</v>
      </c>
      <c r="AO85" s="74"/>
      <c r="AP85" s="74"/>
      <c r="AR85" s="77"/>
      <c r="AS85" s="77"/>
      <c r="AT85" s="77"/>
      <c r="AU85" s="77"/>
      <c r="AV85" s="77"/>
      <c r="AW85" s="77"/>
      <c r="AX85" s="77"/>
      <c r="AY85" s="74" t="s">
        <v>7</v>
      </c>
      <c r="AZ85" s="74" t="s">
        <v>7</v>
      </c>
      <c r="BA85" s="74" t="s">
        <v>7</v>
      </c>
      <c r="BB85" s="74"/>
      <c r="BC85" s="74"/>
      <c r="BD85" s="95"/>
      <c r="BE85" s="95"/>
      <c r="BF85" s="96"/>
      <c r="BG85" s="96"/>
      <c r="BH85" s="96"/>
      <c r="BI85" s="95"/>
      <c r="BJ85" s="95"/>
      <c r="BK85" s="95"/>
      <c r="BL85" s="95"/>
      <c r="BM85" s="95"/>
      <c r="BN85" s="73"/>
      <c r="BO85" s="73"/>
      <c r="BP85" s="405"/>
      <c r="BQ85" s="73"/>
      <c r="BR85" s="96"/>
      <c r="BS85" s="385"/>
      <c r="BT85" s="96"/>
      <c r="BU85" s="96"/>
      <c r="BV85" s="96"/>
      <c r="BW85" s="406"/>
      <c r="BX85" s="95" t="s">
        <v>7</v>
      </c>
      <c r="BY85" s="95"/>
      <c r="BZ85" s="407"/>
      <c r="CF85" s="75" t="s">
        <v>8</v>
      </c>
      <c r="CK85" s="74"/>
      <c r="CM85" s="407"/>
    </row>
    <row r="86" spans="1:106">
      <c r="A86" s="5" t="s">
        <v>64</v>
      </c>
      <c r="B86" s="5" t="s">
        <v>3751</v>
      </c>
      <c r="C86" s="5"/>
      <c r="D86" s="5"/>
      <c r="E86" s="1">
        <v>11600.3</v>
      </c>
      <c r="F86" s="45"/>
      <c r="G86" s="45" cm="1">
        <f t="array" ref="G86">IF(LEN(A86)&lt;&gt; 0, IF(LEN(F86)=0,1,INDEX($G$1:$G$2247,ROW(INDEX($J$45:$J$2247,MATCH(F86,$J$45:$J$2247,0))))+1),"")</f>
        <v>1</v>
      </c>
      <c r="J86" s="45" t="s">
        <v>4625</v>
      </c>
      <c r="K86" s="5" t="s">
        <v>61</v>
      </c>
      <c r="L86" s="5" t="s">
        <v>4618</v>
      </c>
      <c r="M86" s="45" t="s">
        <v>3166</v>
      </c>
      <c r="N86" s="45"/>
      <c r="O86" s="45"/>
      <c r="P86" s="45" t="s">
        <v>1857</v>
      </c>
      <c r="S86" s="58" t="s">
        <v>2370</v>
      </c>
      <c r="T86" s="1" t="s">
        <v>8</v>
      </c>
      <c r="U86" s="1" t="s">
        <v>8</v>
      </c>
      <c r="V86" s="1"/>
      <c r="W86" s="1" t="s">
        <v>7</v>
      </c>
      <c r="X86" s="1" t="s">
        <v>7</v>
      </c>
      <c r="Y86" s="1" t="s">
        <v>7</v>
      </c>
      <c r="Z86" s="1" t="s">
        <v>7</v>
      </c>
      <c r="AA86" s="1" t="s">
        <v>8</v>
      </c>
      <c r="AB86" s="1" t="s">
        <v>8</v>
      </c>
      <c r="AC86" s="1" t="s">
        <v>8</v>
      </c>
      <c r="AD86" s="1" t="s">
        <v>8</v>
      </c>
      <c r="AE86" s="1" t="s">
        <v>7</v>
      </c>
      <c r="AF86" s="1" t="s">
        <v>8</v>
      </c>
      <c r="AG86" s="1" t="s">
        <v>63</v>
      </c>
      <c r="AH86" s="1"/>
      <c r="AI86" s="1" t="s">
        <v>7</v>
      </c>
      <c r="AJ86" s="1"/>
      <c r="AK86" s="1"/>
      <c r="AL86" s="1"/>
      <c r="AM86" s="1"/>
      <c r="AN86" s="6" t="s">
        <v>4717</v>
      </c>
      <c r="AO86" s="5"/>
      <c r="AP86" s="5"/>
      <c r="AR86" s="6"/>
      <c r="AS86" s="6"/>
      <c r="AT86" s="6"/>
      <c r="AU86" s="6"/>
      <c r="AV86" s="6"/>
      <c r="AW86" s="6"/>
      <c r="AX86" s="6"/>
      <c r="AY86" s="5" t="s">
        <v>7</v>
      </c>
      <c r="AZ86" s="5" t="s">
        <v>7</v>
      </c>
      <c r="BA86" s="5" t="s">
        <v>7</v>
      </c>
      <c r="BB86" s="5"/>
      <c r="BC86" s="5"/>
      <c r="BD86" s="2"/>
      <c r="BE86" s="2"/>
      <c r="BF86" s="32"/>
      <c r="BG86" s="32"/>
      <c r="BH86" s="32"/>
      <c r="BI86" s="2"/>
      <c r="BJ86" s="2"/>
      <c r="BK86" s="2"/>
      <c r="BL86" s="2"/>
      <c r="BM86" s="2"/>
      <c r="BN86" s="45"/>
      <c r="BO86" s="45"/>
      <c r="BP86" s="89"/>
      <c r="BQ86" s="45"/>
      <c r="BR86" s="32"/>
      <c r="BS86" s="5"/>
      <c r="BT86" s="32"/>
      <c r="BU86" s="32"/>
      <c r="BV86" s="32"/>
      <c r="BW86" s="29"/>
      <c r="BX86" s="2" t="s">
        <v>7</v>
      </c>
      <c r="BY86" s="2"/>
      <c r="BZ86" s="25"/>
      <c r="CK86" s="5"/>
      <c r="CM86" s="25"/>
    </row>
    <row r="87" spans="1:106">
      <c r="A87" s="5" t="s">
        <v>64</v>
      </c>
      <c r="B87" s="5" t="s">
        <v>3751</v>
      </c>
      <c r="C87" s="5"/>
      <c r="D87" s="5"/>
      <c r="E87" s="1">
        <v>11600.4</v>
      </c>
      <c r="F87" s="45" t="s">
        <v>4625</v>
      </c>
      <c r="G87" s="45" cm="1">
        <f t="array" ref="G87">IF(LEN(A87)&lt;&gt; 0, IF(LEN(F87)=0,1,INDEX($G$1:$G$2247,ROW(INDEX($J$45:$J$2247,MATCH(F87,$J$45:$J$2247,0))))+1),"")</f>
        <v>2</v>
      </c>
      <c r="J87" s="45" t="s">
        <v>4626</v>
      </c>
      <c r="K87" s="5" t="s">
        <v>61</v>
      </c>
      <c r="L87" s="5" t="s">
        <v>4619</v>
      </c>
      <c r="M87" s="45" t="s">
        <v>3977</v>
      </c>
      <c r="N87" s="45"/>
      <c r="O87" s="45"/>
      <c r="P87" s="45" t="s">
        <v>85</v>
      </c>
      <c r="S87" s="58" t="s">
        <v>2370</v>
      </c>
      <c r="T87" s="1" t="s">
        <v>8</v>
      </c>
      <c r="U87" s="1" t="s">
        <v>8</v>
      </c>
      <c r="V87" s="1"/>
      <c r="W87" s="1" t="s">
        <v>7</v>
      </c>
      <c r="X87" s="1" t="s">
        <v>7</v>
      </c>
      <c r="Y87" s="1" t="s">
        <v>7</v>
      </c>
      <c r="Z87" s="1" t="s">
        <v>7</v>
      </c>
      <c r="AA87" s="1" t="s">
        <v>8</v>
      </c>
      <c r="AB87" s="1" t="s">
        <v>8</v>
      </c>
      <c r="AC87" s="1" t="s">
        <v>8</v>
      </c>
      <c r="AD87" s="1" t="s">
        <v>8</v>
      </c>
      <c r="AE87" s="1" t="s">
        <v>7</v>
      </c>
      <c r="AF87" s="1" t="s">
        <v>8</v>
      </c>
      <c r="AG87" s="1" t="s">
        <v>63</v>
      </c>
      <c r="AH87" s="1"/>
      <c r="AI87" s="1" t="s">
        <v>7</v>
      </c>
      <c r="AJ87" s="1"/>
      <c r="AK87" s="1"/>
      <c r="AL87" s="1"/>
      <c r="AM87" s="1"/>
      <c r="AN87" s="6"/>
      <c r="AO87" s="5"/>
      <c r="AP87" s="5"/>
      <c r="AR87" s="6"/>
      <c r="AS87" s="6"/>
      <c r="AT87" s="6"/>
      <c r="AU87" s="6"/>
      <c r="AV87" s="6"/>
      <c r="AW87" s="6"/>
      <c r="AX87" s="6"/>
      <c r="AY87" s="5" t="s">
        <v>7</v>
      </c>
      <c r="AZ87" s="5" t="s">
        <v>7</v>
      </c>
      <c r="BA87" s="5" t="s">
        <v>7</v>
      </c>
      <c r="BB87" s="5"/>
      <c r="BC87" s="5"/>
      <c r="BD87" s="2"/>
      <c r="BE87" s="2"/>
      <c r="BF87" s="32" t="s">
        <v>3168</v>
      </c>
      <c r="BG87" s="32"/>
      <c r="BH87" s="32"/>
      <c r="BI87" s="2"/>
      <c r="BJ87" s="2"/>
      <c r="BK87" s="2"/>
      <c r="BL87" s="2"/>
      <c r="BM87" s="2"/>
      <c r="BN87" s="45"/>
      <c r="BO87" s="45"/>
      <c r="BP87" s="89"/>
      <c r="BQ87" s="45"/>
      <c r="BR87" s="32"/>
      <c r="BS87" s="5"/>
      <c r="BT87" s="32"/>
      <c r="BU87" s="32" t="s">
        <v>1138</v>
      </c>
      <c r="BV87" s="32"/>
      <c r="BW87" s="29"/>
      <c r="BX87" s="2" t="s">
        <v>7</v>
      </c>
      <c r="BY87" s="2"/>
      <c r="BZ87" s="25"/>
      <c r="CK87" s="5"/>
      <c r="CM87" s="25"/>
    </row>
    <row r="88" spans="1:106">
      <c r="A88" s="5" t="s">
        <v>64</v>
      </c>
      <c r="B88" s="5" t="s">
        <v>3751</v>
      </c>
      <c r="C88" s="5"/>
      <c r="D88" s="5"/>
      <c r="E88" s="1">
        <v>11600.5</v>
      </c>
      <c r="F88" s="45" t="s">
        <v>4625</v>
      </c>
      <c r="G88" s="45" cm="1">
        <f t="array" ref="G88">IF(LEN(A88)&lt;&gt; 0, IF(LEN(F88)=0,1,INDEX($G$1:$G$2247,ROW(INDEX($J$45:$J$2247,MATCH(F88,$J$45:$J$2247,0))))+1),"")</f>
        <v>2</v>
      </c>
      <c r="J88" s="45" t="s">
        <v>4627</v>
      </c>
      <c r="K88" s="5" t="s">
        <v>61</v>
      </c>
      <c r="L88" s="5" t="s">
        <v>4620</v>
      </c>
      <c r="M88" s="45" t="s">
        <v>3175</v>
      </c>
      <c r="N88" s="45"/>
      <c r="O88" s="45"/>
      <c r="P88" s="45" t="s">
        <v>62</v>
      </c>
      <c r="S88" s="58" t="s">
        <v>2370</v>
      </c>
      <c r="T88" s="1" t="s">
        <v>8</v>
      </c>
      <c r="U88" s="1" t="s">
        <v>8</v>
      </c>
      <c r="V88" s="1"/>
      <c r="W88" s="1" t="s">
        <v>7</v>
      </c>
      <c r="X88" s="1" t="s">
        <v>7</v>
      </c>
      <c r="Y88" s="1" t="s">
        <v>7</v>
      </c>
      <c r="Z88" s="1" t="s">
        <v>7</v>
      </c>
      <c r="AA88" s="1" t="s">
        <v>8</v>
      </c>
      <c r="AB88" s="1" t="s">
        <v>8</v>
      </c>
      <c r="AC88" s="1" t="s">
        <v>8</v>
      </c>
      <c r="AD88" s="1" t="s">
        <v>8</v>
      </c>
      <c r="AE88" s="1" t="s">
        <v>7</v>
      </c>
      <c r="AF88" s="1" t="s">
        <v>8</v>
      </c>
      <c r="AG88" s="1" t="s">
        <v>63</v>
      </c>
      <c r="AH88" s="1"/>
      <c r="AI88" s="1" t="s">
        <v>7</v>
      </c>
      <c r="AJ88" s="1"/>
      <c r="AK88" s="1"/>
      <c r="AL88" s="1"/>
      <c r="AM88" s="1"/>
      <c r="AN88" s="6"/>
      <c r="AO88" s="5"/>
      <c r="AP88" s="5"/>
      <c r="AR88" s="6"/>
      <c r="AS88" s="6"/>
      <c r="AT88" s="6"/>
      <c r="AU88" s="6"/>
      <c r="AV88" s="6"/>
      <c r="AW88" s="6"/>
      <c r="AX88" s="6"/>
      <c r="AY88" s="5" t="s">
        <v>7</v>
      </c>
      <c r="AZ88" s="5" t="s">
        <v>7</v>
      </c>
      <c r="BA88" s="5" t="s">
        <v>7</v>
      </c>
      <c r="BB88" s="5"/>
      <c r="BC88" s="5"/>
      <c r="BD88" s="2"/>
      <c r="BE88" s="2"/>
      <c r="BF88" s="32"/>
      <c r="BG88" s="32"/>
      <c r="BH88" s="32"/>
      <c r="BI88" s="2"/>
      <c r="BJ88" s="2"/>
      <c r="BK88" s="2"/>
      <c r="BL88" s="2"/>
      <c r="BM88" s="2"/>
      <c r="BN88" s="45"/>
      <c r="BO88" s="45"/>
      <c r="BP88" s="89"/>
      <c r="BQ88" s="45"/>
      <c r="BR88" s="32"/>
      <c r="BS88" s="5"/>
      <c r="BT88" s="32" t="s">
        <v>4037</v>
      </c>
      <c r="BU88" s="32" t="s">
        <v>3176</v>
      </c>
      <c r="BV88" s="32"/>
      <c r="BW88" s="29"/>
      <c r="BX88" s="2" t="s">
        <v>7</v>
      </c>
      <c r="BY88" s="2"/>
      <c r="BZ88" s="25"/>
      <c r="CK88" s="5"/>
      <c r="CM88" s="25"/>
    </row>
    <row r="89" spans="1:106">
      <c r="A89" s="5" t="s">
        <v>64</v>
      </c>
      <c r="B89" s="5" t="s">
        <v>3751</v>
      </c>
      <c r="C89" s="5"/>
      <c r="D89" s="5"/>
      <c r="E89" s="1">
        <v>11600.6</v>
      </c>
      <c r="F89" s="45"/>
      <c r="G89" s="45" cm="1">
        <f t="array" ref="G89">IF(LEN(A89)&lt;&gt; 0, IF(LEN(F89)=0,1,INDEX($G$1:$G$2247,ROW(INDEX($J$45:$J$2247,MATCH(F89,$J$45:$J$2247,0))))+1),"")</f>
        <v>1</v>
      </c>
      <c r="J89" s="45" t="s">
        <v>4628</v>
      </c>
      <c r="K89" s="5" t="s">
        <v>61</v>
      </c>
      <c r="L89" s="5" t="s">
        <v>4621</v>
      </c>
      <c r="M89" s="45" t="s">
        <v>3984</v>
      </c>
      <c r="N89" s="45"/>
      <c r="O89" s="45"/>
      <c r="P89" s="45" t="s">
        <v>1857</v>
      </c>
      <c r="S89" s="58" t="s">
        <v>2370</v>
      </c>
      <c r="T89" s="1" t="s">
        <v>8</v>
      </c>
      <c r="U89" s="1" t="s">
        <v>8</v>
      </c>
      <c r="V89" s="1"/>
      <c r="W89" s="1" t="s">
        <v>7</v>
      </c>
      <c r="X89" s="1" t="s">
        <v>7</v>
      </c>
      <c r="Y89" s="1" t="s">
        <v>7</v>
      </c>
      <c r="Z89" s="1" t="s">
        <v>7</v>
      </c>
      <c r="AA89" s="1" t="s">
        <v>8</v>
      </c>
      <c r="AB89" s="1" t="s">
        <v>8</v>
      </c>
      <c r="AC89" s="1" t="s">
        <v>8</v>
      </c>
      <c r="AD89" s="1" t="s">
        <v>8</v>
      </c>
      <c r="AE89" s="1" t="s">
        <v>7</v>
      </c>
      <c r="AF89" s="1" t="s">
        <v>8</v>
      </c>
      <c r="AG89" s="1" t="s">
        <v>63</v>
      </c>
      <c r="AH89" s="1"/>
      <c r="AI89" s="1" t="s">
        <v>7</v>
      </c>
      <c r="AJ89" s="1"/>
      <c r="AK89" s="1"/>
      <c r="AL89" s="1"/>
      <c r="AM89" s="1"/>
      <c r="AN89" s="6" t="s">
        <v>4717</v>
      </c>
      <c r="AO89" s="5"/>
      <c r="AP89" s="5"/>
      <c r="AR89" s="6"/>
      <c r="AS89" s="6"/>
      <c r="AT89" s="6"/>
      <c r="AU89" s="6"/>
      <c r="AV89" s="6"/>
      <c r="AW89" s="6"/>
      <c r="AX89" s="6"/>
      <c r="AY89" s="5" t="s">
        <v>7</v>
      </c>
      <c r="AZ89" s="5" t="s">
        <v>7</v>
      </c>
      <c r="BA89" s="5" t="s">
        <v>7</v>
      </c>
      <c r="BB89" s="5"/>
      <c r="BC89" s="5"/>
      <c r="BD89" s="2"/>
      <c r="BE89" s="2"/>
      <c r="BF89" s="32"/>
      <c r="BG89" s="32"/>
      <c r="BH89" s="32"/>
      <c r="BI89" s="2"/>
      <c r="BJ89" s="2"/>
      <c r="BK89" s="2"/>
      <c r="BL89" s="2"/>
      <c r="BM89" s="2"/>
      <c r="BN89" s="45"/>
      <c r="BO89" s="45"/>
      <c r="BP89" s="89"/>
      <c r="BQ89" s="45"/>
      <c r="BR89" s="32"/>
      <c r="BS89" s="5"/>
      <c r="BT89" s="32"/>
      <c r="BU89" s="32"/>
      <c r="BV89" s="32"/>
      <c r="BW89" s="29"/>
      <c r="BX89" s="2" t="s">
        <v>7</v>
      </c>
      <c r="BY89" s="2"/>
      <c r="BZ89" s="25"/>
      <c r="CK89" s="5"/>
      <c r="CM89" s="25"/>
    </row>
    <row r="90" spans="1:106">
      <c r="A90" s="5" t="s">
        <v>64</v>
      </c>
      <c r="B90" s="5" t="s">
        <v>3751</v>
      </c>
      <c r="C90" s="5"/>
      <c r="D90" s="5"/>
      <c r="E90" s="1">
        <v>11600.7</v>
      </c>
      <c r="F90" s="45" t="s">
        <v>4628</v>
      </c>
      <c r="G90" s="45" cm="1">
        <f t="array" ref="G90">IF(LEN(A90)&lt;&gt; 0, IF(LEN(F90)=0,1,INDEX($G$1:$G$2247,ROW(INDEX($J$45:$J$2247,MATCH(F90,$J$45:$J$2247,0))))+1),"")</f>
        <v>2</v>
      </c>
      <c r="J90" s="45" t="s">
        <v>4629</v>
      </c>
      <c r="K90" s="5" t="s">
        <v>61</v>
      </c>
      <c r="L90" s="5" t="s">
        <v>4622</v>
      </c>
      <c r="M90" s="45" t="s">
        <v>3985</v>
      </c>
      <c r="N90" s="45"/>
      <c r="O90" s="45"/>
      <c r="P90" s="45" t="s">
        <v>85</v>
      </c>
      <c r="S90" s="58" t="s">
        <v>2370</v>
      </c>
      <c r="T90" s="1" t="s">
        <v>8</v>
      </c>
      <c r="U90" s="1" t="s">
        <v>8</v>
      </c>
      <c r="V90" s="1"/>
      <c r="W90" s="1" t="s">
        <v>7</v>
      </c>
      <c r="X90" s="1" t="s">
        <v>7</v>
      </c>
      <c r="Y90" s="1" t="s">
        <v>7</v>
      </c>
      <c r="Z90" s="1" t="s">
        <v>7</v>
      </c>
      <c r="AA90" s="1" t="s">
        <v>8</v>
      </c>
      <c r="AB90" s="1" t="s">
        <v>8</v>
      </c>
      <c r="AC90" s="1" t="s">
        <v>8</v>
      </c>
      <c r="AD90" s="1" t="s">
        <v>8</v>
      </c>
      <c r="AE90" s="1" t="s">
        <v>7</v>
      </c>
      <c r="AF90" s="1" t="s">
        <v>8</v>
      </c>
      <c r="AG90" s="1" t="s">
        <v>63</v>
      </c>
      <c r="AH90" s="1"/>
      <c r="AI90" s="1" t="s">
        <v>7</v>
      </c>
      <c r="AJ90" s="1"/>
      <c r="AK90" s="1"/>
      <c r="AL90" s="1"/>
      <c r="AM90" s="1"/>
      <c r="AN90" s="6"/>
      <c r="AO90" s="5"/>
      <c r="AP90" s="5"/>
      <c r="AR90" s="6" t="s">
        <v>4364</v>
      </c>
      <c r="AS90" s="6"/>
      <c r="AT90" s="6"/>
      <c r="AU90" s="6" t="s">
        <v>4364</v>
      </c>
      <c r="AV90" s="6"/>
      <c r="AW90" s="6"/>
      <c r="AX90" s="6"/>
      <c r="AY90" s="5" t="s">
        <v>7</v>
      </c>
      <c r="AZ90" s="5" t="s">
        <v>7</v>
      </c>
      <c r="BA90" s="5" t="s">
        <v>7</v>
      </c>
      <c r="BB90" s="5"/>
      <c r="BC90" s="5"/>
      <c r="BD90" s="2"/>
      <c r="BE90" s="2"/>
      <c r="BF90" s="32" t="s">
        <v>3168</v>
      </c>
      <c r="BG90" s="32"/>
      <c r="BH90" s="32"/>
      <c r="BI90" s="2"/>
      <c r="BJ90" s="2"/>
      <c r="BK90" s="2"/>
      <c r="BL90" s="2"/>
      <c r="BM90" s="2"/>
      <c r="BN90" s="32"/>
      <c r="BO90" s="45"/>
      <c r="BP90" s="89"/>
      <c r="BQ90" s="45"/>
      <c r="BR90" s="32"/>
      <c r="BT90" s="32"/>
      <c r="BU90" s="5" t="s">
        <v>4631</v>
      </c>
      <c r="BV90" s="32"/>
      <c r="BW90" s="29"/>
      <c r="BX90" s="2" t="s">
        <v>7</v>
      </c>
      <c r="BY90" s="2"/>
      <c r="BZ90" s="25"/>
      <c r="CK90" s="5"/>
      <c r="CM90" s="25"/>
    </row>
    <row r="91" spans="1:106">
      <c r="A91" s="5" t="s">
        <v>64</v>
      </c>
      <c r="B91" s="5" t="s">
        <v>3751</v>
      </c>
      <c r="C91" s="5"/>
      <c r="D91" s="5"/>
      <c r="E91" s="1">
        <v>11600.8</v>
      </c>
      <c r="F91" s="45" t="s">
        <v>4628</v>
      </c>
      <c r="G91" s="45" cm="1">
        <f t="array" ref="G91">IF(LEN(A91)&lt;&gt; 0, IF(LEN(F91)=0,1,INDEX($G$1:$G$2247,ROW(INDEX($J$45:$J$2247,MATCH(F91,$J$45:$J$2247,0))))+1),"")</f>
        <v>2</v>
      </c>
      <c r="J91" s="45" t="s">
        <v>4630</v>
      </c>
      <c r="K91" s="5" t="s">
        <v>61</v>
      </c>
      <c r="L91" s="5" t="s">
        <v>4623</v>
      </c>
      <c r="M91" s="45" t="s">
        <v>3986</v>
      </c>
      <c r="N91" s="45"/>
      <c r="O91" s="45"/>
      <c r="P91" s="45" t="s">
        <v>62</v>
      </c>
      <c r="S91" s="58" t="s">
        <v>2370</v>
      </c>
      <c r="T91" s="1" t="s">
        <v>8</v>
      </c>
      <c r="U91" s="1" t="s">
        <v>8</v>
      </c>
      <c r="V91" s="1"/>
      <c r="W91" s="1" t="s">
        <v>7</v>
      </c>
      <c r="X91" s="1" t="s">
        <v>7</v>
      </c>
      <c r="Y91" s="1" t="s">
        <v>7</v>
      </c>
      <c r="Z91" s="1" t="s">
        <v>7</v>
      </c>
      <c r="AA91" s="1" t="s">
        <v>8</v>
      </c>
      <c r="AB91" s="1" t="s">
        <v>8</v>
      </c>
      <c r="AC91" s="1" t="s">
        <v>8</v>
      </c>
      <c r="AD91" s="1" t="s">
        <v>8</v>
      </c>
      <c r="AE91" s="1" t="s">
        <v>7</v>
      </c>
      <c r="AF91" s="1" t="s">
        <v>8</v>
      </c>
      <c r="AG91" s="1" t="s">
        <v>63</v>
      </c>
      <c r="AH91" s="1"/>
      <c r="AI91" s="1" t="s">
        <v>7</v>
      </c>
      <c r="AJ91" s="1"/>
      <c r="AK91" s="1"/>
      <c r="AL91" s="1"/>
      <c r="AM91" s="1"/>
      <c r="AN91" s="6"/>
      <c r="AO91" s="5"/>
      <c r="AP91" s="5"/>
      <c r="AR91" s="6"/>
      <c r="AS91" s="6"/>
      <c r="AT91" s="6"/>
      <c r="AU91" s="6"/>
      <c r="AV91" s="6"/>
      <c r="AW91" s="6"/>
      <c r="AX91" s="6"/>
      <c r="AY91" s="5" t="s">
        <v>7</v>
      </c>
      <c r="AZ91" s="5" t="s">
        <v>7</v>
      </c>
      <c r="BA91" s="5" t="s">
        <v>7</v>
      </c>
      <c r="BB91" s="5"/>
      <c r="BC91" s="5"/>
      <c r="BD91" s="2"/>
      <c r="BE91" s="2"/>
      <c r="BF91" s="32"/>
      <c r="BG91" s="32"/>
      <c r="BH91" s="32"/>
      <c r="BI91" s="2"/>
      <c r="BJ91" s="2"/>
      <c r="BK91" s="2"/>
      <c r="BL91" s="2"/>
      <c r="BM91" s="2"/>
      <c r="BN91" s="45"/>
      <c r="BO91" s="45"/>
      <c r="BP91" s="89"/>
      <c r="BQ91" s="45"/>
      <c r="BR91" s="32"/>
      <c r="BS91" s="5"/>
      <c r="BT91" s="397" t="s">
        <v>4038</v>
      </c>
      <c r="BU91" s="32" t="s">
        <v>3987</v>
      </c>
      <c r="BV91" s="32"/>
      <c r="BW91" s="29"/>
      <c r="BX91" s="2" t="s">
        <v>7</v>
      </c>
      <c r="BY91" s="2"/>
      <c r="BZ91" s="25"/>
      <c r="CK91" s="5"/>
      <c r="CM91" s="25"/>
    </row>
    <row r="92" spans="1:106">
      <c r="A92" s="5"/>
      <c r="B92" s="5"/>
      <c r="C92" s="5"/>
      <c r="D92" s="5"/>
      <c r="E92" s="1"/>
      <c r="F92" s="45"/>
      <c r="G92" s="45"/>
      <c r="J92" s="45"/>
      <c r="K92" s="5"/>
      <c r="L92" s="45"/>
      <c r="M92" s="45"/>
      <c r="N92" s="45"/>
      <c r="O92" s="45"/>
      <c r="P92" s="45"/>
      <c r="S92" s="45"/>
      <c r="T92" s="1"/>
      <c r="U92" s="1"/>
      <c r="V92" s="1"/>
      <c r="W92" s="1"/>
      <c r="X92" s="1"/>
      <c r="Y92" s="1"/>
      <c r="Z92" s="1"/>
      <c r="AA92" s="1"/>
      <c r="AB92" s="1"/>
      <c r="AC92" s="1"/>
      <c r="AD92" s="1"/>
      <c r="AE92" s="1"/>
      <c r="AF92" s="1"/>
      <c r="AG92" s="1"/>
      <c r="AH92" s="1"/>
      <c r="AI92" s="1"/>
      <c r="AJ92" s="1"/>
      <c r="AK92" s="1"/>
      <c r="AL92" s="1"/>
      <c r="AM92" s="1"/>
      <c r="AN92" s="6"/>
      <c r="AO92" s="5"/>
      <c r="AP92" s="5"/>
      <c r="AR92" s="6"/>
      <c r="AS92" s="5"/>
      <c r="AT92" s="5"/>
      <c r="AU92" s="5"/>
      <c r="AV92" s="5"/>
      <c r="AW92" s="5"/>
      <c r="AX92" s="5"/>
      <c r="AY92" s="5"/>
      <c r="AZ92" s="5"/>
      <c r="BA92" s="5"/>
      <c r="BB92" s="5"/>
      <c r="BC92" s="5"/>
      <c r="BD92" s="2"/>
      <c r="BE92" s="2"/>
      <c r="BF92" s="32"/>
      <c r="BG92" s="32"/>
      <c r="BH92" s="32"/>
      <c r="BI92" s="2"/>
      <c r="BJ92" s="2"/>
      <c r="BK92" s="2"/>
      <c r="BL92" s="2"/>
      <c r="BM92" s="2"/>
      <c r="BN92" s="45"/>
      <c r="BO92" s="45"/>
      <c r="BP92" s="89"/>
      <c r="BQ92" s="45"/>
      <c r="BR92" s="32"/>
      <c r="BS92" s="32"/>
      <c r="BT92" s="32"/>
      <c r="BU92" s="32"/>
      <c r="BV92" s="32"/>
      <c r="BW92" s="29"/>
      <c r="BX92" s="2"/>
      <c r="BY92" s="2"/>
      <c r="BZ92" s="25"/>
      <c r="CK92" s="5"/>
      <c r="CL92" s="33"/>
      <c r="CM92" s="25"/>
    </row>
    <row r="93" spans="1:106" s="5" customFormat="1">
      <c r="A93" s="45" t="s">
        <v>80</v>
      </c>
      <c r="B93" s="5" t="s">
        <v>310</v>
      </c>
      <c r="C93" s="45"/>
      <c r="E93" s="1">
        <v>12000</v>
      </c>
      <c r="G93" s="45" cm="1">
        <f t="array" ref="G93">IF(LEN(A93)&lt;&gt; 0, IF(LEN(F93)=0,1,INDEX($G$1:$G$2310,ROW(INDEX($J$13:$J$2310,MATCH(F93,$J$13:$J$2310,0))))+1),"")</f>
        <v>1</v>
      </c>
      <c r="H93" s="5" t="s">
        <v>2434</v>
      </c>
      <c r="I93" s="32"/>
      <c r="J93" s="5" t="s">
        <v>2752</v>
      </c>
      <c r="K93" s="5" t="s">
        <v>68</v>
      </c>
      <c r="L93" s="5" t="s">
        <v>2753</v>
      </c>
      <c r="M93" s="5" t="s">
        <v>310</v>
      </c>
      <c r="P93" s="5" t="s">
        <v>2230</v>
      </c>
      <c r="S93" s="58" t="s">
        <v>2370</v>
      </c>
      <c r="T93" s="1" t="s">
        <v>8</v>
      </c>
      <c r="U93" s="1" t="s">
        <v>8</v>
      </c>
      <c r="V93" s="1"/>
      <c r="W93" s="1" t="s">
        <v>8</v>
      </c>
      <c r="X93" s="1" t="s">
        <v>7</v>
      </c>
      <c r="Y93" s="1" t="s">
        <v>7</v>
      </c>
      <c r="Z93" s="1" t="s">
        <v>8</v>
      </c>
      <c r="AA93" s="1" t="s">
        <v>8</v>
      </c>
      <c r="AB93" s="1" t="s">
        <v>8</v>
      </c>
      <c r="AC93" s="1" t="s">
        <v>8</v>
      </c>
      <c r="AD93" s="1" t="s">
        <v>8</v>
      </c>
      <c r="AE93" s="1" t="s">
        <v>7</v>
      </c>
      <c r="AF93" s="1" t="s">
        <v>8</v>
      </c>
      <c r="AG93" s="1" t="s">
        <v>63</v>
      </c>
      <c r="AH93" s="1"/>
      <c r="AI93" s="1" t="s">
        <v>7</v>
      </c>
      <c r="AJ93" s="1"/>
      <c r="AK93" s="1"/>
      <c r="AM93" s="1"/>
      <c r="AN93" s="5" t="s">
        <v>2247</v>
      </c>
      <c r="AY93" s="5" t="s">
        <v>8</v>
      </c>
      <c r="AZ93" s="5" t="s">
        <v>7</v>
      </c>
      <c r="BA93" s="5" t="s">
        <v>8</v>
      </c>
      <c r="BP93" s="45"/>
      <c r="BX93" s="5" t="s">
        <v>7</v>
      </c>
      <c r="CF93" s="5" t="s">
        <v>8</v>
      </c>
      <c r="CG93" s="2"/>
      <c r="CP93" s="5" t="s">
        <v>8</v>
      </c>
      <c r="DA93"/>
      <c r="DB93" s="33"/>
    </row>
    <row r="94" spans="1:106" ht="13.5" customHeight="1"/>
    <row r="95" spans="1:106">
      <c r="A95" s="45" t="s">
        <v>80</v>
      </c>
      <c r="B95" s="45" t="s">
        <v>1133</v>
      </c>
      <c r="C95" s="5"/>
      <c r="D95" s="5"/>
      <c r="E95" s="1">
        <v>13300</v>
      </c>
      <c r="F95" s="45"/>
      <c r="G95" s="45">
        <v>1</v>
      </c>
      <c r="J95" s="45" t="s">
        <v>4213</v>
      </c>
      <c r="K95" s="5" t="s">
        <v>61</v>
      </c>
      <c r="L95" s="45" t="s">
        <v>4215</v>
      </c>
      <c r="M95" s="45" t="s">
        <v>4218</v>
      </c>
      <c r="N95" s="45"/>
      <c r="O95" s="45"/>
      <c r="P95" s="45" t="s">
        <v>1857</v>
      </c>
      <c r="S95" s="58" t="s">
        <v>2370</v>
      </c>
      <c r="T95" s="1" t="s">
        <v>8</v>
      </c>
      <c r="U95" s="1" t="s">
        <v>8</v>
      </c>
      <c r="V95" s="1"/>
      <c r="W95" s="1" t="s">
        <v>8</v>
      </c>
      <c r="X95" s="1" t="s">
        <v>7</v>
      </c>
      <c r="Y95" s="1" t="s">
        <v>7</v>
      </c>
      <c r="Z95" s="1" t="s">
        <v>8</v>
      </c>
      <c r="AA95" s="1" t="s">
        <v>8</v>
      </c>
      <c r="AB95" s="1" t="s">
        <v>8</v>
      </c>
      <c r="AC95" s="1" t="s">
        <v>8</v>
      </c>
      <c r="AD95" s="1" t="s">
        <v>8</v>
      </c>
      <c r="AE95" s="1" t="s">
        <v>7</v>
      </c>
      <c r="AF95" s="1" t="s">
        <v>8</v>
      </c>
      <c r="AG95" s="1" t="s">
        <v>63</v>
      </c>
      <c r="AH95" s="1"/>
      <c r="AI95" s="1" t="s">
        <v>7</v>
      </c>
      <c r="AJ95" s="1"/>
      <c r="AK95" s="1"/>
      <c r="AL95" s="1"/>
      <c r="AM95" s="1"/>
      <c r="AN95" s="6" t="s">
        <v>4880</v>
      </c>
      <c r="AO95" s="5"/>
      <c r="AP95" s="5"/>
      <c r="AR95" s="6"/>
      <c r="AS95" s="6"/>
      <c r="AT95" s="6"/>
      <c r="AU95" s="6"/>
      <c r="AV95" s="6"/>
      <c r="AW95" s="6"/>
      <c r="AX95" s="6"/>
      <c r="AY95" s="5" t="s">
        <v>7</v>
      </c>
      <c r="AZ95" s="5" t="s">
        <v>7</v>
      </c>
      <c r="BA95" s="5" t="s">
        <v>7</v>
      </c>
      <c r="BB95" s="5"/>
      <c r="BC95" s="5"/>
      <c r="BD95" s="2"/>
      <c r="BE95" s="2"/>
      <c r="BF95" s="32"/>
      <c r="BG95" s="32"/>
      <c r="BH95" s="32"/>
      <c r="BI95" s="2"/>
      <c r="BJ95" s="2"/>
      <c r="BK95" s="5"/>
      <c r="BL95" s="2"/>
      <c r="BM95" s="2"/>
      <c r="BN95" s="45"/>
      <c r="BO95" s="45"/>
      <c r="BP95" s="89"/>
      <c r="BQ95" s="45"/>
      <c r="BR95" s="32"/>
      <c r="BS95" s="90"/>
      <c r="BT95" s="32"/>
      <c r="BU95" s="32"/>
      <c r="BV95" s="32"/>
      <c r="BW95" s="29"/>
      <c r="BX95" s="2" t="s">
        <v>7</v>
      </c>
      <c r="BY95" s="2"/>
      <c r="BZ95" s="25"/>
      <c r="CF95" t="s">
        <v>8</v>
      </c>
      <c r="CK95" s="5"/>
      <c r="CM95" s="25"/>
    </row>
    <row r="96" spans="1:106">
      <c r="A96" s="45" t="s">
        <v>80</v>
      </c>
      <c r="B96" s="45" t="s">
        <v>1133</v>
      </c>
      <c r="C96" s="45"/>
      <c r="D96" s="45"/>
      <c r="E96" s="1">
        <v>13301</v>
      </c>
      <c r="F96" s="45" t="s">
        <v>4213</v>
      </c>
      <c r="G96" s="45">
        <v>1</v>
      </c>
      <c r="H96" s="45"/>
      <c r="I96" s="45"/>
      <c r="J96" s="45" t="s">
        <v>4168</v>
      </c>
      <c r="K96" s="45" t="s">
        <v>61</v>
      </c>
      <c r="L96" s="45" t="s">
        <v>1139</v>
      </c>
      <c r="M96" s="45" t="s">
        <v>132</v>
      </c>
      <c r="N96" s="45"/>
      <c r="O96" s="45" t="s">
        <v>1140</v>
      </c>
      <c r="P96" s="45" t="s">
        <v>81</v>
      </c>
      <c r="Q96" s="45"/>
      <c r="R96" s="45"/>
      <c r="S96" s="58" t="s">
        <v>2370</v>
      </c>
      <c r="T96" s="1" t="s">
        <v>8</v>
      </c>
      <c r="U96" s="1" t="s">
        <v>8</v>
      </c>
      <c r="V96" s="1"/>
      <c r="W96" s="1" t="s">
        <v>7</v>
      </c>
      <c r="X96" s="1" t="s">
        <v>7</v>
      </c>
      <c r="Y96" s="1" t="s">
        <v>7</v>
      </c>
      <c r="Z96" s="1" t="s">
        <v>7</v>
      </c>
      <c r="AA96" s="26" t="s">
        <v>8</v>
      </c>
      <c r="AB96" s="1" t="s">
        <v>8</v>
      </c>
      <c r="AC96" s="1" t="s">
        <v>8</v>
      </c>
      <c r="AD96" s="1" t="s">
        <v>8</v>
      </c>
      <c r="AE96" s="1" t="s">
        <v>7</v>
      </c>
      <c r="AF96" s="1" t="s">
        <v>8</v>
      </c>
      <c r="AG96" s="1" t="s">
        <v>63</v>
      </c>
      <c r="AH96" s="1"/>
      <c r="AI96" s="1" t="s">
        <v>7</v>
      </c>
      <c r="AJ96" s="1"/>
      <c r="AK96" s="1"/>
      <c r="AL96"/>
      <c r="AM96"/>
      <c r="AN96" s="6" t="s">
        <v>3457</v>
      </c>
      <c r="AO96" s="6"/>
      <c r="AP96" s="6"/>
      <c r="AQ96" s="6"/>
      <c r="AR96" s="6" t="s">
        <v>4364</v>
      </c>
      <c r="AS96" s="6"/>
      <c r="AT96" s="6"/>
      <c r="AU96" s="6" t="s">
        <v>4364</v>
      </c>
      <c r="AV96" s="6"/>
      <c r="AW96" s="6"/>
      <c r="AX96" s="6"/>
      <c r="AY96" s="5" t="s">
        <v>8</v>
      </c>
      <c r="AZ96" s="5" t="s">
        <v>7</v>
      </c>
      <c r="BA96" s="5" t="s">
        <v>1869</v>
      </c>
      <c r="BB96" s="5"/>
      <c r="BC96" s="5"/>
      <c r="BD96" s="5"/>
      <c r="BE96" s="5"/>
      <c r="BF96" s="5" t="s">
        <v>82</v>
      </c>
      <c r="BG96" s="5"/>
      <c r="BH96" s="5"/>
      <c r="BI96" s="1"/>
      <c r="BJ96" s="5"/>
      <c r="BK96" s="5"/>
      <c r="BL96" s="5"/>
      <c r="BM96" s="5"/>
      <c r="BN96" s="5" t="s">
        <v>665</v>
      </c>
      <c r="BO96" s="5"/>
      <c r="BP96" s="5"/>
      <c r="BQ96" s="5"/>
      <c r="BR96" s="5"/>
      <c r="BS96" s="5"/>
      <c r="BT96" s="5"/>
      <c r="BU96" s="5"/>
      <c r="BV96" s="2"/>
      <c r="BW96" s="2"/>
      <c r="BX96" s="2" t="s">
        <v>7</v>
      </c>
      <c r="BY96" s="2"/>
      <c r="BZ96" s="2"/>
      <c r="CA96" s="2"/>
      <c r="CB96" s="2"/>
      <c r="CC96" s="2"/>
      <c r="CD96" s="2"/>
      <c r="CE96" s="2"/>
      <c r="CF96" s="2"/>
      <c r="CG96" s="2"/>
      <c r="CH96" s="5"/>
      <c r="CI96" s="5"/>
      <c r="CJ96" s="5"/>
      <c r="CK96" s="5"/>
    </row>
    <row r="97" spans="1:94">
      <c r="A97" s="45" t="s">
        <v>80</v>
      </c>
      <c r="B97" s="45" t="s">
        <v>1133</v>
      </c>
      <c r="C97" s="45"/>
      <c r="D97" s="45"/>
      <c r="E97" s="1">
        <v>13302</v>
      </c>
      <c r="F97" s="45" t="s">
        <v>4213</v>
      </c>
      <c r="G97" s="45">
        <v>1</v>
      </c>
      <c r="H97" s="45"/>
      <c r="I97" s="45"/>
      <c r="J97" s="45" t="s">
        <v>4169</v>
      </c>
      <c r="K97" s="45" t="s">
        <v>61</v>
      </c>
      <c r="L97" s="45" t="s">
        <v>1261</v>
      </c>
      <c r="M97" s="45" t="s">
        <v>742</v>
      </c>
      <c r="N97" s="45"/>
      <c r="O97" s="45" t="s">
        <v>742</v>
      </c>
      <c r="P97" s="45" t="s">
        <v>81</v>
      </c>
      <c r="Q97" s="45"/>
      <c r="R97" s="45"/>
      <c r="S97" s="58" t="s">
        <v>2370</v>
      </c>
      <c r="T97" s="1" t="s">
        <v>8</v>
      </c>
      <c r="U97" s="1" t="s">
        <v>8</v>
      </c>
      <c r="V97" s="1"/>
      <c r="W97" s="1" t="s">
        <v>8</v>
      </c>
      <c r="X97" s="1" t="s">
        <v>7</v>
      </c>
      <c r="Y97" s="1" t="s">
        <v>7</v>
      </c>
      <c r="Z97" s="26" t="s">
        <v>8</v>
      </c>
      <c r="AA97" s="26" t="s">
        <v>8</v>
      </c>
      <c r="AB97" s="1" t="s">
        <v>8</v>
      </c>
      <c r="AC97" s="1" t="s">
        <v>8</v>
      </c>
      <c r="AD97" s="1" t="s">
        <v>8</v>
      </c>
      <c r="AE97" s="1" t="s">
        <v>7</v>
      </c>
      <c r="AF97" s="1" t="s">
        <v>8</v>
      </c>
      <c r="AG97" s="1" t="s">
        <v>63</v>
      </c>
      <c r="AH97" s="1"/>
      <c r="AI97" s="1" t="s">
        <v>7</v>
      </c>
      <c r="AJ97" s="1"/>
      <c r="AK97" s="1"/>
      <c r="AL97"/>
      <c r="AM97"/>
      <c r="AN97" s="5" t="s">
        <v>3460</v>
      </c>
      <c r="AO97" s="5"/>
      <c r="AP97" s="5"/>
      <c r="AQ97" s="5"/>
      <c r="AR97" s="6" t="s">
        <v>4364</v>
      </c>
      <c r="AS97" s="6"/>
      <c r="AT97" s="5"/>
      <c r="AU97" s="6" t="s">
        <v>4364</v>
      </c>
      <c r="AV97" s="6"/>
      <c r="AW97" s="6"/>
      <c r="AX97" s="6"/>
      <c r="AY97" s="5" t="s">
        <v>8</v>
      </c>
      <c r="AZ97" s="5" t="s">
        <v>7</v>
      </c>
      <c r="BA97" s="2" t="s">
        <v>7</v>
      </c>
      <c r="BB97" s="2"/>
      <c r="BC97" s="2"/>
      <c r="BD97" s="5"/>
      <c r="BE97" s="5"/>
      <c r="BF97" s="5" t="s">
        <v>82</v>
      </c>
      <c r="BG97" s="5"/>
      <c r="BH97" s="5"/>
      <c r="BI97" s="1"/>
      <c r="BJ97" s="5"/>
      <c r="BK97" s="5"/>
      <c r="BL97" s="5"/>
      <c r="BM97" s="5"/>
      <c r="BN97" s="5" t="s">
        <v>1262</v>
      </c>
      <c r="BO97" s="5"/>
      <c r="BP97" s="5"/>
      <c r="BQ97" s="5"/>
      <c r="BR97" s="5"/>
      <c r="BS97" s="5"/>
      <c r="BT97" s="5"/>
      <c r="BU97" s="5"/>
      <c r="BV97" s="2"/>
      <c r="BW97" s="2"/>
      <c r="BX97" s="2" t="s">
        <v>7</v>
      </c>
      <c r="BY97" s="2"/>
      <c r="BZ97" s="2"/>
      <c r="CA97" s="2"/>
      <c r="CB97" s="2"/>
      <c r="CC97" s="2"/>
      <c r="CD97" s="2"/>
      <c r="CE97" s="2"/>
      <c r="CF97" s="2" t="s">
        <v>8</v>
      </c>
      <c r="CG97" s="2"/>
      <c r="CH97" s="5"/>
      <c r="CI97" s="5"/>
      <c r="CJ97" s="5"/>
      <c r="CK97" s="5"/>
    </row>
    <row r="98" spans="1:94">
      <c r="A98" s="45" t="s">
        <v>80</v>
      </c>
      <c r="B98" s="45" t="s">
        <v>1133</v>
      </c>
      <c r="C98" s="5"/>
      <c r="D98" s="5"/>
      <c r="E98" s="1">
        <v>13303</v>
      </c>
      <c r="F98" s="45"/>
      <c r="G98" s="45">
        <v>1</v>
      </c>
      <c r="J98" s="45" t="s">
        <v>4214</v>
      </c>
      <c r="K98" s="5" t="s">
        <v>61</v>
      </c>
      <c r="L98" s="45" t="s">
        <v>4216</v>
      </c>
      <c r="M98" s="45" t="s">
        <v>4217</v>
      </c>
      <c r="N98" s="45"/>
      <c r="O98" s="45"/>
      <c r="P98" s="45" t="s">
        <v>1857</v>
      </c>
      <c r="S98" s="58" t="s">
        <v>2370</v>
      </c>
      <c r="T98" s="1" t="s">
        <v>8</v>
      </c>
      <c r="U98" s="1" t="s">
        <v>8</v>
      </c>
      <c r="V98" s="1"/>
      <c r="W98" s="1" t="s">
        <v>8</v>
      </c>
      <c r="X98" s="1" t="s">
        <v>7</v>
      </c>
      <c r="Y98" s="1" t="s">
        <v>7</v>
      </c>
      <c r="Z98" s="1" t="s">
        <v>7</v>
      </c>
      <c r="AA98" s="1" t="s">
        <v>8</v>
      </c>
      <c r="AB98" s="1" t="s">
        <v>8</v>
      </c>
      <c r="AC98" s="1" t="s">
        <v>8</v>
      </c>
      <c r="AD98" s="1" t="s">
        <v>8</v>
      </c>
      <c r="AE98" s="1" t="s">
        <v>7</v>
      </c>
      <c r="AF98" s="1" t="s">
        <v>8</v>
      </c>
      <c r="AG98" s="1" t="s">
        <v>63</v>
      </c>
      <c r="AH98" s="1"/>
      <c r="AI98" s="1" t="s">
        <v>7</v>
      </c>
      <c r="AJ98" s="1"/>
      <c r="AK98" s="1"/>
      <c r="AL98" s="1"/>
      <c r="AM98" s="1"/>
      <c r="AN98" s="6"/>
      <c r="AO98" s="5"/>
      <c r="AP98" s="5"/>
      <c r="AR98" s="6"/>
      <c r="AS98" s="6"/>
      <c r="AT98" s="6"/>
      <c r="AU98" s="6"/>
      <c r="AV98" s="6"/>
      <c r="AW98" s="6"/>
      <c r="AX98" s="6"/>
      <c r="AY98" s="5" t="s">
        <v>7</v>
      </c>
      <c r="AZ98" s="5" t="s">
        <v>7</v>
      </c>
      <c r="BA98" s="5" t="s">
        <v>7</v>
      </c>
      <c r="BB98" s="5"/>
      <c r="BC98" s="5"/>
      <c r="BD98" s="2"/>
      <c r="BE98" s="2"/>
      <c r="BF98" s="32"/>
      <c r="BG98" s="32"/>
      <c r="BH98" s="32"/>
      <c r="BI98" s="2"/>
      <c r="BJ98" s="2"/>
      <c r="BK98" s="5"/>
      <c r="BL98" s="2"/>
      <c r="BM98" s="2"/>
      <c r="BN98" s="45"/>
      <c r="BO98" s="45"/>
      <c r="BP98" s="89"/>
      <c r="BQ98" s="45"/>
      <c r="BR98" s="32"/>
      <c r="BS98" s="90"/>
      <c r="BT98" s="32"/>
      <c r="BU98" s="32"/>
      <c r="BV98" s="32"/>
      <c r="BW98" s="29"/>
      <c r="BX98" s="2" t="s">
        <v>7</v>
      </c>
      <c r="BY98" s="2"/>
      <c r="BZ98" s="25"/>
      <c r="CF98" t="s">
        <v>8</v>
      </c>
      <c r="CK98" s="5"/>
      <c r="CM98" s="25"/>
    </row>
    <row r="99" spans="1:94">
      <c r="A99" s="45" t="s">
        <v>80</v>
      </c>
      <c r="B99" s="45" t="s">
        <v>1133</v>
      </c>
      <c r="C99" s="45"/>
      <c r="D99" s="45"/>
      <c r="E99" s="1">
        <v>13304</v>
      </c>
      <c r="F99" s="45" t="s">
        <v>4214</v>
      </c>
      <c r="G99" s="45">
        <v>1</v>
      </c>
      <c r="H99" s="45"/>
      <c r="I99" s="45"/>
      <c r="J99" s="45" t="s">
        <v>4170</v>
      </c>
      <c r="K99" s="45" t="s">
        <v>61</v>
      </c>
      <c r="L99" s="45" t="s">
        <v>3383</v>
      </c>
      <c r="M99" s="45" t="s">
        <v>3384</v>
      </c>
      <c r="N99" s="45"/>
      <c r="O99" s="45"/>
      <c r="P99" s="45" t="s">
        <v>81</v>
      </c>
      <c r="Q99" s="45"/>
      <c r="R99" s="45"/>
      <c r="S99" s="58" t="s">
        <v>2370</v>
      </c>
      <c r="T99" s="26" t="s">
        <v>8</v>
      </c>
      <c r="U99" s="26" t="s">
        <v>8</v>
      </c>
      <c r="V99" s="26"/>
      <c r="W99" s="26" t="s">
        <v>8</v>
      </c>
      <c r="X99" s="26" t="s">
        <v>7</v>
      </c>
      <c r="Y99" s="26" t="s">
        <v>7</v>
      </c>
      <c r="Z99" s="26" t="s">
        <v>7</v>
      </c>
      <c r="AA99" s="1" t="s">
        <v>8</v>
      </c>
      <c r="AB99" s="26" t="s">
        <v>8</v>
      </c>
      <c r="AC99" s="26" t="s">
        <v>8</v>
      </c>
      <c r="AD99" s="26" t="s">
        <v>8</v>
      </c>
      <c r="AE99" s="1" t="s">
        <v>7</v>
      </c>
      <c r="AF99" s="26" t="s">
        <v>8</v>
      </c>
      <c r="AG99" s="26" t="s">
        <v>63</v>
      </c>
      <c r="AH99" s="26"/>
      <c r="AI99" s="26" t="s">
        <v>7</v>
      </c>
      <c r="AJ99" s="26"/>
      <c r="AK99" s="26"/>
      <c r="AL99"/>
      <c r="AM99"/>
      <c r="AN99" s="5" t="s">
        <v>3459</v>
      </c>
      <c r="AO99" s="5"/>
      <c r="AP99" s="5"/>
      <c r="AQ99" s="5"/>
      <c r="AR99" s="29" t="s">
        <v>4365</v>
      </c>
      <c r="AS99" s="6"/>
      <c r="AT99" s="5"/>
      <c r="AU99" s="29" t="s">
        <v>4365</v>
      </c>
      <c r="AV99" s="6"/>
      <c r="AW99" s="6"/>
      <c r="AX99" s="6"/>
      <c r="AY99" s="5" t="s">
        <v>8</v>
      </c>
      <c r="AZ99" s="5" t="s">
        <v>7</v>
      </c>
      <c r="BA99" s="5" t="s">
        <v>7</v>
      </c>
      <c r="BB99" s="5"/>
      <c r="BC99" s="5"/>
      <c r="BD99" s="5"/>
      <c r="BE99" s="5"/>
      <c r="BF99" s="5" t="s">
        <v>82</v>
      </c>
      <c r="BG99" s="5"/>
      <c r="BH99" s="5"/>
      <c r="BI99" s="1"/>
      <c r="BJ99" s="5"/>
      <c r="BK99" s="5"/>
      <c r="BL99" s="5"/>
      <c r="BM99" s="5"/>
      <c r="BN99" s="5" t="s">
        <v>3385</v>
      </c>
      <c r="BO99" s="5"/>
      <c r="BP99" s="5"/>
      <c r="BQ99" s="5"/>
      <c r="BR99" s="5"/>
      <c r="BS99" s="5"/>
      <c r="BT99" s="5"/>
      <c r="BU99" s="5"/>
      <c r="BV99" s="2"/>
      <c r="BW99" s="2"/>
      <c r="BX99" s="2" t="s">
        <v>7</v>
      </c>
      <c r="BY99" s="2"/>
      <c r="BZ99" s="2"/>
      <c r="CA99" s="2"/>
      <c r="CB99" s="2"/>
      <c r="CC99" s="2"/>
      <c r="CD99" s="2"/>
      <c r="CE99" s="2"/>
      <c r="CF99" s="2" t="s">
        <v>8</v>
      </c>
      <c r="CG99" s="2"/>
      <c r="CK99" s="5"/>
    </row>
    <row r="100" spans="1:94">
      <c r="A100" s="45" t="s">
        <v>80</v>
      </c>
      <c r="B100" s="45" t="s">
        <v>1133</v>
      </c>
      <c r="C100" s="45"/>
      <c r="D100" s="45"/>
      <c r="E100" s="1">
        <v>13305</v>
      </c>
      <c r="F100" s="45" t="s">
        <v>4214</v>
      </c>
      <c r="G100" s="45">
        <v>1</v>
      </c>
      <c r="H100" s="45"/>
      <c r="I100" s="45"/>
      <c r="J100" s="45" t="s">
        <v>4171</v>
      </c>
      <c r="K100" s="45" t="s">
        <v>61</v>
      </c>
      <c r="L100" s="45" t="s">
        <v>2930</v>
      </c>
      <c r="M100" s="45" t="s">
        <v>1882</v>
      </c>
      <c r="N100" s="45"/>
      <c r="O100" s="45"/>
      <c r="P100" s="45" t="s">
        <v>81</v>
      </c>
      <c r="Q100" s="45"/>
      <c r="R100" s="45"/>
      <c r="S100" s="58" t="s">
        <v>2370</v>
      </c>
      <c r="T100" s="1" t="s">
        <v>8</v>
      </c>
      <c r="U100" s="1" t="s">
        <v>8</v>
      </c>
      <c r="V100" s="1"/>
      <c r="W100" s="1" t="s">
        <v>8</v>
      </c>
      <c r="X100" s="1" t="s">
        <v>7</v>
      </c>
      <c r="Y100" s="1" t="s">
        <v>7</v>
      </c>
      <c r="Z100" s="1" t="s">
        <v>7</v>
      </c>
      <c r="AA100" s="26" t="s">
        <v>8</v>
      </c>
      <c r="AB100" s="1" t="s">
        <v>8</v>
      </c>
      <c r="AC100" s="1" t="s">
        <v>8</v>
      </c>
      <c r="AD100" s="1" t="s">
        <v>8</v>
      </c>
      <c r="AE100" s="1" t="s">
        <v>7</v>
      </c>
      <c r="AF100" s="1" t="s">
        <v>8</v>
      </c>
      <c r="AG100" s="1" t="s">
        <v>63</v>
      </c>
      <c r="AH100" s="1"/>
      <c r="AI100" s="1" t="s">
        <v>7</v>
      </c>
      <c r="AJ100" s="1"/>
      <c r="AK100" s="1"/>
      <c r="AL100"/>
      <c r="AM100"/>
      <c r="AN100" s="5" t="s">
        <v>3458</v>
      </c>
      <c r="AO100" s="5"/>
      <c r="AP100" s="5"/>
      <c r="AQ100" s="5"/>
      <c r="AR100" s="29" t="s">
        <v>4365</v>
      </c>
      <c r="AS100" s="26"/>
      <c r="AT100" s="29"/>
      <c r="AU100" s="29" t="s">
        <v>4365</v>
      </c>
      <c r="AV100" s="26"/>
      <c r="AW100" s="26"/>
      <c r="AX100" s="29"/>
      <c r="AY100" s="5" t="s">
        <v>8</v>
      </c>
      <c r="AZ100" s="5" t="s">
        <v>7</v>
      </c>
      <c r="BA100" s="5" t="s">
        <v>7</v>
      </c>
      <c r="BB100" s="5"/>
      <c r="BC100" s="5"/>
      <c r="BD100" s="5"/>
      <c r="BE100" s="5"/>
      <c r="BF100" s="5" t="s">
        <v>82</v>
      </c>
      <c r="BG100" s="5"/>
      <c r="BH100" s="5"/>
      <c r="BI100" s="1"/>
      <c r="BJ100" s="5"/>
      <c r="BK100" s="5"/>
      <c r="BL100" s="5"/>
      <c r="BM100" s="5"/>
      <c r="BN100" s="5" t="s">
        <v>2931</v>
      </c>
      <c r="BO100" s="5"/>
      <c r="BP100" s="5"/>
      <c r="BQ100" s="5"/>
      <c r="BR100" s="5"/>
      <c r="BS100" s="5"/>
      <c r="BT100" s="5"/>
      <c r="BU100" s="5"/>
      <c r="BV100" s="2"/>
      <c r="BW100" s="2"/>
      <c r="BX100" s="2" t="s">
        <v>7</v>
      </c>
      <c r="BY100" s="2"/>
      <c r="BZ100" s="2"/>
      <c r="CA100" s="2"/>
      <c r="CB100" s="2"/>
      <c r="CC100" s="2"/>
      <c r="CD100" s="2"/>
      <c r="CE100" s="2"/>
      <c r="CF100" s="2" t="s">
        <v>8</v>
      </c>
      <c r="CG100" s="2"/>
      <c r="CH100" s="5"/>
      <c r="CI100" s="5"/>
      <c r="CJ100" s="5"/>
      <c r="CK100" s="5"/>
    </row>
    <row r="101" spans="1:94" s="75" customFormat="1">
      <c r="A101" s="73" t="s">
        <v>80</v>
      </c>
      <c r="B101" s="73" t="s">
        <v>1133</v>
      </c>
      <c r="C101" s="74"/>
      <c r="D101" s="74"/>
      <c r="E101" s="1">
        <v>13306</v>
      </c>
      <c r="F101" s="73"/>
      <c r="G101" s="73" cm="1">
        <f t="array" ref="G101">IF(LEN(A101)&lt;&gt; 0, IF(LEN(F101)=0,1,INDEX($G$1:$G$2247,ROW(INDEX($J$45:$J$2247,MATCH(F101,$J$45:$J$2247,0))))+1),"")</f>
        <v>1</v>
      </c>
      <c r="J101" s="73" t="s">
        <v>4210</v>
      </c>
      <c r="K101" s="74" t="s">
        <v>61</v>
      </c>
      <c r="L101" s="74" t="s">
        <v>4211</v>
      </c>
      <c r="M101" s="73" t="s">
        <v>4212</v>
      </c>
      <c r="N101" s="73"/>
      <c r="O101" s="73"/>
      <c r="P101" s="73" t="s">
        <v>102</v>
      </c>
      <c r="S101" s="94" t="s">
        <v>2370</v>
      </c>
      <c r="T101" s="76" t="s">
        <v>8</v>
      </c>
      <c r="U101" s="76" t="s">
        <v>8</v>
      </c>
      <c r="V101" s="76"/>
      <c r="W101" s="76" t="s">
        <v>7</v>
      </c>
      <c r="X101" s="76" t="s">
        <v>7</v>
      </c>
      <c r="Y101" s="76" t="s">
        <v>7</v>
      </c>
      <c r="Z101" s="76" t="s">
        <v>7</v>
      </c>
      <c r="AA101" s="76" t="s">
        <v>8</v>
      </c>
      <c r="AB101" s="76" t="s">
        <v>8</v>
      </c>
      <c r="AC101" s="76" t="s">
        <v>8</v>
      </c>
      <c r="AD101" s="76" t="s">
        <v>8</v>
      </c>
      <c r="AE101" s="76" t="s">
        <v>7</v>
      </c>
      <c r="AF101" s="76" t="s">
        <v>8</v>
      </c>
      <c r="AG101" s="76" t="s">
        <v>63</v>
      </c>
      <c r="AH101" s="76"/>
      <c r="AI101" s="76" t="s">
        <v>7</v>
      </c>
      <c r="AJ101" s="76"/>
      <c r="AK101" s="76"/>
      <c r="AL101" s="76"/>
      <c r="AM101" s="76"/>
      <c r="AN101" s="77"/>
      <c r="AO101" s="74"/>
      <c r="AP101" s="74"/>
      <c r="AR101" s="77"/>
      <c r="AS101" s="77"/>
      <c r="AT101" s="77"/>
      <c r="AU101" s="77"/>
      <c r="AV101" s="77"/>
      <c r="AW101" s="77"/>
      <c r="AX101" s="77"/>
      <c r="AY101" s="74" t="s">
        <v>7</v>
      </c>
      <c r="AZ101" s="74" t="s">
        <v>7</v>
      </c>
      <c r="BA101" s="74" t="s">
        <v>7</v>
      </c>
      <c r="BB101" s="74"/>
      <c r="BC101" s="74"/>
      <c r="BD101" s="95"/>
      <c r="BE101" s="95"/>
      <c r="BF101" s="96"/>
      <c r="BG101" s="96"/>
      <c r="BH101" s="96"/>
      <c r="BI101" s="95"/>
      <c r="BJ101" s="95"/>
      <c r="BK101" s="95"/>
      <c r="BL101" s="95"/>
      <c r="BM101" s="95"/>
      <c r="BN101" s="73"/>
      <c r="BO101" s="73"/>
      <c r="BP101" s="405"/>
      <c r="BQ101" s="73"/>
      <c r="BR101" s="96"/>
      <c r="BS101" s="385"/>
      <c r="BT101" s="96"/>
      <c r="BU101" s="96"/>
      <c r="BV101" s="96"/>
      <c r="BW101" s="406"/>
      <c r="BX101" s="95" t="s">
        <v>7</v>
      </c>
      <c r="BY101" s="95"/>
      <c r="BZ101" s="407"/>
      <c r="CF101" s="75" t="s">
        <v>8</v>
      </c>
      <c r="CK101" s="74"/>
      <c r="CM101" s="407"/>
    </row>
    <row r="102" spans="1:94">
      <c r="A102" s="45" t="s">
        <v>80</v>
      </c>
      <c r="B102" s="45" t="s">
        <v>1133</v>
      </c>
      <c r="C102" s="5"/>
      <c r="D102" s="5"/>
      <c r="E102" s="1">
        <v>13307</v>
      </c>
      <c r="F102" s="45"/>
      <c r="G102" s="45" cm="1">
        <f t="array" ref="G102">IF(LEN(A102)&lt;&gt; 0, IF(LEN(F102)=0,1,INDEX($G$1:$G$2247,ROW(INDEX($J$45:$J$2247,MATCH(F102,$J$45:$J$2247,0))))+1),"")</f>
        <v>1</v>
      </c>
      <c r="J102" s="45" t="s">
        <v>3364</v>
      </c>
      <c r="K102" s="5" t="s">
        <v>61</v>
      </c>
      <c r="L102" s="5" t="s">
        <v>3365</v>
      </c>
      <c r="M102" s="45" t="s">
        <v>3366</v>
      </c>
      <c r="N102" s="45"/>
      <c r="O102" s="45" t="s">
        <v>3366</v>
      </c>
      <c r="P102" s="45" t="s">
        <v>81</v>
      </c>
      <c r="S102" s="58" t="s">
        <v>2370</v>
      </c>
      <c r="T102" s="1" t="s">
        <v>8</v>
      </c>
      <c r="U102" s="1" t="s">
        <v>8</v>
      </c>
      <c r="V102" s="1"/>
      <c r="W102" s="1" t="s">
        <v>8</v>
      </c>
      <c r="X102" s="1" t="s">
        <v>7</v>
      </c>
      <c r="Y102" s="1" t="s">
        <v>7</v>
      </c>
      <c r="Z102" s="1" t="s">
        <v>7</v>
      </c>
      <c r="AA102" s="1" t="s">
        <v>8</v>
      </c>
      <c r="AB102" s="1" t="s">
        <v>8</v>
      </c>
      <c r="AC102" s="1" t="s">
        <v>8</v>
      </c>
      <c r="AD102" s="1" t="s">
        <v>8</v>
      </c>
      <c r="AE102" s="1" t="s">
        <v>7</v>
      </c>
      <c r="AF102" s="1" t="s">
        <v>8</v>
      </c>
      <c r="AG102" s="1" t="s">
        <v>63</v>
      </c>
      <c r="AH102" s="1"/>
      <c r="AI102" s="1" t="s">
        <v>7</v>
      </c>
      <c r="AJ102" s="1"/>
      <c r="AK102" s="1"/>
      <c r="AL102" s="1"/>
      <c r="AM102" s="1"/>
      <c r="AN102" s="6"/>
      <c r="AO102" s="5"/>
      <c r="AP102" s="5"/>
      <c r="AR102" s="6" t="s">
        <v>4364</v>
      </c>
      <c r="AS102" s="6"/>
      <c r="AT102" s="6"/>
      <c r="AU102" s="6" t="s">
        <v>4364</v>
      </c>
      <c r="AV102" s="6"/>
      <c r="AW102" s="6"/>
      <c r="AX102" s="6"/>
      <c r="AY102" s="5" t="s">
        <v>8</v>
      </c>
      <c r="AZ102" s="5" t="s">
        <v>7</v>
      </c>
      <c r="BA102" s="5" t="s">
        <v>7</v>
      </c>
      <c r="BB102" s="5"/>
      <c r="BC102" s="5"/>
      <c r="BD102" s="2"/>
      <c r="BE102" s="2" t="s">
        <v>3363</v>
      </c>
      <c r="BF102" s="32"/>
      <c r="BG102" s="32"/>
      <c r="BH102" s="59" t="s">
        <v>4861</v>
      </c>
      <c r="BI102" s="2"/>
      <c r="BJ102" s="2"/>
      <c r="BK102" s="2"/>
      <c r="BL102" s="2"/>
      <c r="BM102" s="2"/>
      <c r="BN102" s="45"/>
      <c r="BO102" s="45"/>
      <c r="BP102" s="89"/>
      <c r="BQ102" s="45"/>
      <c r="BR102" s="32"/>
      <c r="BS102" s="397"/>
      <c r="BT102" s="32"/>
      <c r="BU102" s="32"/>
      <c r="BV102" s="32"/>
      <c r="BW102" s="29"/>
      <c r="BX102" s="2" t="s">
        <v>7</v>
      </c>
      <c r="BY102" s="2"/>
      <c r="BZ102" s="25"/>
      <c r="CF102" t="s">
        <v>8</v>
      </c>
      <c r="CK102" s="5"/>
      <c r="CM102" s="25"/>
    </row>
    <row r="103" spans="1:94">
      <c r="A103" s="45" t="s">
        <v>80</v>
      </c>
      <c r="B103" s="45" t="s">
        <v>1133</v>
      </c>
      <c r="C103" s="5"/>
      <c r="D103" s="5"/>
      <c r="E103" s="1">
        <v>13308</v>
      </c>
      <c r="F103" s="45"/>
      <c r="G103" s="45" cm="1">
        <f t="array" ref="G103">IF(LEN(A103)&lt;&gt; 0, IF(LEN(F103)=0,1,INDEX($G$1:$G$2247,ROW(INDEX($J$45:$J$2247,MATCH(F103,$J$45:$J$2247,0))))+1),"")</f>
        <v>1</v>
      </c>
      <c r="J103" s="45" t="s">
        <v>3810</v>
      </c>
      <c r="K103" s="5" t="s">
        <v>61</v>
      </c>
      <c r="L103" s="5" t="s">
        <v>3811</v>
      </c>
      <c r="M103" s="45" t="s">
        <v>1986</v>
      </c>
      <c r="N103" s="45"/>
      <c r="O103" s="45" t="s">
        <v>1986</v>
      </c>
      <c r="P103" s="45" t="s">
        <v>85</v>
      </c>
      <c r="S103" s="58" t="s">
        <v>2370</v>
      </c>
      <c r="T103" s="1" t="s">
        <v>8</v>
      </c>
      <c r="U103" s="1" t="s">
        <v>8</v>
      </c>
      <c r="V103" s="1"/>
      <c r="W103" s="1" t="s">
        <v>8</v>
      </c>
      <c r="X103" s="1" t="s">
        <v>7</v>
      </c>
      <c r="Y103" s="1" t="s">
        <v>7</v>
      </c>
      <c r="Z103" s="1" t="s">
        <v>7</v>
      </c>
      <c r="AA103" s="1" t="s">
        <v>8</v>
      </c>
      <c r="AB103" s="1" t="s">
        <v>8</v>
      </c>
      <c r="AC103" s="1" t="s">
        <v>8</v>
      </c>
      <c r="AD103" s="1" t="s">
        <v>8</v>
      </c>
      <c r="AE103" s="1" t="s">
        <v>7</v>
      </c>
      <c r="AF103" s="1" t="s">
        <v>8</v>
      </c>
      <c r="AG103" s="1" t="s">
        <v>63</v>
      </c>
      <c r="AH103" s="1"/>
      <c r="AI103" s="1" t="s">
        <v>7</v>
      </c>
      <c r="AJ103" s="1"/>
      <c r="AK103" s="1"/>
      <c r="AL103" s="1"/>
      <c r="AM103" s="1"/>
      <c r="AN103" s="6"/>
      <c r="AO103" s="5"/>
      <c r="AP103" s="5"/>
      <c r="AR103" s="6" t="s">
        <v>4364</v>
      </c>
      <c r="AS103" s="6"/>
      <c r="AT103" s="6"/>
      <c r="AU103" s="6" t="s">
        <v>4364</v>
      </c>
      <c r="AV103" s="6"/>
      <c r="AW103" s="6"/>
      <c r="AX103" s="6"/>
      <c r="AY103" s="5" t="s">
        <v>8</v>
      </c>
      <c r="AZ103" s="5" t="s">
        <v>7</v>
      </c>
      <c r="BA103" s="5" t="s">
        <v>7</v>
      </c>
      <c r="BB103" s="5"/>
      <c r="BC103" s="5"/>
      <c r="BD103" s="2"/>
      <c r="BE103" s="2" t="s">
        <v>3809</v>
      </c>
      <c r="BF103" s="32"/>
      <c r="BG103" s="32"/>
      <c r="BH103" s="32"/>
      <c r="BI103" s="2"/>
      <c r="BJ103" s="2"/>
      <c r="BK103" s="2"/>
      <c r="BL103" s="2"/>
      <c r="BM103" s="2"/>
      <c r="BN103" s="45"/>
      <c r="BO103" s="45"/>
      <c r="BP103" s="89"/>
      <c r="BQ103" s="45"/>
      <c r="BR103" s="32"/>
      <c r="BS103" s="397"/>
      <c r="BT103" s="32"/>
      <c r="BU103" s="32"/>
      <c r="BV103" s="32"/>
      <c r="BW103" s="29"/>
      <c r="BX103" s="2" t="s">
        <v>7</v>
      </c>
      <c r="BY103" s="2"/>
      <c r="BZ103" s="25"/>
      <c r="CF103" t="s">
        <v>8</v>
      </c>
      <c r="CK103" s="5"/>
      <c r="CM103" s="25"/>
    </row>
    <row r="104" spans="1:94">
      <c r="A104" s="29" t="s">
        <v>80</v>
      </c>
      <c r="B104" s="29" t="s">
        <v>1133</v>
      </c>
      <c r="C104" s="29"/>
      <c r="D104" s="45"/>
      <c r="E104" s="1">
        <v>13309</v>
      </c>
      <c r="F104" s="45" t="s">
        <v>3364</v>
      </c>
      <c r="G104" s="29" cm="1">
        <f t="array" ref="G104">IF(LEN(A104)&lt;&gt; 0, IF(LEN(F104)=0,1,INDEX($G$1:$G$2247,ROW(INDEX($J$45:$J$2247,MATCH(F104,$J$45:$J$2247,0))))+1),"")</f>
        <v>2</v>
      </c>
      <c r="J104" s="45" t="s">
        <v>3450</v>
      </c>
      <c r="K104" s="45" t="s">
        <v>87</v>
      </c>
      <c r="L104" s="45" t="s">
        <v>3449</v>
      </c>
      <c r="M104" s="45" t="s">
        <v>3419</v>
      </c>
      <c r="P104" t="s">
        <v>96</v>
      </c>
      <c r="S104" s="58" t="s">
        <v>2370</v>
      </c>
      <c r="T104" s="1" t="s">
        <v>8</v>
      </c>
      <c r="U104" s="1" t="s">
        <v>8</v>
      </c>
      <c r="V104" s="1"/>
      <c r="W104" s="1" t="s">
        <v>8</v>
      </c>
      <c r="X104" s="1" t="s">
        <v>7</v>
      </c>
      <c r="Y104" s="1" t="s">
        <v>7</v>
      </c>
      <c r="Z104" s="1" t="s">
        <v>7</v>
      </c>
      <c r="AA104" s="1" t="s">
        <v>8</v>
      </c>
      <c r="AB104" s="1" t="s">
        <v>8</v>
      </c>
      <c r="AC104" s="1" t="s">
        <v>8</v>
      </c>
      <c r="AD104" s="1" t="s">
        <v>8</v>
      </c>
      <c r="AE104" s="1" t="s">
        <v>7</v>
      </c>
      <c r="AF104" s="1" t="s">
        <v>8</v>
      </c>
      <c r="AG104" s="1" t="s">
        <v>63</v>
      </c>
      <c r="AH104" s="1"/>
      <c r="AI104" s="1" t="s">
        <v>7</v>
      </c>
      <c r="AJ104" s="1"/>
      <c r="AK104" s="1"/>
      <c r="AL104" s="1"/>
      <c r="AM104" s="1"/>
      <c r="AN104" s="6" t="s">
        <v>3452</v>
      </c>
      <c r="AO104" s="6"/>
      <c r="AP104" s="2"/>
      <c r="AQ104" s="6"/>
      <c r="AR104" s="6" t="s">
        <v>4364</v>
      </c>
      <c r="AS104" s="6"/>
      <c r="AT104" s="5"/>
      <c r="AU104" s="6" t="s">
        <v>4364</v>
      </c>
      <c r="AV104" s="6"/>
      <c r="AW104" s="6"/>
      <c r="AX104" s="6"/>
      <c r="AY104" t="s">
        <v>8</v>
      </c>
      <c r="AZ104" t="s">
        <v>7</v>
      </c>
      <c r="BA104" t="s">
        <v>7</v>
      </c>
      <c r="BB104" s="2"/>
      <c r="BF104" s="33"/>
      <c r="BH104" s="5"/>
      <c r="BI104" s="5"/>
      <c r="BJ104" s="3"/>
      <c r="BN104" t="s">
        <v>3451</v>
      </c>
      <c r="BR104" s="33"/>
      <c r="BS104" s="33"/>
      <c r="BX104" s="2" t="s">
        <v>7</v>
      </c>
      <c r="BY104" s="2"/>
      <c r="BZ104" s="2"/>
      <c r="CA104" s="2"/>
      <c r="CB104" s="25"/>
      <c r="CE104" s="2"/>
      <c r="CF104" t="s">
        <v>8</v>
      </c>
    </row>
    <row r="105" spans="1:94" s="446" customFormat="1">
      <c r="A105" s="444" t="s">
        <v>80</v>
      </c>
      <c r="B105" s="444" t="s">
        <v>1133</v>
      </c>
      <c r="C105" s="326"/>
      <c r="D105" s="326"/>
      <c r="E105" s="1">
        <v>13310</v>
      </c>
      <c r="F105" s="444"/>
      <c r="G105" s="444" cm="1">
        <f t="array" ref="G105">IF(LEN(A105)&lt;&gt; 0, IF(LEN(F105)=0,1,INDEX($G$1:$G$2247,ROW(INDEX($J$45:$J$2247,MATCH(F105,$J$45:$J$2247,0))))+1),"")</f>
        <v>1</v>
      </c>
      <c r="J105" s="444" t="s">
        <v>3235</v>
      </c>
      <c r="K105" s="326" t="s">
        <v>61</v>
      </c>
      <c r="L105" s="326" t="s">
        <v>3236</v>
      </c>
      <c r="M105" s="444" t="s">
        <v>3237</v>
      </c>
      <c r="N105" s="444"/>
      <c r="O105" s="444"/>
      <c r="P105" s="444" t="s">
        <v>85</v>
      </c>
      <c r="S105" s="447" t="s">
        <v>2370</v>
      </c>
      <c r="T105" s="445" t="s">
        <v>8</v>
      </c>
      <c r="U105" s="445" t="s">
        <v>8</v>
      </c>
      <c r="V105" s="445"/>
      <c r="W105" s="445" t="s">
        <v>7</v>
      </c>
      <c r="X105" s="445" t="s">
        <v>7</v>
      </c>
      <c r="Y105" s="445" t="s">
        <v>7</v>
      </c>
      <c r="Z105" s="445" t="s">
        <v>7</v>
      </c>
      <c r="AA105" s="445" t="s">
        <v>8</v>
      </c>
      <c r="AB105" s="445" t="s">
        <v>8</v>
      </c>
      <c r="AC105" s="445" t="s">
        <v>8</v>
      </c>
      <c r="AD105" s="445" t="s">
        <v>8</v>
      </c>
      <c r="AE105" s="445" t="s">
        <v>7</v>
      </c>
      <c r="AF105" s="445" t="s">
        <v>8</v>
      </c>
      <c r="AG105" s="445" t="s">
        <v>63</v>
      </c>
      <c r="AH105" s="445"/>
      <c r="AI105" s="445" t="s">
        <v>7</v>
      </c>
      <c r="AJ105" s="445"/>
      <c r="AK105" s="445"/>
      <c r="AL105" s="445"/>
      <c r="AM105" s="445"/>
      <c r="AN105" s="448"/>
      <c r="AO105" s="326"/>
      <c r="AP105" s="326"/>
      <c r="AR105" s="448" t="s">
        <v>4364</v>
      </c>
      <c r="AS105" s="448"/>
      <c r="AT105" s="448"/>
      <c r="AU105" s="448" t="s">
        <v>4364</v>
      </c>
      <c r="AV105" s="448"/>
      <c r="AW105" s="448"/>
      <c r="AX105" s="448"/>
      <c r="AY105" s="326" t="s">
        <v>8</v>
      </c>
      <c r="AZ105" s="326" t="s">
        <v>7</v>
      </c>
      <c r="BA105" s="326" t="s">
        <v>7</v>
      </c>
      <c r="BB105" s="326"/>
      <c r="BC105" s="326"/>
      <c r="BF105" s="326" t="s">
        <v>3238</v>
      </c>
      <c r="BG105" s="447"/>
      <c r="BH105" s="447"/>
      <c r="BN105" s="444"/>
      <c r="BO105" s="444"/>
      <c r="BP105" s="449"/>
      <c r="BQ105" s="444"/>
      <c r="BR105" s="447"/>
      <c r="BS105" s="450"/>
      <c r="BT105" s="447"/>
      <c r="BU105" s="447"/>
      <c r="BV105" s="447"/>
      <c r="BW105" s="451"/>
      <c r="BX105" s="446" t="s">
        <v>7</v>
      </c>
      <c r="BZ105" s="452"/>
      <c r="CF105" s="446" t="s">
        <v>8</v>
      </c>
      <c r="CK105" s="326"/>
      <c r="CM105" s="452"/>
      <c r="CP105" s="446" t="s">
        <v>8</v>
      </c>
    </row>
    <row r="106" spans="1:94" s="446" customFormat="1">
      <c r="A106" s="444" t="s">
        <v>80</v>
      </c>
      <c r="B106" s="444" t="s">
        <v>1133</v>
      </c>
      <c r="C106" s="326"/>
      <c r="D106" s="326"/>
      <c r="E106" s="1">
        <v>13311</v>
      </c>
      <c r="F106" s="444" t="s">
        <v>3235</v>
      </c>
      <c r="G106" s="444" cm="1">
        <f t="array" ref="G106">IF(LEN(A106)&lt;&gt; 0, IF(LEN(F106)=0,1,INDEX($G$1:$G$2247,ROW(INDEX($J$45:$J$2247,MATCH(F106,$J$45:$J$2247,0))))+1),"")</f>
        <v>2</v>
      </c>
      <c r="J106" s="444" t="s">
        <v>2754</v>
      </c>
      <c r="K106" s="326" t="s">
        <v>87</v>
      </c>
      <c r="L106" s="326" t="s">
        <v>2755</v>
      </c>
      <c r="M106" s="444" t="s">
        <v>238</v>
      </c>
      <c r="N106" s="444"/>
      <c r="O106" s="444"/>
      <c r="P106" s="444" t="s">
        <v>85</v>
      </c>
      <c r="S106" s="447" t="s">
        <v>2370</v>
      </c>
      <c r="T106" s="445" t="s">
        <v>8</v>
      </c>
      <c r="U106" s="445" t="s">
        <v>8</v>
      </c>
      <c r="V106" s="445"/>
      <c r="W106" s="445" t="s">
        <v>7</v>
      </c>
      <c r="X106" s="445" t="s">
        <v>7</v>
      </c>
      <c r="Y106" s="445" t="s">
        <v>7</v>
      </c>
      <c r="Z106" s="445" t="s">
        <v>7</v>
      </c>
      <c r="AA106" s="445" t="s">
        <v>8</v>
      </c>
      <c r="AB106" s="445" t="s">
        <v>8</v>
      </c>
      <c r="AC106" s="445" t="s">
        <v>8</v>
      </c>
      <c r="AD106" s="445" t="s">
        <v>8</v>
      </c>
      <c r="AE106" s="445" t="s">
        <v>7</v>
      </c>
      <c r="AF106" s="445" t="s">
        <v>8</v>
      </c>
      <c r="AG106" s="445" t="s">
        <v>63</v>
      </c>
      <c r="AH106" s="445"/>
      <c r="AI106" s="445" t="s">
        <v>7</v>
      </c>
      <c r="AJ106" s="445"/>
      <c r="AK106" s="445"/>
      <c r="AL106" s="445"/>
      <c r="AM106" s="445"/>
      <c r="AN106" s="448" t="s">
        <v>4065</v>
      </c>
      <c r="AO106" s="326"/>
      <c r="AP106" s="326"/>
      <c r="AR106" s="448" t="s">
        <v>4364</v>
      </c>
      <c r="AS106" s="448"/>
      <c r="AT106" s="448"/>
      <c r="AU106" s="448" t="s">
        <v>4364</v>
      </c>
      <c r="AV106" s="448"/>
      <c r="AW106" s="448"/>
      <c r="AX106" s="448"/>
      <c r="AY106" s="326" t="s">
        <v>8</v>
      </c>
      <c r="AZ106" s="326" t="s">
        <v>8</v>
      </c>
      <c r="BA106" s="326" t="s">
        <v>7</v>
      </c>
      <c r="BB106" s="326"/>
      <c r="BC106" s="326"/>
      <c r="BF106" s="326" t="s">
        <v>3239</v>
      </c>
      <c r="BG106" s="447"/>
      <c r="BH106" s="447"/>
      <c r="BN106" s="444"/>
      <c r="BO106" s="444"/>
      <c r="BP106" s="449"/>
      <c r="BQ106" s="444"/>
      <c r="BR106" s="447"/>
      <c r="BS106" s="450"/>
      <c r="BT106" s="447"/>
      <c r="BU106" s="447"/>
      <c r="BV106" s="447"/>
      <c r="BW106" s="451"/>
      <c r="BX106" s="446" t="s">
        <v>7</v>
      </c>
      <c r="BZ106" s="452"/>
      <c r="CF106" s="446" t="s">
        <v>8</v>
      </c>
      <c r="CK106" s="326"/>
      <c r="CM106" s="452"/>
      <c r="CP106" s="446" t="s">
        <v>8</v>
      </c>
    </row>
    <row r="107" spans="1:94" s="446" customFormat="1">
      <c r="A107" s="444" t="s">
        <v>80</v>
      </c>
      <c r="B107" s="444" t="s">
        <v>1133</v>
      </c>
      <c r="C107" s="326"/>
      <c r="D107" s="326"/>
      <c r="E107" s="1">
        <v>13312</v>
      </c>
      <c r="F107" s="444" t="s">
        <v>2754</v>
      </c>
      <c r="G107" s="444" cm="1">
        <f t="array" ref="G107">IF(LEN(A107)&lt;&gt; 0, IF(LEN(F107)=0,1,INDEX($G$1:$G$2247,ROW(INDEX($J$45:$J$2247,MATCH(F107,$J$45:$J$2247,0))))+1),"")</f>
        <v>3</v>
      </c>
      <c r="J107" s="444" t="s">
        <v>3240</v>
      </c>
      <c r="K107" s="326" t="s">
        <v>87</v>
      </c>
      <c r="L107" s="326" t="s">
        <v>3241</v>
      </c>
      <c r="M107" s="444" t="s">
        <v>3242</v>
      </c>
      <c r="N107" s="444"/>
      <c r="O107" s="444"/>
      <c r="P107" s="444" t="s">
        <v>85</v>
      </c>
      <c r="S107" s="447" t="s">
        <v>2370</v>
      </c>
      <c r="T107" s="445" t="s">
        <v>8</v>
      </c>
      <c r="U107" s="445" t="s">
        <v>8</v>
      </c>
      <c r="V107" s="445"/>
      <c r="W107" s="445" t="s">
        <v>7</v>
      </c>
      <c r="X107" s="445" t="s">
        <v>7</v>
      </c>
      <c r="Y107" s="445" t="s">
        <v>7</v>
      </c>
      <c r="Z107" s="445" t="s">
        <v>7</v>
      </c>
      <c r="AA107" s="445" t="s">
        <v>8</v>
      </c>
      <c r="AB107" s="445" t="s">
        <v>8</v>
      </c>
      <c r="AC107" s="445" t="s">
        <v>8</v>
      </c>
      <c r="AD107" s="445" t="s">
        <v>8</v>
      </c>
      <c r="AE107" s="445" t="s">
        <v>7</v>
      </c>
      <c r="AF107" s="445" t="s">
        <v>8</v>
      </c>
      <c r="AG107" s="445" t="s">
        <v>63</v>
      </c>
      <c r="AH107" s="445"/>
      <c r="AI107" s="445" t="s">
        <v>7</v>
      </c>
      <c r="AJ107" s="445"/>
      <c r="AK107" s="445"/>
      <c r="AL107" s="445"/>
      <c r="AM107" s="445"/>
      <c r="AN107" s="448" t="s">
        <v>4066</v>
      </c>
      <c r="AO107" s="326"/>
      <c r="AP107" s="326"/>
      <c r="AR107" s="448" t="s">
        <v>4364</v>
      </c>
      <c r="AS107" s="448"/>
      <c r="AT107" s="448"/>
      <c r="AU107" s="448" t="s">
        <v>4364</v>
      </c>
      <c r="AV107" s="448"/>
      <c r="AW107" s="448"/>
      <c r="AX107" s="448"/>
      <c r="AY107" s="326" t="s">
        <v>8</v>
      </c>
      <c r="AZ107" s="326" t="s">
        <v>8</v>
      </c>
      <c r="BA107" s="326" t="s">
        <v>7</v>
      </c>
      <c r="BB107" s="326"/>
      <c r="BC107" s="326"/>
      <c r="BF107" s="326" t="s">
        <v>4063</v>
      </c>
      <c r="BG107" s="447"/>
      <c r="BH107" s="447"/>
      <c r="BN107" s="444"/>
      <c r="BO107" s="444"/>
      <c r="BP107" s="449"/>
      <c r="BQ107" s="444"/>
      <c r="BR107" s="447"/>
      <c r="BS107" s="450"/>
      <c r="BT107" s="447"/>
      <c r="BU107" s="447"/>
      <c r="BV107" s="447"/>
      <c r="BW107" s="451"/>
      <c r="BX107" s="446" t="s">
        <v>7</v>
      </c>
      <c r="BZ107" s="452"/>
      <c r="CF107" s="446" t="s">
        <v>8</v>
      </c>
      <c r="CK107" s="326"/>
      <c r="CM107" s="452"/>
      <c r="CP107" s="446" t="s">
        <v>8</v>
      </c>
    </row>
    <row r="108" spans="1:94" s="446" customFormat="1">
      <c r="A108" s="444" t="s">
        <v>80</v>
      </c>
      <c r="B108" s="444" t="s">
        <v>1133</v>
      </c>
      <c r="C108" s="326"/>
      <c r="D108" s="326"/>
      <c r="E108" s="1">
        <v>13313</v>
      </c>
      <c r="F108" s="444" t="s">
        <v>3240</v>
      </c>
      <c r="G108" s="444" cm="1">
        <f t="array" ref="G108">IF(LEN(A108)&lt;&gt; 0, IF(LEN(F108)=0,1,INDEX($G$1:$G$2247,ROW(INDEX($J$45:$J$2247,MATCH(F108,$J$45:$J$2247,0))))+1),"")</f>
        <v>4</v>
      </c>
      <c r="J108" s="444" t="s">
        <v>4061</v>
      </c>
      <c r="K108" s="326" t="s">
        <v>87</v>
      </c>
      <c r="L108" s="326" t="s">
        <v>4062</v>
      </c>
      <c r="M108" s="444" t="s">
        <v>4057</v>
      </c>
      <c r="N108" s="444"/>
      <c r="O108" s="444"/>
      <c r="P108" s="444" t="s">
        <v>85</v>
      </c>
      <c r="S108" s="447" t="s">
        <v>2370</v>
      </c>
      <c r="T108" s="445" t="s">
        <v>8</v>
      </c>
      <c r="U108" s="445" t="s">
        <v>8</v>
      </c>
      <c r="V108" s="445"/>
      <c r="W108" s="445" t="s">
        <v>7</v>
      </c>
      <c r="X108" s="445" t="s">
        <v>7</v>
      </c>
      <c r="Y108" s="445" t="s">
        <v>7</v>
      </c>
      <c r="Z108" s="445" t="s">
        <v>7</v>
      </c>
      <c r="AA108" s="445" t="s">
        <v>8</v>
      </c>
      <c r="AB108" s="445" t="s">
        <v>8</v>
      </c>
      <c r="AC108" s="445" t="s">
        <v>8</v>
      </c>
      <c r="AD108" s="445" t="s">
        <v>8</v>
      </c>
      <c r="AE108" s="445" t="s">
        <v>7</v>
      </c>
      <c r="AF108" s="445" t="s">
        <v>8</v>
      </c>
      <c r="AG108" s="445" t="s">
        <v>63</v>
      </c>
      <c r="AH108" s="445"/>
      <c r="AI108" s="445" t="s">
        <v>7</v>
      </c>
      <c r="AJ108" s="445"/>
      <c r="AK108" s="445"/>
      <c r="AL108" s="445"/>
      <c r="AM108" s="445"/>
      <c r="AN108" s="448" t="s">
        <v>4067</v>
      </c>
      <c r="AO108" s="326"/>
      <c r="AP108" s="326"/>
      <c r="AR108" s="448" t="s">
        <v>4364</v>
      </c>
      <c r="AS108" s="448"/>
      <c r="AT108" s="448"/>
      <c r="AU108" s="448" t="s">
        <v>4364</v>
      </c>
      <c r="AV108" s="448"/>
      <c r="AW108" s="448"/>
      <c r="AX108" s="448"/>
      <c r="AY108" s="326" t="s">
        <v>8</v>
      </c>
      <c r="AZ108" s="326" t="s">
        <v>8</v>
      </c>
      <c r="BA108" s="326" t="s">
        <v>7</v>
      </c>
      <c r="BB108" s="326"/>
      <c r="BC108" s="326"/>
      <c r="BF108" s="326" t="s">
        <v>4064</v>
      </c>
      <c r="BG108" s="447"/>
      <c r="BH108" s="447"/>
      <c r="BN108" s="444"/>
      <c r="BO108" s="444"/>
      <c r="BP108" s="449"/>
      <c r="BQ108" s="444"/>
      <c r="BR108" s="447"/>
      <c r="BS108" s="450"/>
      <c r="BT108" s="447"/>
      <c r="BU108" s="447"/>
      <c r="BV108" s="447"/>
      <c r="BW108" s="451"/>
      <c r="BX108" s="446" t="s">
        <v>7</v>
      </c>
      <c r="BZ108" s="452"/>
      <c r="CF108" s="446" t="s">
        <v>8</v>
      </c>
      <c r="CK108" s="326"/>
      <c r="CM108" s="452"/>
      <c r="CP108" s="446" t="s">
        <v>8</v>
      </c>
    </row>
    <row r="109" spans="1:94" s="446" customFormat="1">
      <c r="A109" s="444" t="s">
        <v>80</v>
      </c>
      <c r="B109" s="444" t="s">
        <v>1133</v>
      </c>
      <c r="C109" s="326"/>
      <c r="D109" s="326"/>
      <c r="E109" s="1">
        <v>13314</v>
      </c>
      <c r="F109" s="444" t="s">
        <v>3240</v>
      </c>
      <c r="G109" s="444" cm="1">
        <f t="array" ref="G109">IF(LEN(A109)&lt;&gt; 0, IF(LEN(F109)=0,1,INDEX($G$1:$G$2247,ROW(INDEX($J$45:$J$2247,MATCH(F109,$J$45:$J$2247,0))))+1),"")</f>
        <v>4</v>
      </c>
      <c r="J109" s="444" t="s">
        <v>4598</v>
      </c>
      <c r="K109" s="326" t="s">
        <v>87</v>
      </c>
      <c r="L109" s="326" t="s">
        <v>4599</v>
      </c>
      <c r="M109" s="444" t="s">
        <v>4600</v>
      </c>
      <c r="N109" s="444"/>
      <c r="O109" s="444"/>
      <c r="P109" s="444" t="s">
        <v>62</v>
      </c>
      <c r="S109" s="447" t="s">
        <v>2370</v>
      </c>
      <c r="T109" s="445" t="s">
        <v>8</v>
      </c>
      <c r="U109" s="445" t="s">
        <v>8</v>
      </c>
      <c r="V109" s="445"/>
      <c r="W109" s="445" t="s">
        <v>7</v>
      </c>
      <c r="X109" s="445" t="s">
        <v>7</v>
      </c>
      <c r="Y109" s="445" t="s">
        <v>7</v>
      </c>
      <c r="Z109" s="445" t="s">
        <v>7</v>
      </c>
      <c r="AA109" s="445" t="s">
        <v>8</v>
      </c>
      <c r="AB109" s="445" t="s">
        <v>8</v>
      </c>
      <c r="AC109" s="445" t="s">
        <v>8</v>
      </c>
      <c r="AD109" s="445" t="s">
        <v>8</v>
      </c>
      <c r="AE109" s="445" t="s">
        <v>7</v>
      </c>
      <c r="AF109" s="445" t="s">
        <v>8</v>
      </c>
      <c r="AG109" s="445" t="s">
        <v>63</v>
      </c>
      <c r="AH109" s="445"/>
      <c r="AI109" s="445" t="s">
        <v>7</v>
      </c>
      <c r="AJ109" s="445"/>
      <c r="AK109" s="445"/>
      <c r="AL109" s="445"/>
      <c r="AM109" s="445"/>
      <c r="AN109" s="5" t="s">
        <v>4027</v>
      </c>
      <c r="AO109" s="326"/>
      <c r="AP109" s="326"/>
      <c r="AR109" s="448"/>
      <c r="AS109" s="448"/>
      <c r="AT109" s="448"/>
      <c r="AU109" s="448"/>
      <c r="AV109" s="448"/>
      <c r="AW109" s="448"/>
      <c r="AX109" s="448"/>
      <c r="AY109" s="326" t="s">
        <v>7</v>
      </c>
      <c r="AZ109" s="326" t="s">
        <v>7</v>
      </c>
      <c r="BA109" s="326" t="s">
        <v>7</v>
      </c>
      <c r="BB109" s="326"/>
      <c r="BC109" s="326"/>
      <c r="BF109" s="326"/>
      <c r="BG109" s="447"/>
      <c r="BH109" s="447"/>
      <c r="BN109" s="444" t="s">
        <v>4597</v>
      </c>
      <c r="BO109" s="444"/>
      <c r="BP109" s="449"/>
      <c r="BQ109" s="444"/>
      <c r="BR109" s="447"/>
      <c r="BS109" s="450"/>
      <c r="BT109" s="447"/>
      <c r="BU109" s="447"/>
      <c r="BV109" s="447"/>
      <c r="BW109" s="451"/>
      <c r="BX109" s="446" t="s">
        <v>7</v>
      </c>
      <c r="BZ109" s="452"/>
      <c r="CF109" s="446" t="s">
        <v>8</v>
      </c>
      <c r="CK109" s="326"/>
      <c r="CM109" s="452"/>
      <c r="CP109" s="446" t="s">
        <v>8</v>
      </c>
    </row>
    <row r="110" spans="1:94">
      <c r="A110" s="45" t="s">
        <v>80</v>
      </c>
      <c r="B110" s="45" t="s">
        <v>1133</v>
      </c>
      <c r="C110" s="5"/>
      <c r="D110" s="5"/>
      <c r="E110" s="1">
        <v>13315</v>
      </c>
      <c r="F110" s="45"/>
      <c r="G110" s="45" cm="1">
        <f t="array" ref="G110">IF(LEN(A110)&lt;&gt; 0, IF(LEN(F110)=0,1,INDEX($G$1:$G$2247,ROW(INDEX($J$45:$J$2247,MATCH(F110,$J$45:$J$2247,0))))+1),"")</f>
        <v>1</v>
      </c>
      <c r="J110" s="45" t="s">
        <v>4008</v>
      </c>
      <c r="K110" s="5" t="s">
        <v>61</v>
      </c>
      <c r="L110" s="5" t="s">
        <v>4010</v>
      </c>
      <c r="M110" s="45" t="s">
        <v>4012</v>
      </c>
      <c r="N110" s="45"/>
      <c r="O110" s="45"/>
      <c r="P110" s="45" t="s">
        <v>85</v>
      </c>
      <c r="S110" s="58" t="s">
        <v>2370</v>
      </c>
      <c r="T110" s="1" t="s">
        <v>8</v>
      </c>
      <c r="U110" s="1" t="s">
        <v>8</v>
      </c>
      <c r="V110" s="1"/>
      <c r="W110" s="1" t="s">
        <v>8</v>
      </c>
      <c r="X110" s="1" t="s">
        <v>7</v>
      </c>
      <c r="Y110" s="1" t="s">
        <v>7</v>
      </c>
      <c r="Z110" s="1" t="s">
        <v>7</v>
      </c>
      <c r="AA110" s="1" t="s">
        <v>8</v>
      </c>
      <c r="AB110" s="1" t="s">
        <v>8</v>
      </c>
      <c r="AC110" s="1" t="s">
        <v>8</v>
      </c>
      <c r="AD110" s="1" t="s">
        <v>8</v>
      </c>
      <c r="AE110" s="1" t="s">
        <v>7</v>
      </c>
      <c r="AF110" s="1" t="s">
        <v>8</v>
      </c>
      <c r="AG110" s="1" t="s">
        <v>63</v>
      </c>
      <c r="AH110" s="1"/>
      <c r="AI110" s="1" t="s">
        <v>7</v>
      </c>
      <c r="AJ110" s="1"/>
      <c r="AK110" s="1"/>
      <c r="AL110" s="1"/>
      <c r="AM110" s="1"/>
      <c r="AO110" s="5"/>
      <c r="AP110" s="5"/>
      <c r="AR110" s="6" t="s">
        <v>4364</v>
      </c>
      <c r="AS110" s="6"/>
      <c r="AT110" s="6"/>
      <c r="AU110" s="6" t="s">
        <v>4364</v>
      </c>
      <c r="AV110" s="6"/>
      <c r="AW110" s="6"/>
      <c r="AX110" s="6"/>
      <c r="AY110" s="5" t="s">
        <v>8</v>
      </c>
      <c r="AZ110" s="5" t="s">
        <v>7</v>
      </c>
      <c r="BA110" s="5" t="s">
        <v>7</v>
      </c>
      <c r="BB110" s="5"/>
      <c r="BC110" s="5"/>
      <c r="BD110" s="2"/>
      <c r="BE110" s="5" t="s">
        <v>1417</v>
      </c>
      <c r="BF110" s="32"/>
      <c r="BG110" s="32"/>
      <c r="BH110" s="32"/>
      <c r="BI110" s="2"/>
      <c r="BJ110" s="2"/>
      <c r="BK110" s="2"/>
      <c r="BL110" s="2"/>
      <c r="BM110" s="2"/>
      <c r="BN110" s="45"/>
      <c r="BO110" s="45"/>
      <c r="BP110" s="89"/>
      <c r="BQ110" s="45"/>
      <c r="BR110" s="32"/>
      <c r="BS110" s="397"/>
      <c r="BT110" s="32"/>
      <c r="BU110" s="32"/>
      <c r="BV110" s="32"/>
      <c r="BW110" s="29"/>
      <c r="BX110" s="2" t="s">
        <v>7</v>
      </c>
      <c r="BY110" s="2"/>
      <c r="BZ110" s="25"/>
      <c r="CF110" t="s">
        <v>8</v>
      </c>
      <c r="CK110" s="5"/>
      <c r="CM110" s="25"/>
    </row>
    <row r="111" spans="1:94">
      <c r="A111" s="45" t="s">
        <v>80</v>
      </c>
      <c r="B111" s="45" t="s">
        <v>1133</v>
      </c>
      <c r="C111" s="5"/>
      <c r="D111" s="5"/>
      <c r="E111" s="1">
        <v>13316</v>
      </c>
      <c r="F111" s="45"/>
      <c r="G111" s="45" cm="1">
        <f t="array" ref="G111">IF(LEN(A111)&lt;&gt; 0, IF(LEN(F111)=0,1,INDEX($G$1:$G$2247,ROW(INDEX($J$45:$J$2247,MATCH(F111,$J$45:$J$2247,0))))+1),"")</f>
        <v>1</v>
      </c>
      <c r="J111" s="45" t="s">
        <v>4009</v>
      </c>
      <c r="K111" s="5" t="s">
        <v>61</v>
      </c>
      <c r="L111" s="5" t="s">
        <v>4011</v>
      </c>
      <c r="M111" s="45" t="s">
        <v>4013</v>
      </c>
      <c r="N111" s="45"/>
      <c r="O111" s="45"/>
      <c r="P111" s="45" t="s">
        <v>85</v>
      </c>
      <c r="S111" s="58" t="s">
        <v>2370</v>
      </c>
      <c r="T111" s="1" t="s">
        <v>8</v>
      </c>
      <c r="U111" s="1" t="s">
        <v>8</v>
      </c>
      <c r="V111" s="1"/>
      <c r="W111" s="1" t="s">
        <v>8</v>
      </c>
      <c r="X111" s="1" t="s">
        <v>7</v>
      </c>
      <c r="Y111" s="1" t="s">
        <v>7</v>
      </c>
      <c r="Z111" s="1" t="s">
        <v>7</v>
      </c>
      <c r="AA111" s="1" t="s">
        <v>8</v>
      </c>
      <c r="AB111" s="1" t="s">
        <v>8</v>
      </c>
      <c r="AC111" s="1" t="s">
        <v>8</v>
      </c>
      <c r="AD111" s="1" t="s">
        <v>8</v>
      </c>
      <c r="AE111" s="1" t="s">
        <v>7</v>
      </c>
      <c r="AF111" s="1" t="s">
        <v>8</v>
      </c>
      <c r="AG111" s="1" t="s">
        <v>63</v>
      </c>
      <c r="AH111" s="1"/>
      <c r="AI111" s="1" t="s">
        <v>7</v>
      </c>
      <c r="AJ111" s="1"/>
      <c r="AK111" s="1"/>
      <c r="AL111" s="1"/>
      <c r="AM111" s="1"/>
      <c r="AN111" s="6"/>
      <c r="AO111" s="5"/>
      <c r="AP111" s="5"/>
      <c r="AR111" s="6" t="s">
        <v>4364</v>
      </c>
      <c r="AS111" s="6"/>
      <c r="AT111" s="6"/>
      <c r="AU111" s="6" t="s">
        <v>4364</v>
      </c>
      <c r="AV111" s="6"/>
      <c r="AW111" s="6"/>
      <c r="AX111" s="6"/>
      <c r="AY111" s="5" t="s">
        <v>8</v>
      </c>
      <c r="AZ111" s="5" t="s">
        <v>7</v>
      </c>
      <c r="BA111" s="5" t="s">
        <v>7</v>
      </c>
      <c r="BB111" s="5"/>
      <c r="BC111" s="5"/>
      <c r="BD111" s="2"/>
      <c r="BE111" s="5" t="s">
        <v>1417</v>
      </c>
      <c r="BF111" s="32"/>
      <c r="BG111" s="32"/>
      <c r="BH111" s="32"/>
      <c r="BI111" s="2"/>
      <c r="BJ111" s="2"/>
      <c r="BK111" s="2"/>
      <c r="BL111" s="2"/>
      <c r="BM111" s="2"/>
      <c r="BN111" s="45"/>
      <c r="BO111" s="45"/>
      <c r="BP111" s="89"/>
      <c r="BQ111" s="45"/>
      <c r="BR111" s="32"/>
      <c r="BS111" s="397"/>
      <c r="BT111" s="32"/>
      <c r="BU111" s="32"/>
      <c r="BV111" s="32"/>
      <c r="BW111" s="29"/>
      <c r="BX111" s="2" t="s">
        <v>7</v>
      </c>
      <c r="BY111" s="2"/>
      <c r="BZ111" s="25"/>
      <c r="CF111" t="s">
        <v>8</v>
      </c>
      <c r="CK111" s="5"/>
      <c r="CM111" s="25"/>
    </row>
    <row r="112" spans="1:94">
      <c r="A112" s="45" t="s">
        <v>80</v>
      </c>
      <c r="B112" s="45" t="s">
        <v>1133</v>
      </c>
      <c r="C112" s="5"/>
      <c r="D112" s="5"/>
      <c r="E112" s="1">
        <v>13317</v>
      </c>
      <c r="F112" s="45"/>
      <c r="G112" s="45" cm="1">
        <f t="array" ref="G112">IF(LEN(A112)&lt;&gt; 0, IF(LEN(F112)=0,1,INDEX($G$1:$G$2247,ROW(INDEX($J$45:$J$2247,MATCH(F112,$J$45:$J$2247,0))))+1),"")</f>
        <v>1</v>
      </c>
      <c r="J112" s="45" t="s">
        <v>3373</v>
      </c>
      <c r="K112" s="5" t="s">
        <v>61</v>
      </c>
      <c r="L112" s="5" t="s">
        <v>3374</v>
      </c>
      <c r="M112" s="45" t="s">
        <v>3375</v>
      </c>
      <c r="N112" s="45"/>
      <c r="O112" s="45" t="s">
        <v>3375</v>
      </c>
      <c r="P112" s="45" t="s">
        <v>85</v>
      </c>
      <c r="S112" s="58" t="s">
        <v>2370</v>
      </c>
      <c r="T112" s="1" t="s">
        <v>8</v>
      </c>
      <c r="U112" s="1" t="s">
        <v>8</v>
      </c>
      <c r="V112" s="1"/>
      <c r="W112" s="1" t="s">
        <v>8</v>
      </c>
      <c r="X112" s="1" t="s">
        <v>7</v>
      </c>
      <c r="Y112" s="1" t="s">
        <v>7</v>
      </c>
      <c r="Z112" s="1" t="s">
        <v>7</v>
      </c>
      <c r="AA112" s="1" t="s">
        <v>8</v>
      </c>
      <c r="AB112" s="1" t="s">
        <v>8</v>
      </c>
      <c r="AC112" s="1" t="s">
        <v>8</v>
      </c>
      <c r="AD112" s="1" t="s">
        <v>8</v>
      </c>
      <c r="AE112" s="1" t="s">
        <v>7</v>
      </c>
      <c r="AF112" s="1" t="s">
        <v>8</v>
      </c>
      <c r="AG112" s="1" t="s">
        <v>63</v>
      </c>
      <c r="AH112" s="1"/>
      <c r="AI112" s="1" t="s">
        <v>7</v>
      </c>
      <c r="AJ112" s="1"/>
      <c r="AK112" s="1"/>
      <c r="AL112" s="1"/>
      <c r="AM112" s="1"/>
      <c r="AN112" s="6"/>
      <c r="AO112" s="5"/>
      <c r="AP112" s="5"/>
      <c r="AR112" s="6" t="s">
        <v>4364</v>
      </c>
      <c r="AS112" s="6"/>
      <c r="AT112" s="6"/>
      <c r="AU112" s="6" t="s">
        <v>4364</v>
      </c>
      <c r="AV112" s="6"/>
      <c r="AW112" s="6"/>
      <c r="AX112" s="6"/>
      <c r="AY112" s="5" t="s">
        <v>8</v>
      </c>
      <c r="AZ112" s="5" t="s">
        <v>7</v>
      </c>
      <c r="BA112" s="5" t="s">
        <v>7</v>
      </c>
      <c r="BB112" s="5"/>
      <c r="BC112" s="5"/>
      <c r="BD112" s="2"/>
      <c r="BE112" s="2" t="s">
        <v>3372</v>
      </c>
      <c r="BF112" s="32"/>
      <c r="BG112" s="32"/>
      <c r="BH112" s="32"/>
      <c r="BI112" s="2"/>
      <c r="BJ112" s="2"/>
      <c r="BK112" s="2"/>
      <c r="BL112" s="2"/>
      <c r="BM112" s="2"/>
      <c r="BN112" s="45"/>
      <c r="BO112" s="45"/>
      <c r="BP112" s="89"/>
      <c r="BQ112" s="45"/>
      <c r="BR112" s="32"/>
      <c r="BS112" s="397"/>
      <c r="BT112" s="32"/>
      <c r="BU112" s="32"/>
      <c r="BV112" s="32"/>
      <c r="BW112" s="29"/>
      <c r="BX112" s="2" t="s">
        <v>7</v>
      </c>
      <c r="BY112" s="2"/>
      <c r="BZ112" s="25"/>
      <c r="CF112" t="s">
        <v>8</v>
      </c>
      <c r="CK112" s="5"/>
      <c r="CM112" s="25"/>
    </row>
    <row r="113" spans="1:94">
      <c r="A113" s="45" t="s">
        <v>80</v>
      </c>
      <c r="B113" s="45" t="s">
        <v>1133</v>
      </c>
      <c r="C113" s="5"/>
      <c r="D113" s="5"/>
      <c r="E113" s="1">
        <v>13318</v>
      </c>
      <c r="F113" s="45"/>
      <c r="G113" s="45" cm="1">
        <f t="array" ref="G113">IF(LEN(A113)&lt;&gt; 0, IF(LEN(F113)=0,1,INDEX($G$1:$G$2247,ROW(INDEX($J$45:$J$2247,MATCH(F113,$J$45:$J$2247,0))))+1),"")</f>
        <v>1</v>
      </c>
      <c r="J113" s="45" t="s">
        <v>3380</v>
      </c>
      <c r="K113" s="5" t="s">
        <v>61</v>
      </c>
      <c r="L113" s="5" t="s">
        <v>3381</v>
      </c>
      <c r="M113" s="45" t="s">
        <v>3382</v>
      </c>
      <c r="N113" s="45"/>
      <c r="O113" s="45" t="s">
        <v>3382</v>
      </c>
      <c r="P113" s="45" t="s">
        <v>81</v>
      </c>
      <c r="S113" s="58" t="s">
        <v>2370</v>
      </c>
      <c r="T113" s="1" t="s">
        <v>8</v>
      </c>
      <c r="U113" s="1" t="s">
        <v>8</v>
      </c>
      <c r="V113" s="1"/>
      <c r="W113" s="1" t="s">
        <v>8</v>
      </c>
      <c r="X113" s="1" t="s">
        <v>7</v>
      </c>
      <c r="Y113" s="1" t="s">
        <v>7</v>
      </c>
      <c r="Z113" s="1" t="s">
        <v>7</v>
      </c>
      <c r="AA113" s="1" t="s">
        <v>8</v>
      </c>
      <c r="AB113" s="1" t="s">
        <v>8</v>
      </c>
      <c r="AC113" s="1" t="s">
        <v>8</v>
      </c>
      <c r="AD113" s="1" t="s">
        <v>8</v>
      </c>
      <c r="AE113" s="1" t="s">
        <v>7</v>
      </c>
      <c r="AF113" s="1" t="s">
        <v>8</v>
      </c>
      <c r="AG113" s="1" t="s">
        <v>63</v>
      </c>
      <c r="AH113" s="1"/>
      <c r="AI113" s="1" t="s">
        <v>7</v>
      </c>
      <c r="AJ113" s="1"/>
      <c r="AK113" s="1"/>
      <c r="AL113" s="1"/>
      <c r="AM113" s="1"/>
      <c r="AN113" s="6"/>
      <c r="AO113" s="5"/>
      <c r="AP113" s="5"/>
      <c r="AR113" s="6" t="s">
        <v>4364</v>
      </c>
      <c r="AS113" s="6"/>
      <c r="AT113" s="6"/>
      <c r="AU113" s="6" t="s">
        <v>4364</v>
      </c>
      <c r="AV113" s="6"/>
      <c r="AW113" s="6"/>
      <c r="AX113" s="6"/>
      <c r="AY113" s="5" t="s">
        <v>8</v>
      </c>
      <c r="AZ113" s="5" t="s">
        <v>7</v>
      </c>
      <c r="BA113" s="5" t="s">
        <v>7</v>
      </c>
      <c r="BB113" s="5"/>
      <c r="BC113" s="5"/>
      <c r="BD113" s="2"/>
      <c r="BE113" s="2"/>
      <c r="BF113" s="32" t="s">
        <v>82</v>
      </c>
      <c r="BG113" s="32"/>
      <c r="BH113" s="32"/>
      <c r="BI113" s="2"/>
      <c r="BJ113" s="2"/>
      <c r="BK113" s="2"/>
      <c r="BL113" s="2"/>
      <c r="BM113" s="2"/>
      <c r="BN113" s="45"/>
      <c r="BO113" s="45"/>
      <c r="BP113" s="89"/>
      <c r="BQ113" s="45"/>
      <c r="BR113" s="32"/>
      <c r="BS113" s="397"/>
      <c r="BT113" s="32"/>
      <c r="BU113" s="32"/>
      <c r="BV113" s="32"/>
      <c r="BW113" s="29"/>
      <c r="BX113" s="2" t="s">
        <v>7</v>
      </c>
      <c r="BY113" s="2"/>
      <c r="BZ113" s="25"/>
      <c r="CF113" t="s">
        <v>8</v>
      </c>
      <c r="CK113" s="5"/>
      <c r="CM113" s="25"/>
    </row>
    <row r="114" spans="1:94">
      <c r="A114" s="45" t="s">
        <v>80</v>
      </c>
      <c r="B114" s="45" t="s">
        <v>1133</v>
      </c>
      <c r="C114" s="5"/>
      <c r="D114" s="5" t="s">
        <v>3177</v>
      </c>
      <c r="E114" s="1">
        <v>13319</v>
      </c>
      <c r="F114" s="45"/>
      <c r="G114" s="45" cm="1">
        <f t="array" ref="G114">IF(LEN(A114)&lt;&gt; 0, IF(LEN(F114)=0,1,INDEX($G$1:$G$2247,ROW(INDEX($J$45:$J$2247,MATCH(F114,$J$45:$J$2247,0))))+1),"")</f>
        <v>1</v>
      </c>
      <c r="J114" s="45" t="s">
        <v>2756</v>
      </c>
      <c r="K114" s="5" t="s">
        <v>61</v>
      </c>
      <c r="L114" s="5" t="s">
        <v>2757</v>
      </c>
      <c r="M114" s="45" t="s">
        <v>1192</v>
      </c>
      <c r="N114" s="45"/>
      <c r="O114" s="45" t="s">
        <v>1192</v>
      </c>
      <c r="P114" s="45" t="s">
        <v>81</v>
      </c>
      <c r="S114" s="58" t="s">
        <v>2370</v>
      </c>
      <c r="T114" s="1" t="s">
        <v>8</v>
      </c>
      <c r="U114" s="1" t="s">
        <v>8</v>
      </c>
      <c r="V114" s="1"/>
      <c r="W114" s="1" t="s">
        <v>8</v>
      </c>
      <c r="X114" s="1" t="s">
        <v>7</v>
      </c>
      <c r="Y114" s="1" t="s">
        <v>7</v>
      </c>
      <c r="Z114" s="1" t="s">
        <v>7</v>
      </c>
      <c r="AA114" s="1" t="s">
        <v>8</v>
      </c>
      <c r="AB114" s="1" t="s">
        <v>8</v>
      </c>
      <c r="AC114" s="1" t="s">
        <v>8</v>
      </c>
      <c r="AD114" s="1" t="s">
        <v>8</v>
      </c>
      <c r="AE114" s="1" t="s">
        <v>7</v>
      </c>
      <c r="AF114" s="1" t="s">
        <v>8</v>
      </c>
      <c r="AG114" s="1" t="s">
        <v>63</v>
      </c>
      <c r="AH114" s="1"/>
      <c r="AI114" s="1" t="s">
        <v>7</v>
      </c>
      <c r="AJ114" s="1"/>
      <c r="AK114" s="1"/>
      <c r="AL114" s="1"/>
      <c r="AM114" s="1"/>
      <c r="AN114" s="6"/>
      <c r="AO114" s="5"/>
      <c r="AP114" s="5"/>
      <c r="AR114" s="6" t="s">
        <v>4366</v>
      </c>
      <c r="AS114" s="6"/>
      <c r="AT114" s="6"/>
      <c r="AU114" s="6" t="s">
        <v>4366</v>
      </c>
      <c r="AV114" s="6"/>
      <c r="AW114" s="6"/>
      <c r="AX114" s="6"/>
      <c r="AY114" s="5" t="s">
        <v>8</v>
      </c>
      <c r="AZ114" s="5" t="s">
        <v>7</v>
      </c>
      <c r="BA114" s="5" t="s">
        <v>7</v>
      </c>
      <c r="BB114" s="5"/>
      <c r="BC114" s="5"/>
      <c r="BD114" s="2"/>
      <c r="BE114" s="2"/>
      <c r="BF114" s="32" t="s">
        <v>82</v>
      </c>
      <c r="BG114" s="32"/>
      <c r="BH114" s="32"/>
      <c r="BI114" s="2"/>
      <c r="BJ114" s="2"/>
      <c r="BK114" s="2"/>
      <c r="BL114" s="2"/>
      <c r="BM114" s="2"/>
      <c r="BN114" s="45"/>
      <c r="BO114" s="45"/>
      <c r="BP114" s="89"/>
      <c r="BQ114" s="45"/>
      <c r="BR114" s="32"/>
      <c r="BS114" s="397"/>
      <c r="BT114" s="32"/>
      <c r="BU114" s="32"/>
      <c r="BV114" s="32"/>
      <c r="BW114" s="29"/>
      <c r="BX114" s="2" t="s">
        <v>7</v>
      </c>
      <c r="BY114" s="2"/>
      <c r="BZ114" s="25"/>
      <c r="CF114" t="s">
        <v>8</v>
      </c>
      <c r="CK114" s="5"/>
      <c r="CM114" s="25"/>
    </row>
    <row r="115" spans="1:94">
      <c r="A115" s="45" t="s">
        <v>80</v>
      </c>
      <c r="B115" s="45" t="s">
        <v>1133</v>
      </c>
      <c r="C115" s="5"/>
      <c r="D115" s="5" t="s">
        <v>3177</v>
      </c>
      <c r="E115" s="1">
        <v>13320</v>
      </c>
      <c r="F115" s="45" t="s">
        <v>2756</v>
      </c>
      <c r="G115" s="45" cm="1">
        <f t="array" ref="G115">IF(LEN(A115)&lt;&gt; 0, IF(LEN(F115)=0,1,INDEX($G$1:$G$2247,ROW(INDEX($J$45:$J$2247,MATCH(F115,$J$45:$J$2247,0))))+1),"")</f>
        <v>2</v>
      </c>
      <c r="J115" s="45" t="s">
        <v>2758</v>
      </c>
      <c r="K115" s="5" t="s">
        <v>61</v>
      </c>
      <c r="L115" s="5" t="s">
        <v>1193</v>
      </c>
      <c r="M115" s="45" t="s">
        <v>1194</v>
      </c>
      <c r="N115" s="45"/>
      <c r="O115" s="45" t="s">
        <v>1194</v>
      </c>
      <c r="P115" s="45" t="s">
        <v>78</v>
      </c>
      <c r="S115" s="58" t="s">
        <v>2370</v>
      </c>
      <c r="T115" s="1" t="s">
        <v>8</v>
      </c>
      <c r="U115" s="1" t="s">
        <v>8</v>
      </c>
      <c r="V115" s="1"/>
      <c r="W115" s="1" t="s">
        <v>8</v>
      </c>
      <c r="X115" s="1" t="s">
        <v>7</v>
      </c>
      <c r="Y115" s="1" t="s">
        <v>7</v>
      </c>
      <c r="Z115" s="1" t="s">
        <v>7</v>
      </c>
      <c r="AA115" s="1" t="s">
        <v>8</v>
      </c>
      <c r="AB115" s="1" t="s">
        <v>8</v>
      </c>
      <c r="AC115" s="1" t="s">
        <v>8</v>
      </c>
      <c r="AD115" s="1" t="s">
        <v>8</v>
      </c>
      <c r="AE115" s="1" t="s">
        <v>7</v>
      </c>
      <c r="AF115" s="1" t="s">
        <v>8</v>
      </c>
      <c r="AG115" s="1" t="s">
        <v>63</v>
      </c>
      <c r="AH115" s="1"/>
      <c r="AI115" s="1" t="s">
        <v>7</v>
      </c>
      <c r="AJ115" s="1"/>
      <c r="AK115" s="1"/>
      <c r="AL115" s="1"/>
      <c r="AM115" s="1"/>
      <c r="AN115" s="6" t="s">
        <v>2759</v>
      </c>
      <c r="AO115" s="5"/>
      <c r="AP115" s="5"/>
      <c r="AR115" s="6" t="s">
        <v>4366</v>
      </c>
      <c r="AS115" s="6"/>
      <c r="AT115" s="6"/>
      <c r="AU115" s="6" t="s">
        <v>4366</v>
      </c>
      <c r="AV115" s="6"/>
      <c r="AW115" s="6"/>
      <c r="AX115" s="6"/>
      <c r="AY115" s="5" t="s">
        <v>8</v>
      </c>
      <c r="AZ115" s="5" t="s">
        <v>8</v>
      </c>
      <c r="BA115" s="5" t="s">
        <v>7</v>
      </c>
      <c r="BB115" s="5"/>
      <c r="BC115" s="5"/>
      <c r="BD115" s="2"/>
      <c r="BE115" s="2"/>
      <c r="BF115" s="32" t="s">
        <v>1191</v>
      </c>
      <c r="BG115" s="32"/>
      <c r="BH115" s="32"/>
      <c r="BI115" s="2"/>
      <c r="BJ115" s="2"/>
      <c r="BK115" s="2"/>
      <c r="BL115" s="2"/>
      <c r="BM115" s="2"/>
      <c r="BN115" s="45"/>
      <c r="BO115" s="45"/>
      <c r="BP115" s="89"/>
      <c r="BQ115" s="45"/>
      <c r="BR115" s="32"/>
      <c r="BS115" s="397"/>
      <c r="BT115" s="32"/>
      <c r="BU115" s="32"/>
      <c r="BV115" s="32"/>
      <c r="BW115" s="29"/>
      <c r="BX115" s="2" t="s">
        <v>7</v>
      </c>
      <c r="BY115" s="2"/>
      <c r="BZ115" s="25"/>
      <c r="CF115" t="s">
        <v>8</v>
      </c>
      <c r="CK115" s="5"/>
      <c r="CM115" s="25"/>
    </row>
    <row r="116" spans="1:94">
      <c r="A116" s="45" t="s">
        <v>80</v>
      </c>
      <c r="B116" s="45" t="s">
        <v>1133</v>
      </c>
      <c r="C116" s="5"/>
      <c r="D116" s="5" t="s">
        <v>3177</v>
      </c>
      <c r="E116" s="1">
        <v>13321</v>
      </c>
      <c r="F116" s="45"/>
      <c r="G116" s="45" cm="1">
        <f t="array" ref="G116">IF(LEN(A116)&lt;&gt; 0, IF(LEN(F116)=0,1,INDEX($G$1:$G$2247,ROW(INDEX($J$45:$J$2247,MATCH(F116,$J$45:$J$2247,0))))+1),"")</f>
        <v>1</v>
      </c>
      <c r="J116" s="45" t="s">
        <v>2760</v>
      </c>
      <c r="K116" s="5" t="s">
        <v>61</v>
      </c>
      <c r="L116" s="5" t="s">
        <v>2761</v>
      </c>
      <c r="M116" s="45" t="s">
        <v>104</v>
      </c>
      <c r="N116" s="45"/>
      <c r="O116" s="45"/>
      <c r="P116" s="45" t="s">
        <v>81</v>
      </c>
      <c r="S116" s="58" t="s">
        <v>2370</v>
      </c>
      <c r="T116" s="1" t="s">
        <v>8</v>
      </c>
      <c r="U116" s="1" t="s">
        <v>8</v>
      </c>
      <c r="V116" s="1"/>
      <c r="W116" s="1" t="s">
        <v>8</v>
      </c>
      <c r="X116" s="1" t="s">
        <v>7</v>
      </c>
      <c r="Y116" s="1" t="s">
        <v>7</v>
      </c>
      <c r="Z116" s="1" t="s">
        <v>7</v>
      </c>
      <c r="AA116" s="1" t="s">
        <v>8</v>
      </c>
      <c r="AB116" s="1" t="s">
        <v>8</v>
      </c>
      <c r="AC116" s="1" t="s">
        <v>8</v>
      </c>
      <c r="AD116" s="1" t="s">
        <v>8</v>
      </c>
      <c r="AE116" s="1" t="s">
        <v>7</v>
      </c>
      <c r="AF116" s="1" t="s">
        <v>8</v>
      </c>
      <c r="AG116" s="1" t="s">
        <v>63</v>
      </c>
      <c r="AH116" s="1"/>
      <c r="AI116" s="1" t="s">
        <v>7</v>
      </c>
      <c r="AJ116" s="1"/>
      <c r="AK116" s="1"/>
      <c r="AL116" s="1"/>
      <c r="AM116" s="1"/>
      <c r="AN116" s="6"/>
      <c r="AO116" s="5"/>
      <c r="AP116" s="5"/>
      <c r="AR116" s="6" t="s">
        <v>4364</v>
      </c>
      <c r="AS116" s="6"/>
      <c r="AT116" s="6"/>
      <c r="AU116" s="6" t="s">
        <v>4364</v>
      </c>
      <c r="AV116" s="6"/>
      <c r="AW116" s="6"/>
      <c r="AX116" s="6"/>
      <c r="AY116" s="5" t="s">
        <v>8</v>
      </c>
      <c r="AZ116" s="5" t="s">
        <v>7</v>
      </c>
      <c r="BA116" s="5" t="s">
        <v>7</v>
      </c>
      <c r="BB116" s="5"/>
      <c r="BC116" s="5"/>
      <c r="BD116" s="2"/>
      <c r="BE116" s="2"/>
      <c r="BF116" s="32" t="s">
        <v>82</v>
      </c>
      <c r="BG116" s="32"/>
      <c r="BH116" s="32"/>
      <c r="BI116" s="2"/>
      <c r="BJ116" s="2"/>
      <c r="BK116" s="2"/>
      <c r="BL116" s="2"/>
      <c r="BM116" s="2"/>
      <c r="BN116" s="45"/>
      <c r="BO116" s="45"/>
      <c r="BP116" s="89"/>
      <c r="BQ116" s="45"/>
      <c r="BR116" s="32"/>
      <c r="BS116" s="397"/>
      <c r="BT116" s="32"/>
      <c r="BU116" s="32"/>
      <c r="BV116" s="32"/>
      <c r="BW116" s="29"/>
      <c r="BX116" s="2" t="s">
        <v>7</v>
      </c>
      <c r="BY116" s="2"/>
      <c r="BZ116" s="25"/>
      <c r="CF116" t="s">
        <v>8</v>
      </c>
      <c r="CK116" s="5"/>
      <c r="CM116" s="25"/>
      <c r="CP116" t="s">
        <v>8</v>
      </c>
    </row>
    <row r="117" spans="1:94">
      <c r="A117" s="45" t="s">
        <v>80</v>
      </c>
      <c r="B117" s="45" t="s">
        <v>1133</v>
      </c>
      <c r="C117" s="5"/>
      <c r="D117" s="5" t="s">
        <v>3177</v>
      </c>
      <c r="E117" s="1">
        <v>13322</v>
      </c>
      <c r="F117" s="45"/>
      <c r="G117" s="45" cm="1">
        <f t="array" ref="G117">IF(LEN(A117)&lt;&gt; 0, IF(LEN(F117)=0,1,INDEX($G$1:$G$2247,ROW(INDEX($J$45:$J$2247,MATCH(F117,$J$45:$J$2247,0))))+1),"")</f>
        <v>1</v>
      </c>
      <c r="J117" s="45" t="s">
        <v>2762</v>
      </c>
      <c r="K117" s="5" t="s">
        <v>61</v>
      </c>
      <c r="L117" s="5" t="s">
        <v>2763</v>
      </c>
      <c r="M117" s="45" t="s">
        <v>105</v>
      </c>
      <c r="N117" s="45"/>
      <c r="O117" s="45" t="s">
        <v>105</v>
      </c>
      <c r="P117" s="45" t="s">
        <v>85</v>
      </c>
      <c r="S117" s="58" t="s">
        <v>2370</v>
      </c>
      <c r="T117" s="1" t="s">
        <v>8</v>
      </c>
      <c r="U117" s="1" t="s">
        <v>8</v>
      </c>
      <c r="V117" s="1"/>
      <c r="W117" s="1" t="s">
        <v>8</v>
      </c>
      <c r="X117" s="1" t="s">
        <v>7</v>
      </c>
      <c r="Y117" s="1" t="s">
        <v>7</v>
      </c>
      <c r="Z117" s="1" t="s">
        <v>7</v>
      </c>
      <c r="AA117" s="1" t="s">
        <v>8</v>
      </c>
      <c r="AB117" s="1" t="s">
        <v>8</v>
      </c>
      <c r="AC117" s="1" t="s">
        <v>8</v>
      </c>
      <c r="AD117" s="1" t="s">
        <v>8</v>
      </c>
      <c r="AE117" s="1" t="s">
        <v>7</v>
      </c>
      <c r="AF117" s="1" t="s">
        <v>8</v>
      </c>
      <c r="AG117" s="1" t="s">
        <v>63</v>
      </c>
      <c r="AH117" s="1"/>
      <c r="AI117" s="1" t="s">
        <v>7</v>
      </c>
      <c r="AJ117" s="1"/>
      <c r="AK117" s="1"/>
      <c r="AL117" s="1"/>
      <c r="AM117" s="1"/>
      <c r="AN117" s="6" t="s">
        <v>2764</v>
      </c>
      <c r="AO117" s="5"/>
      <c r="AP117" s="5"/>
      <c r="AR117" s="6" t="s">
        <v>4366</v>
      </c>
      <c r="AS117" s="6"/>
      <c r="AT117" s="6"/>
      <c r="AU117" s="6" t="s">
        <v>4366</v>
      </c>
      <c r="AV117" s="6"/>
      <c r="AW117" s="6"/>
      <c r="AX117" s="6"/>
      <c r="AY117" s="5" t="s">
        <v>8</v>
      </c>
      <c r="AZ117" s="5" t="s">
        <v>7</v>
      </c>
      <c r="BA117" s="5" t="s">
        <v>7</v>
      </c>
      <c r="BB117" s="5"/>
      <c r="BC117" s="5"/>
      <c r="BD117" s="2"/>
      <c r="BE117" s="2"/>
      <c r="BF117" s="32" t="s">
        <v>1030</v>
      </c>
      <c r="BG117" s="32"/>
      <c r="BH117" s="32"/>
      <c r="BI117" s="2"/>
      <c r="BJ117" s="2"/>
      <c r="BK117" s="2"/>
      <c r="BL117" s="2"/>
      <c r="BM117" s="2"/>
      <c r="BN117" s="45"/>
      <c r="BO117" s="45"/>
      <c r="BP117" s="89"/>
      <c r="BQ117" s="45"/>
      <c r="BR117" s="32"/>
      <c r="BS117" s="397"/>
      <c r="BT117" s="32"/>
      <c r="BU117" s="32"/>
      <c r="BV117" s="32"/>
      <c r="BW117" s="29"/>
      <c r="BX117" s="2" t="s">
        <v>7</v>
      </c>
      <c r="BY117" s="2"/>
      <c r="BZ117" s="25"/>
      <c r="CF117" t="s">
        <v>8</v>
      </c>
      <c r="CK117" s="5"/>
      <c r="CM117" s="25"/>
    </row>
    <row r="118" spans="1:94">
      <c r="A118" s="45" t="s">
        <v>80</v>
      </c>
      <c r="B118" s="45" t="s">
        <v>1133</v>
      </c>
      <c r="C118" s="5"/>
      <c r="D118" s="5" t="s">
        <v>3177</v>
      </c>
      <c r="E118" s="1">
        <v>13323</v>
      </c>
      <c r="F118" s="45"/>
      <c r="G118" s="45" cm="1">
        <f t="array" ref="G118">IF(LEN(A118)&lt;&gt; 0, IF(LEN(F118)=0,1,INDEX($G$1:$G$2247,ROW(INDEX($J$45:$J$2247,MATCH(F118,$J$45:$J$2247,0))))+1),"")</f>
        <v>1</v>
      </c>
      <c r="J118" s="45" t="s">
        <v>2765</v>
      </c>
      <c r="K118" s="5" t="s">
        <v>61</v>
      </c>
      <c r="L118" s="5" t="s">
        <v>2766</v>
      </c>
      <c r="M118" s="45" t="s">
        <v>933</v>
      </c>
      <c r="N118" s="45"/>
      <c r="O118" s="45" t="s">
        <v>933</v>
      </c>
      <c r="P118" s="45" t="s">
        <v>85</v>
      </c>
      <c r="S118" s="58" t="s">
        <v>2370</v>
      </c>
      <c r="T118" s="1" t="s">
        <v>8</v>
      </c>
      <c r="U118" s="1" t="s">
        <v>8</v>
      </c>
      <c r="V118" s="1"/>
      <c r="W118" s="1" t="s">
        <v>8</v>
      </c>
      <c r="X118" s="1" t="s">
        <v>7</v>
      </c>
      <c r="Y118" s="1" t="s">
        <v>7</v>
      </c>
      <c r="Z118" s="1" t="s">
        <v>7</v>
      </c>
      <c r="AA118" s="1" t="s">
        <v>8</v>
      </c>
      <c r="AB118" s="1" t="s">
        <v>8</v>
      </c>
      <c r="AC118" s="1" t="s">
        <v>8</v>
      </c>
      <c r="AD118" s="1" t="s">
        <v>8</v>
      </c>
      <c r="AE118" s="1" t="s">
        <v>7</v>
      </c>
      <c r="AF118" s="1" t="s">
        <v>8</v>
      </c>
      <c r="AG118" s="1" t="s">
        <v>63</v>
      </c>
      <c r="AH118" s="1"/>
      <c r="AI118" s="1" t="s">
        <v>7</v>
      </c>
      <c r="AJ118" s="1"/>
      <c r="AK118" s="1"/>
      <c r="AL118" s="1"/>
      <c r="AM118" s="1"/>
      <c r="AN118" s="6" t="s">
        <v>2764</v>
      </c>
      <c r="AO118" s="5"/>
      <c r="AP118" s="5"/>
      <c r="AR118" s="6" t="s">
        <v>4366</v>
      </c>
      <c r="AS118" s="6"/>
      <c r="AT118" s="6"/>
      <c r="AU118" s="6" t="s">
        <v>4366</v>
      </c>
      <c r="AV118" s="6"/>
      <c r="AW118" s="6"/>
      <c r="AX118" s="6"/>
      <c r="AY118" s="5" t="s">
        <v>8</v>
      </c>
      <c r="AZ118" s="5" t="s">
        <v>7</v>
      </c>
      <c r="BA118" s="5" t="s">
        <v>7</v>
      </c>
      <c r="BB118" s="5"/>
      <c r="BC118" s="5"/>
      <c r="BD118" s="2"/>
      <c r="BE118" s="2"/>
      <c r="BF118" s="32" t="s">
        <v>934</v>
      </c>
      <c r="BG118" s="32"/>
      <c r="BH118" s="32"/>
      <c r="BI118" s="2"/>
      <c r="BJ118" s="2"/>
      <c r="BK118" s="2"/>
      <c r="BL118" s="2"/>
      <c r="BM118" s="2"/>
      <c r="BN118" s="45"/>
      <c r="BO118" s="45"/>
      <c r="BP118" s="89"/>
      <c r="BQ118" s="45"/>
      <c r="BR118" s="32"/>
      <c r="BS118" s="397"/>
      <c r="BT118" s="32"/>
      <c r="BU118" s="32"/>
      <c r="BV118" s="32"/>
      <c r="BW118" s="29"/>
      <c r="BX118" s="2" t="s">
        <v>7</v>
      </c>
      <c r="BY118" s="2"/>
      <c r="BZ118" s="25"/>
      <c r="CF118" t="s">
        <v>8</v>
      </c>
      <c r="CK118" s="5"/>
      <c r="CM118" s="25"/>
    </row>
    <row r="119" spans="1:94">
      <c r="A119" s="45" t="s">
        <v>80</v>
      </c>
      <c r="B119" s="45" t="s">
        <v>1133</v>
      </c>
      <c r="C119" s="5"/>
      <c r="D119" s="5" t="s">
        <v>3177</v>
      </c>
      <c r="E119" s="1">
        <v>13324</v>
      </c>
      <c r="F119" s="45"/>
      <c r="G119" s="45" cm="1">
        <f t="array" ref="G119">IF(LEN(A119)&lt;&gt; 0, IF(LEN(F119)=0,1,INDEX($G$1:$G$2247,ROW(INDEX($J$45:$J$2247,MATCH(F119,$J$45:$J$2247,0))))+1),"")</f>
        <v>1</v>
      </c>
      <c r="J119" s="45" t="s">
        <v>2767</v>
      </c>
      <c r="K119" s="5" t="s">
        <v>61</v>
      </c>
      <c r="L119" s="5" t="s">
        <v>2768</v>
      </c>
      <c r="M119" s="45" t="s">
        <v>234</v>
      </c>
      <c r="N119" s="45"/>
      <c r="O119" s="45" t="s">
        <v>234</v>
      </c>
      <c r="P119" s="45" t="s">
        <v>85</v>
      </c>
      <c r="S119" s="58" t="s">
        <v>2370</v>
      </c>
      <c r="T119" s="1" t="s">
        <v>8</v>
      </c>
      <c r="U119" s="1" t="s">
        <v>8</v>
      </c>
      <c r="V119" s="1"/>
      <c r="W119" s="1" t="s">
        <v>8</v>
      </c>
      <c r="X119" s="1" t="s">
        <v>7</v>
      </c>
      <c r="Y119" s="1" t="s">
        <v>7</v>
      </c>
      <c r="Z119" s="1" t="s">
        <v>7</v>
      </c>
      <c r="AA119" s="1" t="s">
        <v>8</v>
      </c>
      <c r="AB119" s="1" t="s">
        <v>8</v>
      </c>
      <c r="AC119" s="1" t="s">
        <v>8</v>
      </c>
      <c r="AD119" s="1" t="s">
        <v>8</v>
      </c>
      <c r="AE119" s="1" t="s">
        <v>7</v>
      </c>
      <c r="AF119" s="1" t="s">
        <v>8</v>
      </c>
      <c r="AG119" s="1" t="s">
        <v>63</v>
      </c>
      <c r="AH119" s="1"/>
      <c r="AI119" s="1" t="s">
        <v>7</v>
      </c>
      <c r="AJ119" s="1"/>
      <c r="AK119" s="1"/>
      <c r="AL119" s="1"/>
      <c r="AM119" s="1"/>
      <c r="AN119" s="6" t="s">
        <v>2764</v>
      </c>
      <c r="AO119" s="5"/>
      <c r="AP119" s="5"/>
      <c r="AR119" s="6" t="s">
        <v>4366</v>
      </c>
      <c r="AS119" s="6"/>
      <c r="AT119" s="6"/>
      <c r="AU119" s="6" t="s">
        <v>4366</v>
      </c>
      <c r="AV119" s="6"/>
      <c r="AW119" s="6"/>
      <c r="AX119" s="6"/>
      <c r="AY119" s="5" t="s">
        <v>8</v>
      </c>
      <c r="AZ119" s="5" t="s">
        <v>7</v>
      </c>
      <c r="BA119" s="5" t="s">
        <v>7</v>
      </c>
      <c r="BB119" s="5"/>
      <c r="BC119" s="5"/>
      <c r="BD119" s="2"/>
      <c r="BE119" s="2"/>
      <c r="BF119" s="32" t="s">
        <v>242</v>
      </c>
      <c r="BG119" s="32"/>
      <c r="BH119" s="32"/>
      <c r="BI119" s="2"/>
      <c r="BJ119" s="2"/>
      <c r="BK119" s="2"/>
      <c r="BL119" s="2"/>
      <c r="BM119" s="2"/>
      <c r="BN119" s="45"/>
      <c r="BO119" s="45"/>
      <c r="BP119" s="89"/>
      <c r="BQ119" s="45"/>
      <c r="BR119" s="32"/>
      <c r="BS119" s="397"/>
      <c r="BT119" s="32"/>
      <c r="BU119" s="32"/>
      <c r="BV119" s="32"/>
      <c r="BW119" s="29"/>
      <c r="BX119" s="2" t="s">
        <v>7</v>
      </c>
      <c r="BY119" s="2"/>
      <c r="BZ119" s="25"/>
      <c r="CF119" t="s">
        <v>8</v>
      </c>
      <c r="CK119" s="5"/>
      <c r="CM119" s="25"/>
    </row>
    <row r="120" spans="1:94">
      <c r="A120" s="45" t="s">
        <v>80</v>
      </c>
      <c r="B120" s="45" t="s">
        <v>1133</v>
      </c>
      <c r="C120" s="5"/>
      <c r="D120" s="5" t="s">
        <v>3177</v>
      </c>
      <c r="E120" s="1">
        <v>13325</v>
      </c>
      <c r="F120" s="45"/>
      <c r="G120" s="45" cm="1">
        <f t="array" ref="G120">IF(LEN(A120)&lt;&gt; 0, IF(LEN(F120)=0,1,INDEX($G$1:$G$2247,ROW(INDEX($J$45:$J$2247,MATCH(F120,$J$45:$J$2247,0))))+1),"")</f>
        <v>1</v>
      </c>
      <c r="J120" s="45" t="s">
        <v>2769</v>
      </c>
      <c r="K120" s="5" t="s">
        <v>61</v>
      </c>
      <c r="L120" s="5" t="s">
        <v>2770</v>
      </c>
      <c r="M120" s="45" t="s">
        <v>935</v>
      </c>
      <c r="N120" s="45"/>
      <c r="O120" s="45" t="s">
        <v>935</v>
      </c>
      <c r="P120" s="45" t="s">
        <v>85</v>
      </c>
      <c r="S120" s="58" t="s">
        <v>2370</v>
      </c>
      <c r="T120" s="1" t="s">
        <v>8</v>
      </c>
      <c r="U120" s="1" t="s">
        <v>8</v>
      </c>
      <c r="V120" s="1"/>
      <c r="W120" s="1" t="s">
        <v>8</v>
      </c>
      <c r="X120" s="1" t="s">
        <v>7</v>
      </c>
      <c r="Y120" s="1" t="s">
        <v>7</v>
      </c>
      <c r="Z120" s="1" t="s">
        <v>7</v>
      </c>
      <c r="AA120" s="1" t="s">
        <v>8</v>
      </c>
      <c r="AB120" s="1" t="s">
        <v>8</v>
      </c>
      <c r="AC120" s="1" t="s">
        <v>8</v>
      </c>
      <c r="AD120" s="1" t="s">
        <v>8</v>
      </c>
      <c r="AE120" s="1" t="s">
        <v>7</v>
      </c>
      <c r="AF120" s="1" t="s">
        <v>8</v>
      </c>
      <c r="AG120" s="1" t="s">
        <v>63</v>
      </c>
      <c r="AH120" s="1"/>
      <c r="AI120" s="1" t="s">
        <v>7</v>
      </c>
      <c r="AJ120" s="1"/>
      <c r="AK120" s="1"/>
      <c r="AL120" s="1"/>
      <c r="AM120" s="1"/>
      <c r="AN120" s="6" t="s">
        <v>2764</v>
      </c>
      <c r="AO120" s="5"/>
      <c r="AP120" s="5"/>
      <c r="AR120" s="6" t="s">
        <v>4366</v>
      </c>
      <c r="AS120" s="6"/>
      <c r="AT120" s="6"/>
      <c r="AU120" s="6" t="s">
        <v>4366</v>
      </c>
      <c r="AV120" s="6"/>
      <c r="AW120" s="6"/>
      <c r="AX120" s="6"/>
      <c r="AY120" s="5" t="s">
        <v>8</v>
      </c>
      <c r="AZ120" s="5" t="s">
        <v>7</v>
      </c>
      <c r="BA120" s="5" t="s">
        <v>7</v>
      </c>
      <c r="BB120" s="5"/>
      <c r="BC120" s="5"/>
      <c r="BD120" s="2"/>
      <c r="BE120" s="2"/>
      <c r="BF120" s="32" t="s">
        <v>936</v>
      </c>
      <c r="BG120" s="32"/>
      <c r="BH120" s="32"/>
      <c r="BI120" s="2"/>
      <c r="BJ120" s="2"/>
      <c r="BK120" s="2"/>
      <c r="BL120" s="2"/>
      <c r="BM120" s="2"/>
      <c r="BN120" s="45"/>
      <c r="BO120" s="45"/>
      <c r="BP120" s="89"/>
      <c r="BQ120" s="45"/>
      <c r="BR120" s="32"/>
      <c r="BS120" s="397"/>
      <c r="BT120" s="32"/>
      <c r="BU120" s="32"/>
      <c r="BV120" s="32"/>
      <c r="BW120" s="29"/>
      <c r="BX120" s="2" t="s">
        <v>7</v>
      </c>
      <c r="BY120" s="2"/>
      <c r="BZ120" s="25"/>
      <c r="CF120" t="s">
        <v>8</v>
      </c>
      <c r="CK120" s="5"/>
      <c r="CM120" s="25"/>
    </row>
    <row r="121" spans="1:94">
      <c r="A121" s="45" t="s">
        <v>80</v>
      </c>
      <c r="B121" s="45" t="s">
        <v>1133</v>
      </c>
      <c r="C121" s="5"/>
      <c r="D121" s="5"/>
      <c r="E121" s="1">
        <v>13326</v>
      </c>
      <c r="F121" s="45"/>
      <c r="G121" s="45" cm="1">
        <f t="array" ref="G121">IF(LEN(A121)&lt;&gt; 0, IF(LEN(F121)=0,1,INDEX($G$1:$G$2247,ROW(INDEX($J$45:$J$2247,MATCH(F121,$J$45:$J$2247,0))))+1),"")</f>
        <v>1</v>
      </c>
      <c r="J121" s="45" t="s">
        <v>3926</v>
      </c>
      <c r="K121" s="5" t="s">
        <v>61</v>
      </c>
      <c r="L121" s="5" t="s">
        <v>3999</v>
      </c>
      <c r="M121" s="45" t="s">
        <v>4596</v>
      </c>
      <c r="N121" s="45"/>
      <c r="O121" s="45"/>
      <c r="P121" s="45" t="s">
        <v>81</v>
      </c>
      <c r="S121" s="58" t="s">
        <v>2370</v>
      </c>
      <c r="T121" s="1" t="s">
        <v>8</v>
      </c>
      <c r="U121" s="1" t="s">
        <v>8</v>
      </c>
      <c r="V121" s="1"/>
      <c r="W121" s="1" t="s">
        <v>8</v>
      </c>
      <c r="X121" s="1" t="s">
        <v>7</v>
      </c>
      <c r="Y121" s="1" t="s">
        <v>7</v>
      </c>
      <c r="Z121" s="1" t="s">
        <v>7</v>
      </c>
      <c r="AA121" s="1" t="s">
        <v>8</v>
      </c>
      <c r="AB121" s="1" t="s">
        <v>8</v>
      </c>
      <c r="AC121" s="1" t="s">
        <v>8</v>
      </c>
      <c r="AD121" s="1" t="s">
        <v>8</v>
      </c>
      <c r="AE121" s="1" t="s">
        <v>7</v>
      </c>
      <c r="AF121" s="1" t="s">
        <v>8</v>
      </c>
      <c r="AG121" s="1" t="s">
        <v>63</v>
      </c>
      <c r="AH121" s="1"/>
      <c r="AI121" s="1" t="s">
        <v>7</v>
      </c>
      <c r="AJ121" s="1"/>
      <c r="AK121" s="1"/>
      <c r="AL121" s="1"/>
      <c r="AM121" s="1"/>
      <c r="AN121" s="6"/>
      <c r="AO121" s="5"/>
      <c r="AP121" s="5"/>
      <c r="AR121" s="6" t="s">
        <v>4364</v>
      </c>
      <c r="AS121" s="6"/>
      <c r="AT121" s="6"/>
      <c r="AU121" s="6" t="s">
        <v>4364</v>
      </c>
      <c r="AV121" s="6"/>
      <c r="AW121" s="6"/>
      <c r="AX121" s="6"/>
      <c r="AY121" s="5" t="s">
        <v>8</v>
      </c>
      <c r="AZ121" s="5" t="s">
        <v>7</v>
      </c>
      <c r="BA121" s="5" t="s">
        <v>7</v>
      </c>
      <c r="BB121" s="5"/>
      <c r="BC121" s="5"/>
      <c r="BD121" s="2"/>
      <c r="BE121" s="2"/>
      <c r="BF121" s="343" t="s">
        <v>4593</v>
      </c>
      <c r="BG121" s="32"/>
      <c r="BH121" s="32"/>
      <c r="BI121" s="2"/>
      <c r="BJ121" s="2"/>
      <c r="BK121" s="2"/>
      <c r="BL121" s="2"/>
      <c r="BM121" s="2"/>
      <c r="BN121" s="45"/>
      <c r="BO121" s="45"/>
      <c r="BP121" s="89"/>
      <c r="BQ121" s="45"/>
      <c r="BR121" s="32"/>
      <c r="BS121" s="397"/>
      <c r="BT121" s="32"/>
      <c r="BU121" s="32"/>
      <c r="BV121" s="32"/>
      <c r="BW121" s="29"/>
      <c r="BX121" s="2" t="s">
        <v>7</v>
      </c>
      <c r="BY121" s="2"/>
      <c r="BZ121" s="25"/>
      <c r="CF121" t="s">
        <v>8</v>
      </c>
      <c r="CK121" s="5"/>
      <c r="CM121" s="25"/>
    </row>
    <row r="122" spans="1:94">
      <c r="A122" s="45" t="s">
        <v>80</v>
      </c>
      <c r="B122" s="45" t="s">
        <v>1133</v>
      </c>
      <c r="C122" s="5"/>
      <c r="D122" s="5"/>
      <c r="E122" s="1">
        <v>13327</v>
      </c>
      <c r="F122" s="45" t="s">
        <v>3926</v>
      </c>
      <c r="G122" s="45" cm="1">
        <f t="array" ref="G122">IF(LEN(A122)&lt;&gt; 0, IF(LEN(F122)=0,1,INDEX($G$1:$G$2247,ROW(INDEX($J$45:$J$2247,MATCH(F122,$J$45:$J$2247,0))))+1),"")</f>
        <v>2</v>
      </c>
      <c r="J122" s="45" t="s">
        <v>3927</v>
      </c>
      <c r="K122" s="5" t="s">
        <v>61</v>
      </c>
      <c r="L122" s="5" t="s">
        <v>4000</v>
      </c>
      <c r="M122" s="45" t="s">
        <v>4595</v>
      </c>
      <c r="N122" s="45"/>
      <c r="O122" s="45" t="s">
        <v>931</v>
      </c>
      <c r="P122" s="45" t="s">
        <v>81</v>
      </c>
      <c r="S122" s="58" t="s">
        <v>2370</v>
      </c>
      <c r="T122" s="1" t="s">
        <v>8</v>
      </c>
      <c r="U122" s="1" t="s">
        <v>8</v>
      </c>
      <c r="V122" s="1"/>
      <c r="W122" s="1" t="s">
        <v>8</v>
      </c>
      <c r="X122" s="1" t="s">
        <v>7</v>
      </c>
      <c r="Y122" s="1" t="s">
        <v>7</v>
      </c>
      <c r="Z122" s="1" t="s">
        <v>7</v>
      </c>
      <c r="AA122" s="1" t="s">
        <v>8</v>
      </c>
      <c r="AB122" s="1" t="s">
        <v>8</v>
      </c>
      <c r="AC122" s="1" t="s">
        <v>8</v>
      </c>
      <c r="AD122" s="1" t="s">
        <v>8</v>
      </c>
      <c r="AE122" s="1" t="s">
        <v>7</v>
      </c>
      <c r="AF122" s="1" t="s">
        <v>8</v>
      </c>
      <c r="AG122" s="1" t="s">
        <v>63</v>
      </c>
      <c r="AH122" s="1"/>
      <c r="AI122" s="1" t="s">
        <v>7</v>
      </c>
      <c r="AJ122" s="1"/>
      <c r="AK122" s="1"/>
      <c r="AL122" s="1"/>
      <c r="AM122" s="1"/>
      <c r="AN122" s="6" t="s">
        <v>4001</v>
      </c>
      <c r="AO122" s="5"/>
      <c r="AP122" s="5"/>
      <c r="AR122" s="6" t="s">
        <v>4364</v>
      </c>
      <c r="AS122" s="6"/>
      <c r="AT122" s="6"/>
      <c r="AU122" s="6" t="s">
        <v>4364</v>
      </c>
      <c r="AV122" s="6"/>
      <c r="AW122" s="6"/>
      <c r="AX122" s="6"/>
      <c r="AY122" s="5" t="s">
        <v>8</v>
      </c>
      <c r="AZ122" s="5" t="s">
        <v>7</v>
      </c>
      <c r="BA122" s="5" t="s">
        <v>7</v>
      </c>
      <c r="BB122" s="5"/>
      <c r="BC122" s="5"/>
      <c r="BD122" s="2"/>
      <c r="BE122" s="2"/>
      <c r="BF122" s="32" t="s">
        <v>82</v>
      </c>
      <c r="BG122" s="32"/>
      <c r="BH122" s="32"/>
      <c r="BI122" s="2"/>
      <c r="BJ122" s="2"/>
      <c r="BK122" s="2"/>
      <c r="BL122" s="2"/>
      <c r="BM122" s="2"/>
      <c r="BN122" s="45"/>
      <c r="BO122" s="45"/>
      <c r="BP122" s="89"/>
      <c r="BQ122" s="45"/>
      <c r="BR122" s="32"/>
      <c r="BS122" s="397"/>
      <c r="BT122" s="32"/>
      <c r="BU122" s="32"/>
      <c r="BV122" s="32"/>
      <c r="BW122" s="29"/>
      <c r="BX122" s="2" t="s">
        <v>7</v>
      </c>
      <c r="BY122" s="2"/>
      <c r="BZ122" s="25"/>
      <c r="CF122" t="s">
        <v>8</v>
      </c>
      <c r="CK122" s="5"/>
      <c r="CM122" s="25"/>
    </row>
    <row r="123" spans="1:94">
      <c r="A123" s="45" t="s">
        <v>80</v>
      </c>
      <c r="B123" s="45" t="s">
        <v>1133</v>
      </c>
      <c r="C123" s="5"/>
      <c r="D123" s="5"/>
      <c r="E123" s="1">
        <v>13328</v>
      </c>
      <c r="F123" s="45"/>
      <c r="G123" s="45" cm="1">
        <f t="array" ref="G123">IF(LEN(A123)&lt;&gt; 0, IF(LEN(F123)=0,1,INDEX($G$1:$G$2247,ROW(INDEX($J$45:$J$2247,MATCH(F123,$J$45:$J$2247,0))))+1),"")</f>
        <v>1</v>
      </c>
      <c r="J123" s="45" t="s">
        <v>2771</v>
      </c>
      <c r="K123" s="5" t="s">
        <v>61</v>
      </c>
      <c r="L123" s="5" t="s">
        <v>2772</v>
      </c>
      <c r="M123" s="45" t="s">
        <v>1196</v>
      </c>
      <c r="N123" s="45"/>
      <c r="O123" s="45" t="s">
        <v>931</v>
      </c>
      <c r="P123" s="45" t="s">
        <v>81</v>
      </c>
      <c r="S123" s="58" t="s">
        <v>2370</v>
      </c>
      <c r="T123" s="1" t="s">
        <v>8</v>
      </c>
      <c r="U123" s="1" t="s">
        <v>8</v>
      </c>
      <c r="V123" s="1"/>
      <c r="W123" s="1" t="s">
        <v>8</v>
      </c>
      <c r="X123" s="1" t="s">
        <v>7</v>
      </c>
      <c r="Y123" s="1" t="s">
        <v>7</v>
      </c>
      <c r="Z123" s="1" t="s">
        <v>7</v>
      </c>
      <c r="AA123" s="1" t="s">
        <v>8</v>
      </c>
      <c r="AB123" s="1" t="s">
        <v>8</v>
      </c>
      <c r="AC123" s="1" t="s">
        <v>8</v>
      </c>
      <c r="AD123" s="1" t="s">
        <v>8</v>
      </c>
      <c r="AE123" s="1" t="s">
        <v>7</v>
      </c>
      <c r="AF123" s="1" t="s">
        <v>8</v>
      </c>
      <c r="AG123" s="1" t="s">
        <v>63</v>
      </c>
      <c r="AH123" s="1"/>
      <c r="AI123" s="1" t="s">
        <v>7</v>
      </c>
      <c r="AJ123" s="1"/>
      <c r="AK123" s="1"/>
      <c r="AL123" s="1"/>
      <c r="AM123" s="1"/>
      <c r="AN123" s="6"/>
      <c r="AO123" s="5"/>
      <c r="AP123" s="5"/>
      <c r="AR123" s="6" t="s">
        <v>4366</v>
      </c>
      <c r="AS123" s="6"/>
      <c r="AT123" s="6"/>
      <c r="AU123" s="6" t="s">
        <v>4366</v>
      </c>
      <c r="AV123" s="6"/>
      <c r="AW123" s="6"/>
      <c r="AX123" s="6"/>
      <c r="AY123" s="5" t="s">
        <v>8</v>
      </c>
      <c r="AZ123" s="5" t="s">
        <v>7</v>
      </c>
      <c r="BA123" s="5" t="s">
        <v>7</v>
      </c>
      <c r="BB123" s="5"/>
      <c r="BC123" s="5"/>
      <c r="BD123" s="2"/>
      <c r="BE123" s="2"/>
      <c r="BF123" s="32" t="s">
        <v>82</v>
      </c>
      <c r="BG123" s="32"/>
      <c r="BH123" s="32"/>
      <c r="BI123" s="2"/>
      <c r="BJ123" s="2"/>
      <c r="BK123" s="2"/>
      <c r="BL123" s="2"/>
      <c r="BM123" s="2"/>
      <c r="BN123" s="45" t="s">
        <v>665</v>
      </c>
      <c r="BO123" s="45"/>
      <c r="BP123" s="89"/>
      <c r="BQ123" s="45"/>
      <c r="BR123" s="32"/>
      <c r="BS123" s="90"/>
      <c r="BT123" s="32"/>
      <c r="BU123" s="32"/>
      <c r="BV123" s="32"/>
      <c r="BW123" s="29"/>
      <c r="BX123" s="2" t="s">
        <v>7</v>
      </c>
      <c r="BY123" s="2"/>
      <c r="BZ123" s="25"/>
      <c r="CF123" t="s">
        <v>8</v>
      </c>
      <c r="CK123" s="5"/>
      <c r="CM123" s="25"/>
    </row>
    <row r="124" spans="1:94" s="75" customFormat="1">
      <c r="A124" s="73" t="s">
        <v>80</v>
      </c>
      <c r="B124" s="73" t="s">
        <v>1133</v>
      </c>
      <c r="C124" s="74"/>
      <c r="D124" s="74"/>
      <c r="E124" s="1">
        <v>13329</v>
      </c>
      <c r="F124" s="73"/>
      <c r="G124" s="73" cm="1">
        <f t="array" ref="G124">IF(LEN(A124)&lt;&gt; 0, IF(LEN(F124)=0,1,INDEX($G$1:$G$2247,ROW(INDEX($J$45:$J$2247,MATCH(F124,$J$45:$J$2247,0))))+1),"")</f>
        <v>1</v>
      </c>
      <c r="J124" s="73" t="s">
        <v>3974</v>
      </c>
      <c r="K124" s="74" t="s">
        <v>61</v>
      </c>
      <c r="L124" s="74" t="s">
        <v>3975</v>
      </c>
      <c r="M124" s="73" t="s">
        <v>3976</v>
      </c>
      <c r="N124" s="73"/>
      <c r="O124" s="73"/>
      <c r="P124" s="73" t="s">
        <v>102</v>
      </c>
      <c r="S124" s="94" t="s">
        <v>2370</v>
      </c>
      <c r="T124" s="76" t="s">
        <v>8</v>
      </c>
      <c r="U124" s="76" t="s">
        <v>8</v>
      </c>
      <c r="V124" s="76"/>
      <c r="W124" s="76" t="s">
        <v>7</v>
      </c>
      <c r="X124" s="76" t="s">
        <v>7</v>
      </c>
      <c r="Y124" s="76" t="s">
        <v>7</v>
      </c>
      <c r="Z124" s="76" t="s">
        <v>7</v>
      </c>
      <c r="AA124" s="76" t="s">
        <v>8</v>
      </c>
      <c r="AB124" s="76" t="s">
        <v>8</v>
      </c>
      <c r="AC124" s="76" t="s">
        <v>8</v>
      </c>
      <c r="AD124" s="76" t="s">
        <v>8</v>
      </c>
      <c r="AE124" s="76" t="s">
        <v>7</v>
      </c>
      <c r="AF124" s="76" t="s">
        <v>8</v>
      </c>
      <c r="AG124" s="76" t="s">
        <v>63</v>
      </c>
      <c r="AH124" s="76"/>
      <c r="AI124" s="76" t="s">
        <v>7</v>
      </c>
      <c r="AJ124" s="76"/>
      <c r="AK124" s="76"/>
      <c r="AL124" s="76"/>
      <c r="AM124" s="76"/>
      <c r="AN124" s="77"/>
      <c r="AO124" s="74"/>
      <c r="AP124" s="74"/>
      <c r="AR124" s="77"/>
      <c r="AS124" s="77"/>
      <c r="AT124" s="77"/>
      <c r="AU124" s="77"/>
      <c r="AV124" s="77"/>
      <c r="AW124" s="77"/>
      <c r="AX124" s="77"/>
      <c r="AY124" s="74" t="s">
        <v>7</v>
      </c>
      <c r="AZ124" s="74" t="s">
        <v>7</v>
      </c>
      <c r="BA124" s="74" t="s">
        <v>7</v>
      </c>
      <c r="BB124" s="74"/>
      <c r="BC124" s="74"/>
      <c r="BD124" s="95"/>
      <c r="BE124" s="95"/>
      <c r="BF124" s="96"/>
      <c r="BG124" s="96"/>
      <c r="BH124" s="96"/>
      <c r="BI124" s="95"/>
      <c r="BJ124" s="95"/>
      <c r="BK124" s="95"/>
      <c r="BL124" s="95"/>
      <c r="BM124" s="95"/>
      <c r="BN124" s="73"/>
      <c r="BO124" s="73"/>
      <c r="BP124" s="405"/>
      <c r="BQ124" s="73"/>
      <c r="BR124" s="96"/>
      <c r="BS124" s="385"/>
      <c r="BT124" s="96"/>
      <c r="BU124" s="96"/>
      <c r="BV124" s="96"/>
      <c r="BW124" s="406"/>
      <c r="BX124" s="95" t="s">
        <v>7</v>
      </c>
      <c r="BY124" s="95"/>
      <c r="BZ124" s="407"/>
      <c r="CF124" s="75" t="s">
        <v>8</v>
      </c>
      <c r="CK124" s="74"/>
      <c r="CM124" s="407"/>
    </row>
    <row r="125" spans="1:94">
      <c r="A125" s="45" t="s">
        <v>80</v>
      </c>
      <c r="B125" s="45" t="s">
        <v>1133</v>
      </c>
      <c r="C125" s="5"/>
      <c r="D125" s="5"/>
      <c r="E125" s="1">
        <v>13330</v>
      </c>
      <c r="F125" s="45"/>
      <c r="G125" s="45" cm="1">
        <f t="array" ref="G125">IF(LEN(A125)&lt;&gt; 0, IF(LEN(F125)=0,1,INDEX($G$1:$G$2247,ROW(INDEX($J$45:$J$2247,MATCH(F125,$J$45:$J$2247,0))))+1),"")</f>
        <v>1</v>
      </c>
      <c r="J125" s="45" t="s">
        <v>3169</v>
      </c>
      <c r="K125" s="5" t="s">
        <v>61</v>
      </c>
      <c r="L125" s="5" t="s">
        <v>3172</v>
      </c>
      <c r="M125" s="45" t="s">
        <v>3166</v>
      </c>
      <c r="N125" s="45"/>
      <c r="O125" s="45"/>
      <c r="P125" s="45" t="s">
        <v>1857</v>
      </c>
      <c r="S125" s="58" t="s">
        <v>2370</v>
      </c>
      <c r="T125" s="1" t="s">
        <v>8</v>
      </c>
      <c r="U125" s="1" t="s">
        <v>8</v>
      </c>
      <c r="V125" s="1"/>
      <c r="W125" s="1" t="s">
        <v>8</v>
      </c>
      <c r="X125" s="1" t="s">
        <v>7</v>
      </c>
      <c r="Y125" s="1" t="s">
        <v>7</v>
      </c>
      <c r="Z125" s="1" t="s">
        <v>7</v>
      </c>
      <c r="AA125" s="1" t="s">
        <v>8</v>
      </c>
      <c r="AB125" s="1" t="s">
        <v>8</v>
      </c>
      <c r="AC125" s="1" t="s">
        <v>8</v>
      </c>
      <c r="AD125" s="1" t="s">
        <v>8</v>
      </c>
      <c r="AE125" s="1" t="s">
        <v>7</v>
      </c>
      <c r="AF125" s="1" t="s">
        <v>8</v>
      </c>
      <c r="AG125" s="1" t="s">
        <v>63</v>
      </c>
      <c r="AH125" s="1"/>
      <c r="AI125" s="1" t="s">
        <v>7</v>
      </c>
      <c r="AJ125" s="1"/>
      <c r="AK125" s="1"/>
      <c r="AL125" s="1"/>
      <c r="AM125" s="1"/>
      <c r="AN125" s="6"/>
      <c r="AO125" s="5"/>
      <c r="AP125" s="5"/>
      <c r="AR125" s="6"/>
      <c r="AS125" s="6"/>
      <c r="AT125" s="6"/>
      <c r="AU125" s="6"/>
      <c r="AV125" s="6"/>
      <c r="AW125" s="6"/>
      <c r="AX125" s="6"/>
      <c r="AY125" s="5" t="s">
        <v>7</v>
      </c>
      <c r="AZ125" s="5" t="s">
        <v>7</v>
      </c>
      <c r="BA125" s="5" t="s">
        <v>7</v>
      </c>
      <c r="BB125" s="5"/>
      <c r="BC125" s="5"/>
      <c r="BD125" s="2"/>
      <c r="BE125" s="2"/>
      <c r="BF125" s="32"/>
      <c r="BG125" s="32"/>
      <c r="BH125" s="32"/>
      <c r="BI125" s="2"/>
      <c r="BJ125" s="2"/>
      <c r="BK125" s="2"/>
      <c r="BL125" s="2"/>
      <c r="BM125" s="2"/>
      <c r="BN125" s="45"/>
      <c r="BO125" s="45"/>
      <c r="BP125" s="89"/>
      <c r="BQ125" s="45"/>
      <c r="BR125" s="32"/>
      <c r="BS125" s="90"/>
      <c r="BT125" s="32"/>
      <c r="BU125" s="32"/>
      <c r="BV125" s="32"/>
      <c r="BW125" s="29"/>
      <c r="BX125" s="2" t="s">
        <v>7</v>
      </c>
      <c r="BY125" s="2"/>
      <c r="BZ125" s="25"/>
      <c r="CK125" s="5"/>
      <c r="CM125" s="25"/>
    </row>
    <row r="126" spans="1:94">
      <c r="A126" s="45" t="s">
        <v>80</v>
      </c>
      <c r="B126" s="45" t="s">
        <v>1133</v>
      </c>
      <c r="C126" s="5"/>
      <c r="D126" s="5"/>
      <c r="E126" s="1">
        <v>13331</v>
      </c>
      <c r="F126" s="45" t="s">
        <v>3169</v>
      </c>
      <c r="G126" s="45" cm="1">
        <f t="array" ref="G126">IF(LEN(A126)&lt;&gt; 0, IF(LEN(F126)=0,1,INDEX($G$1:$G$2247,ROW(INDEX($J$45:$J$2247,MATCH(F126,$J$45:$J$2247,0))))+1),"")</f>
        <v>2</v>
      </c>
      <c r="J126" s="45" t="s">
        <v>3170</v>
      </c>
      <c r="K126" s="5" t="s">
        <v>61</v>
      </c>
      <c r="L126" s="5" t="s">
        <v>3173</v>
      </c>
      <c r="M126" s="45" t="s">
        <v>3977</v>
      </c>
      <c r="N126" s="45"/>
      <c r="O126" s="45" t="s">
        <v>3167</v>
      </c>
      <c r="P126" s="45" t="s">
        <v>85</v>
      </c>
      <c r="S126" s="58" t="s">
        <v>2370</v>
      </c>
      <c r="T126" s="1" t="s">
        <v>8</v>
      </c>
      <c r="U126" s="1" t="s">
        <v>8</v>
      </c>
      <c r="V126" s="1"/>
      <c r="W126" s="1" t="s">
        <v>8</v>
      </c>
      <c r="X126" s="1" t="s">
        <v>7</v>
      </c>
      <c r="Y126" s="1" t="s">
        <v>7</v>
      </c>
      <c r="Z126" s="1" t="s">
        <v>7</v>
      </c>
      <c r="AA126" s="1" t="s">
        <v>8</v>
      </c>
      <c r="AB126" s="1" t="s">
        <v>8</v>
      </c>
      <c r="AC126" s="1" t="s">
        <v>8</v>
      </c>
      <c r="AD126" s="1" t="s">
        <v>8</v>
      </c>
      <c r="AE126" s="1" t="s">
        <v>7</v>
      </c>
      <c r="AF126" s="1" t="s">
        <v>8</v>
      </c>
      <c r="AG126" s="1" t="s">
        <v>63</v>
      </c>
      <c r="AH126" s="1"/>
      <c r="AI126" s="1" t="s">
        <v>7</v>
      </c>
      <c r="AJ126" s="1"/>
      <c r="AK126" s="1"/>
      <c r="AL126" s="1"/>
      <c r="AM126" s="1"/>
      <c r="AN126" s="6"/>
      <c r="AO126" s="5"/>
      <c r="AP126" s="5"/>
      <c r="AR126" s="6"/>
      <c r="AS126" s="6"/>
      <c r="AT126" s="6"/>
      <c r="AU126" s="6"/>
      <c r="AV126" s="6"/>
      <c r="AW126" s="6"/>
      <c r="AX126" s="6"/>
      <c r="AY126" s="5" t="s">
        <v>7</v>
      </c>
      <c r="AZ126" s="5" t="s">
        <v>7</v>
      </c>
      <c r="BA126" s="5" t="s">
        <v>7</v>
      </c>
      <c r="BB126" s="5"/>
      <c r="BC126" s="5"/>
      <c r="BD126" s="2"/>
      <c r="BE126" s="2"/>
      <c r="BF126" s="32" t="s">
        <v>3168</v>
      </c>
      <c r="BG126" s="32"/>
      <c r="BH126" s="32"/>
      <c r="BI126" s="2"/>
      <c r="BJ126" s="2"/>
      <c r="BK126" s="2"/>
      <c r="BL126" s="2"/>
      <c r="BM126" s="2"/>
      <c r="BN126" s="45"/>
      <c r="BO126" s="45"/>
      <c r="BP126" s="89"/>
      <c r="BQ126" s="45"/>
      <c r="BR126" s="32"/>
      <c r="BS126" s="90"/>
      <c r="BT126" s="32"/>
      <c r="BU126" s="32" t="s">
        <v>1138</v>
      </c>
      <c r="BV126" s="32"/>
      <c r="BW126" s="29"/>
      <c r="BX126" s="2" t="s">
        <v>7</v>
      </c>
      <c r="BY126" s="2"/>
      <c r="BZ126" s="25"/>
      <c r="CK126" s="5"/>
      <c r="CM126" s="25"/>
    </row>
    <row r="127" spans="1:94">
      <c r="A127" s="45" t="s">
        <v>80</v>
      </c>
      <c r="B127" s="45" t="s">
        <v>1133</v>
      </c>
      <c r="C127" s="5"/>
      <c r="D127" s="5"/>
      <c r="E127" s="1">
        <v>13332</v>
      </c>
      <c r="F127" s="45" t="s">
        <v>3169</v>
      </c>
      <c r="G127" s="45" cm="1">
        <f t="array" ref="G127">IF(LEN(A127)&lt;&gt; 0, IF(LEN(F127)=0,1,INDEX($G$1:$G$2247,ROW(INDEX($J$45:$J$2247,MATCH(F127,$J$45:$J$2247,0))))+1),"")</f>
        <v>2</v>
      </c>
      <c r="J127" s="45" t="s">
        <v>3171</v>
      </c>
      <c r="K127" s="5" t="s">
        <v>61</v>
      </c>
      <c r="L127" s="5" t="s">
        <v>3174</v>
      </c>
      <c r="M127" s="45" t="s">
        <v>3175</v>
      </c>
      <c r="N127" s="45"/>
      <c r="O127" s="45" t="s">
        <v>3175</v>
      </c>
      <c r="P127" s="45" t="s">
        <v>62</v>
      </c>
      <c r="S127" s="58" t="s">
        <v>2370</v>
      </c>
      <c r="T127" s="1" t="s">
        <v>8</v>
      </c>
      <c r="U127" s="1" t="s">
        <v>8</v>
      </c>
      <c r="V127" s="1"/>
      <c r="W127" s="1" t="s">
        <v>8</v>
      </c>
      <c r="X127" s="1" t="s">
        <v>7</v>
      </c>
      <c r="Y127" s="1" t="s">
        <v>7</v>
      </c>
      <c r="Z127" s="1" t="s">
        <v>7</v>
      </c>
      <c r="AA127" s="1" t="s">
        <v>8</v>
      </c>
      <c r="AB127" s="1" t="s">
        <v>8</v>
      </c>
      <c r="AC127" s="1" t="s">
        <v>8</v>
      </c>
      <c r="AD127" s="1" t="s">
        <v>8</v>
      </c>
      <c r="AE127" s="1" t="s">
        <v>7</v>
      </c>
      <c r="AF127" s="1" t="s">
        <v>8</v>
      </c>
      <c r="AG127" s="1" t="s">
        <v>63</v>
      </c>
      <c r="AH127" s="1"/>
      <c r="AI127" s="1" t="s">
        <v>7</v>
      </c>
      <c r="AJ127" s="1"/>
      <c r="AK127" s="1"/>
      <c r="AL127" s="1"/>
      <c r="AM127" s="1"/>
      <c r="AN127" s="6"/>
      <c r="AO127" s="5"/>
      <c r="AP127" s="5"/>
      <c r="AR127" s="6"/>
      <c r="AS127" s="6"/>
      <c r="AT127" s="6"/>
      <c r="AU127" s="6"/>
      <c r="AV127" s="6"/>
      <c r="AW127" s="6"/>
      <c r="AX127" s="6"/>
      <c r="AY127" s="5" t="s">
        <v>7</v>
      </c>
      <c r="AZ127" s="5" t="s">
        <v>7</v>
      </c>
      <c r="BA127" s="5" t="s">
        <v>7</v>
      </c>
      <c r="BB127" s="5"/>
      <c r="BC127" s="5"/>
      <c r="BD127" s="2"/>
      <c r="BE127" s="2"/>
      <c r="BF127" s="32"/>
      <c r="BG127" s="32"/>
      <c r="BH127" s="32"/>
      <c r="BI127" s="2"/>
      <c r="BJ127" s="2"/>
      <c r="BK127" s="2"/>
      <c r="BL127" s="2"/>
      <c r="BM127" s="2"/>
      <c r="BN127" s="45"/>
      <c r="BO127" s="45"/>
      <c r="BP127" s="89"/>
      <c r="BQ127" s="45"/>
      <c r="BR127" s="32"/>
      <c r="BS127" s="90"/>
      <c r="BT127" s="32" t="s">
        <v>4037</v>
      </c>
      <c r="BU127" s="32" t="s">
        <v>3176</v>
      </c>
      <c r="BV127" s="32"/>
      <c r="BW127" s="29"/>
      <c r="BX127" s="2" t="s">
        <v>7</v>
      </c>
      <c r="BY127" s="2"/>
      <c r="BZ127" s="25"/>
      <c r="CK127" s="5"/>
      <c r="CM127" s="25"/>
    </row>
    <row r="128" spans="1:94">
      <c r="A128" s="45" t="s">
        <v>80</v>
      </c>
      <c r="B128" s="45" t="s">
        <v>1133</v>
      </c>
      <c r="C128" s="5"/>
      <c r="D128" s="5"/>
      <c r="E128" s="1">
        <v>13333</v>
      </c>
      <c r="F128" s="45"/>
      <c r="G128" s="45" cm="1">
        <f t="array" ref="G128">IF(LEN(A128)&lt;&gt; 0, IF(LEN(F128)=0,1,INDEX($G$1:$G$2247,ROW(INDEX($J$45:$J$2247,MATCH(F128,$J$45:$J$2247,0))))+1),"")</f>
        <v>1</v>
      </c>
      <c r="J128" s="45" t="s">
        <v>3978</v>
      </c>
      <c r="K128" s="5" t="s">
        <v>61</v>
      </c>
      <c r="L128" s="5" t="s">
        <v>3981</v>
      </c>
      <c r="M128" s="45" t="s">
        <v>3984</v>
      </c>
      <c r="N128" s="45"/>
      <c r="O128" s="45"/>
      <c r="P128" s="45" t="s">
        <v>1857</v>
      </c>
      <c r="S128" s="58" t="s">
        <v>2370</v>
      </c>
      <c r="T128" s="1" t="s">
        <v>8</v>
      </c>
      <c r="U128" s="1" t="s">
        <v>8</v>
      </c>
      <c r="V128" s="1"/>
      <c r="W128" s="1" t="s">
        <v>8</v>
      </c>
      <c r="X128" s="1" t="s">
        <v>7</v>
      </c>
      <c r="Y128" s="1" t="s">
        <v>7</v>
      </c>
      <c r="Z128" s="1" t="s">
        <v>7</v>
      </c>
      <c r="AA128" s="1" t="s">
        <v>8</v>
      </c>
      <c r="AB128" s="1" t="s">
        <v>8</v>
      </c>
      <c r="AC128" s="1" t="s">
        <v>8</v>
      </c>
      <c r="AD128" s="1" t="s">
        <v>8</v>
      </c>
      <c r="AE128" s="1" t="s">
        <v>7</v>
      </c>
      <c r="AF128" s="1" t="s">
        <v>8</v>
      </c>
      <c r="AG128" s="1" t="s">
        <v>63</v>
      </c>
      <c r="AH128" s="1"/>
      <c r="AI128" s="1" t="s">
        <v>7</v>
      </c>
      <c r="AJ128" s="1"/>
      <c r="AK128" s="1"/>
      <c r="AL128" s="1"/>
      <c r="AM128" s="1"/>
      <c r="AN128" s="6"/>
      <c r="AO128" s="5"/>
      <c r="AP128" s="5"/>
      <c r="AR128" s="6"/>
      <c r="AS128" s="6"/>
      <c r="AT128" s="6"/>
      <c r="AU128" s="6"/>
      <c r="AV128" s="6"/>
      <c r="AW128" s="6"/>
      <c r="AX128" s="6"/>
      <c r="AY128" s="5" t="s">
        <v>7</v>
      </c>
      <c r="AZ128" s="5" t="s">
        <v>7</v>
      </c>
      <c r="BA128" s="5" t="s">
        <v>7</v>
      </c>
      <c r="BB128" s="5"/>
      <c r="BC128" s="5"/>
      <c r="BD128" s="2"/>
      <c r="BE128" s="2"/>
      <c r="BF128" s="32"/>
      <c r="BG128" s="32"/>
      <c r="BH128" s="32"/>
      <c r="BI128" s="2"/>
      <c r="BJ128" s="2"/>
      <c r="BK128" s="2"/>
      <c r="BL128" s="2"/>
      <c r="BM128" s="2"/>
      <c r="BN128" s="45"/>
      <c r="BO128" s="45"/>
      <c r="BP128" s="89"/>
      <c r="BQ128" s="45"/>
      <c r="BR128" s="32"/>
      <c r="BS128" s="90"/>
      <c r="BT128" s="32"/>
      <c r="BU128" s="32"/>
      <c r="BV128" s="32"/>
      <c r="BW128" s="29"/>
      <c r="BX128" s="2" t="s">
        <v>7</v>
      </c>
      <c r="BY128" s="2"/>
      <c r="BZ128" s="25"/>
      <c r="CK128" s="5"/>
      <c r="CM128" s="25"/>
    </row>
    <row r="129" spans="1:94">
      <c r="A129" s="45" t="s">
        <v>80</v>
      </c>
      <c r="B129" s="45" t="s">
        <v>1133</v>
      </c>
      <c r="C129" s="5"/>
      <c r="D129" s="5"/>
      <c r="E129" s="1">
        <v>13334</v>
      </c>
      <c r="F129" s="45" t="s">
        <v>3978</v>
      </c>
      <c r="G129" s="45" cm="1">
        <f t="array" ref="G129">IF(LEN(A129)&lt;&gt; 0, IF(LEN(F129)=0,1,INDEX($G$1:$G$2247,ROW(INDEX($J$45:$J$2247,MATCH(F129,$J$45:$J$2247,0))))+1),"")</f>
        <v>2</v>
      </c>
      <c r="J129" s="45" t="s">
        <v>3979</v>
      </c>
      <c r="K129" s="5" t="s">
        <v>61</v>
      </c>
      <c r="L129" s="5" t="s">
        <v>3982</v>
      </c>
      <c r="M129" s="45" t="s">
        <v>3985</v>
      </c>
      <c r="N129" s="45"/>
      <c r="O129" s="45"/>
      <c r="P129" s="45" t="s">
        <v>85</v>
      </c>
      <c r="S129" s="58" t="s">
        <v>2370</v>
      </c>
      <c r="T129" s="1" t="s">
        <v>8</v>
      </c>
      <c r="U129" s="1" t="s">
        <v>8</v>
      </c>
      <c r="V129" s="1"/>
      <c r="W129" s="1" t="s">
        <v>8</v>
      </c>
      <c r="X129" s="1" t="s">
        <v>7</v>
      </c>
      <c r="Y129" s="1" t="s">
        <v>7</v>
      </c>
      <c r="Z129" s="1" t="s">
        <v>7</v>
      </c>
      <c r="AA129" s="1" t="s">
        <v>8</v>
      </c>
      <c r="AB129" s="1" t="s">
        <v>8</v>
      </c>
      <c r="AC129" s="1" t="s">
        <v>8</v>
      </c>
      <c r="AD129" s="1" t="s">
        <v>8</v>
      </c>
      <c r="AE129" s="1" t="s">
        <v>7</v>
      </c>
      <c r="AF129" s="1" t="s">
        <v>8</v>
      </c>
      <c r="AG129" s="1" t="s">
        <v>63</v>
      </c>
      <c r="AH129" s="1"/>
      <c r="AI129" s="1" t="s">
        <v>7</v>
      </c>
      <c r="AJ129" s="1"/>
      <c r="AK129" s="1"/>
      <c r="AL129" s="1"/>
      <c r="AM129" s="1"/>
      <c r="AN129" s="6"/>
      <c r="AO129" s="5"/>
      <c r="AP129" s="5"/>
      <c r="AR129" s="6" t="s">
        <v>4364</v>
      </c>
      <c r="AS129" s="6"/>
      <c r="AT129" s="6"/>
      <c r="AU129" s="6" t="s">
        <v>4364</v>
      </c>
      <c r="AV129" s="6"/>
      <c r="AW129" s="6"/>
      <c r="AX129" s="6"/>
      <c r="AY129" s="5" t="s">
        <v>8</v>
      </c>
      <c r="AZ129" s="5" t="s">
        <v>8</v>
      </c>
      <c r="BA129" s="5" t="s">
        <v>7</v>
      </c>
      <c r="BB129" s="5"/>
      <c r="BC129" s="5"/>
      <c r="BD129" s="2"/>
      <c r="BE129" s="2"/>
      <c r="BF129" s="32" t="s">
        <v>3168</v>
      </c>
      <c r="BG129" s="32"/>
      <c r="BH129" s="32"/>
      <c r="BI129" s="2"/>
      <c r="BJ129" s="2"/>
      <c r="BK129" s="2"/>
      <c r="BL129" s="2"/>
      <c r="BM129" s="2"/>
      <c r="BN129" s="32" t="s">
        <v>4118</v>
      </c>
      <c r="BO129" s="45"/>
      <c r="BP129" s="89"/>
      <c r="BQ129" s="45"/>
      <c r="BR129" s="32"/>
      <c r="BS129" s="90"/>
      <c r="BT129" s="32"/>
      <c r="BV129" s="32"/>
      <c r="BW129" s="29"/>
      <c r="BX129" s="2" t="s">
        <v>7</v>
      </c>
      <c r="BY129" s="2"/>
      <c r="BZ129" s="25"/>
      <c r="CK129" s="5"/>
      <c r="CM129" s="25"/>
    </row>
    <row r="130" spans="1:94">
      <c r="A130" s="45" t="s">
        <v>80</v>
      </c>
      <c r="B130" s="45" t="s">
        <v>1133</v>
      </c>
      <c r="C130" s="5"/>
      <c r="D130" s="5"/>
      <c r="E130" s="1">
        <v>13335</v>
      </c>
      <c r="F130" s="45" t="s">
        <v>3978</v>
      </c>
      <c r="G130" s="45" cm="1">
        <f t="array" ref="G130">IF(LEN(A130)&lt;&gt; 0, IF(LEN(F130)=0,1,INDEX($G$1:$G$2247,ROW(INDEX($J$45:$J$2247,MATCH(F130,$J$45:$J$2247,0))))+1),"")</f>
        <v>2</v>
      </c>
      <c r="J130" s="45" t="s">
        <v>3980</v>
      </c>
      <c r="K130" s="5" t="s">
        <v>61</v>
      </c>
      <c r="L130" s="5" t="s">
        <v>3983</v>
      </c>
      <c r="M130" s="45" t="s">
        <v>3986</v>
      </c>
      <c r="N130" s="45"/>
      <c r="O130" s="45"/>
      <c r="P130" s="45" t="s">
        <v>62</v>
      </c>
      <c r="S130" s="58" t="s">
        <v>2370</v>
      </c>
      <c r="T130" s="1" t="s">
        <v>8</v>
      </c>
      <c r="U130" s="1" t="s">
        <v>8</v>
      </c>
      <c r="V130" s="1"/>
      <c r="W130" s="1" t="s">
        <v>8</v>
      </c>
      <c r="X130" s="1" t="s">
        <v>7</v>
      </c>
      <c r="Y130" s="1" t="s">
        <v>7</v>
      </c>
      <c r="Z130" s="1" t="s">
        <v>7</v>
      </c>
      <c r="AA130" s="1" t="s">
        <v>8</v>
      </c>
      <c r="AB130" s="1" t="s">
        <v>8</v>
      </c>
      <c r="AC130" s="1" t="s">
        <v>8</v>
      </c>
      <c r="AD130" s="1" t="s">
        <v>8</v>
      </c>
      <c r="AE130" s="1" t="s">
        <v>7</v>
      </c>
      <c r="AF130" s="1" t="s">
        <v>8</v>
      </c>
      <c r="AG130" s="1" t="s">
        <v>63</v>
      </c>
      <c r="AH130" s="1"/>
      <c r="AI130" s="1" t="s">
        <v>7</v>
      </c>
      <c r="AJ130" s="1"/>
      <c r="AK130" s="1"/>
      <c r="AL130" s="1"/>
      <c r="AM130" s="1"/>
      <c r="AN130" s="6"/>
      <c r="AO130" s="5"/>
      <c r="AP130" s="5"/>
      <c r="AR130" s="6"/>
      <c r="AS130" s="6"/>
      <c r="AT130" s="6"/>
      <c r="AU130" s="6"/>
      <c r="AV130" s="6"/>
      <c r="AW130" s="6"/>
      <c r="AX130" s="6"/>
      <c r="AY130" s="5" t="s">
        <v>7</v>
      </c>
      <c r="AZ130" s="5" t="s">
        <v>7</v>
      </c>
      <c r="BA130" s="5" t="s">
        <v>7</v>
      </c>
      <c r="BB130" s="5"/>
      <c r="BC130" s="5"/>
      <c r="BD130" s="2"/>
      <c r="BE130" s="2"/>
      <c r="BF130" s="32"/>
      <c r="BG130" s="32"/>
      <c r="BH130" s="32"/>
      <c r="BI130" s="2"/>
      <c r="BJ130" s="2"/>
      <c r="BK130" s="2"/>
      <c r="BL130" s="2"/>
      <c r="BM130" s="2"/>
      <c r="BN130" s="45"/>
      <c r="BO130" s="45"/>
      <c r="BP130" s="89"/>
      <c r="BQ130" s="45"/>
      <c r="BR130" s="32"/>
      <c r="BS130" s="90"/>
      <c r="BT130" s="90" t="s">
        <v>4038</v>
      </c>
      <c r="BU130" s="32" t="s">
        <v>3987</v>
      </c>
      <c r="BV130" s="32"/>
      <c r="BW130" s="29"/>
      <c r="BX130" s="2" t="s">
        <v>7</v>
      </c>
      <c r="BY130" s="2"/>
      <c r="BZ130" s="25"/>
      <c r="CK130" s="5"/>
      <c r="CM130" s="25"/>
    </row>
    <row r="131" spans="1:94" s="75" customFormat="1">
      <c r="A131" s="73" t="s">
        <v>80</v>
      </c>
      <c r="B131" s="73" t="s">
        <v>1133</v>
      </c>
      <c r="C131" s="74"/>
      <c r="D131" s="74"/>
      <c r="E131" s="1">
        <v>13336</v>
      </c>
      <c r="F131" s="73"/>
      <c r="G131" s="73" cm="1">
        <f t="array" ref="G131">IF(LEN(A131)&lt;&gt; 0, IF(LEN(F131)=0,1,INDEX($G$1:$G$2247,ROW(INDEX($J$45:$J$2247,MATCH(F131,$J$45:$J$2247,0))))+1),"")</f>
        <v>1</v>
      </c>
      <c r="J131" s="73" t="s">
        <v>2773</v>
      </c>
      <c r="K131" s="74" t="s">
        <v>61</v>
      </c>
      <c r="L131" s="74" t="s">
        <v>2774</v>
      </c>
      <c r="M131" s="73" t="s">
        <v>1902</v>
      </c>
      <c r="N131" s="73"/>
      <c r="O131" s="73"/>
      <c r="P131" s="73" t="s">
        <v>102</v>
      </c>
      <c r="S131" s="94" t="s">
        <v>2370</v>
      </c>
      <c r="T131" s="76" t="s">
        <v>8</v>
      </c>
      <c r="U131" s="76" t="s">
        <v>8</v>
      </c>
      <c r="V131" s="76"/>
      <c r="W131" s="76" t="s">
        <v>7</v>
      </c>
      <c r="X131" s="76" t="s">
        <v>7</v>
      </c>
      <c r="Y131" s="76" t="s">
        <v>7</v>
      </c>
      <c r="Z131" s="76" t="s">
        <v>7</v>
      </c>
      <c r="AA131" s="76" t="s">
        <v>8</v>
      </c>
      <c r="AB131" s="76" t="s">
        <v>8</v>
      </c>
      <c r="AC131" s="76" t="s">
        <v>8</v>
      </c>
      <c r="AD131" s="76" t="s">
        <v>8</v>
      </c>
      <c r="AE131" s="76" t="s">
        <v>7</v>
      </c>
      <c r="AF131" s="76" t="s">
        <v>8</v>
      </c>
      <c r="AG131" s="76" t="s">
        <v>63</v>
      </c>
      <c r="AH131" s="76"/>
      <c r="AI131" s="76" t="s">
        <v>7</v>
      </c>
      <c r="AJ131" s="76"/>
      <c r="AK131" s="76"/>
      <c r="AL131" s="76"/>
      <c r="AM131" s="76"/>
      <c r="AN131" s="77"/>
      <c r="AO131" s="74"/>
      <c r="AP131" s="74"/>
      <c r="AR131" s="77"/>
      <c r="AS131" s="77"/>
      <c r="AT131" s="77"/>
      <c r="AU131" s="77"/>
      <c r="AV131" s="77"/>
      <c r="AW131" s="77"/>
      <c r="AX131" s="77"/>
      <c r="AY131" s="74" t="s">
        <v>7</v>
      </c>
      <c r="AZ131" s="74" t="s">
        <v>7</v>
      </c>
      <c r="BA131" s="74" t="s">
        <v>7</v>
      </c>
      <c r="BB131" s="74"/>
      <c r="BC131" s="74"/>
      <c r="BD131" s="95"/>
      <c r="BE131" s="95"/>
      <c r="BF131" s="96"/>
      <c r="BG131" s="96"/>
      <c r="BH131" s="96"/>
      <c r="BI131" s="95"/>
      <c r="BJ131" s="95"/>
      <c r="BK131" s="95"/>
      <c r="BL131" s="95"/>
      <c r="BM131" s="95"/>
      <c r="BN131" s="73"/>
      <c r="BO131" s="73"/>
      <c r="BP131" s="405"/>
      <c r="BQ131" s="73"/>
      <c r="BR131" s="96"/>
      <c r="BS131" s="385"/>
      <c r="BT131" s="96"/>
      <c r="BU131" s="96"/>
      <c r="BV131" s="96"/>
      <c r="BW131" s="406"/>
      <c r="BX131" s="95" t="s">
        <v>7</v>
      </c>
      <c r="BY131" s="95"/>
      <c r="BZ131" s="407"/>
      <c r="CF131" s="75" t="s">
        <v>8</v>
      </c>
      <c r="CK131" s="74"/>
      <c r="CM131" s="407"/>
    </row>
    <row r="132" spans="1:94">
      <c r="A132" s="45" t="s">
        <v>80</v>
      </c>
      <c r="B132" s="45" t="s">
        <v>1133</v>
      </c>
      <c r="C132" s="5"/>
      <c r="D132" s="5" t="s">
        <v>1003</v>
      </c>
      <c r="E132" s="1">
        <v>13337</v>
      </c>
      <c r="F132" s="45"/>
      <c r="G132" s="45" cm="1">
        <f t="array" ref="G132">IF(LEN(A132)&lt;&gt; 0, IF(LEN(F132)=0,1,INDEX($G$1:$G$2247,ROW(INDEX($J$45:$J$2247,MATCH(F132,$J$45:$J$2247,0))))+1),"")</f>
        <v>1</v>
      </c>
      <c r="J132" s="45" t="s">
        <v>2775</v>
      </c>
      <c r="K132" s="5" t="s">
        <v>61</v>
      </c>
      <c r="L132" s="5" t="s">
        <v>1929</v>
      </c>
      <c r="M132" s="45" t="s">
        <v>1903</v>
      </c>
      <c r="N132" s="45"/>
      <c r="O132" s="45"/>
      <c r="P132" s="45" t="s">
        <v>1857</v>
      </c>
      <c r="S132" s="58" t="s">
        <v>2370</v>
      </c>
      <c r="T132" s="1" t="s">
        <v>8</v>
      </c>
      <c r="U132" s="1" t="s">
        <v>8</v>
      </c>
      <c r="V132" s="1"/>
      <c r="W132" s="1" t="s">
        <v>8</v>
      </c>
      <c r="X132" s="1" t="s">
        <v>7</v>
      </c>
      <c r="Y132" s="1" t="s">
        <v>7</v>
      </c>
      <c r="Z132" s="1" t="s">
        <v>7</v>
      </c>
      <c r="AA132" s="1" t="s">
        <v>8</v>
      </c>
      <c r="AB132" s="1" t="s">
        <v>8</v>
      </c>
      <c r="AC132" s="1" t="s">
        <v>8</v>
      </c>
      <c r="AD132" s="1" t="s">
        <v>8</v>
      </c>
      <c r="AE132" s="1" t="s">
        <v>7</v>
      </c>
      <c r="AF132" s="1" t="s">
        <v>8</v>
      </c>
      <c r="AG132" s="1" t="s">
        <v>63</v>
      </c>
      <c r="AH132" s="1"/>
      <c r="AI132" s="1" t="s">
        <v>7</v>
      </c>
      <c r="AJ132" s="1"/>
      <c r="AK132" s="1"/>
      <c r="AL132" s="1"/>
      <c r="AM132" s="1"/>
      <c r="AN132" s="6"/>
      <c r="AO132" s="5"/>
      <c r="AP132" s="5"/>
      <c r="AR132" s="6"/>
      <c r="AS132" s="6"/>
      <c r="AT132" s="6"/>
      <c r="AU132" s="6"/>
      <c r="AV132" s="6"/>
      <c r="AW132" s="6"/>
      <c r="AX132" s="6"/>
      <c r="AY132" s="5" t="s">
        <v>7</v>
      </c>
      <c r="AZ132" s="5" t="s">
        <v>7</v>
      </c>
      <c r="BA132" s="5" t="s">
        <v>7</v>
      </c>
      <c r="BB132" s="5"/>
      <c r="BC132" s="5"/>
      <c r="BD132" s="2"/>
      <c r="BE132" s="2"/>
      <c r="BF132" s="32"/>
      <c r="BG132" s="32"/>
      <c r="BH132" s="32"/>
      <c r="BI132" s="2"/>
      <c r="BJ132" s="2"/>
      <c r="BK132" s="2"/>
      <c r="BL132" s="2"/>
      <c r="BM132" s="2"/>
      <c r="BN132" s="45"/>
      <c r="BO132" s="45"/>
      <c r="BP132" s="89"/>
      <c r="BQ132" s="45"/>
      <c r="BR132" s="32"/>
      <c r="BS132" s="90"/>
      <c r="BT132" s="32"/>
      <c r="BU132" s="32"/>
      <c r="BV132" s="32"/>
      <c r="BW132" s="29"/>
      <c r="BX132" s="2" t="s">
        <v>7</v>
      </c>
      <c r="BY132" s="2"/>
      <c r="BZ132" s="25"/>
      <c r="CF132" t="s">
        <v>8</v>
      </c>
      <c r="CK132" s="5"/>
      <c r="CM132" s="25"/>
    </row>
    <row r="133" spans="1:94">
      <c r="A133" s="45" t="s">
        <v>80</v>
      </c>
      <c r="B133" s="45" t="s">
        <v>1133</v>
      </c>
      <c r="C133" s="5"/>
      <c r="D133" s="5" t="s">
        <v>1003</v>
      </c>
      <c r="E133" s="1">
        <v>13338</v>
      </c>
      <c r="F133" s="45" t="s">
        <v>2775</v>
      </c>
      <c r="G133" s="45" cm="1">
        <f t="array" ref="G133">IF(LEN(A133)&lt;&gt; 0, IF(LEN(F133)=0,1,INDEX($G$1:$G$2247,ROW(INDEX($J$45:$J$2247,MATCH(F133,$J$45:$J$2247,0))))+1),"")</f>
        <v>2</v>
      </c>
      <c r="J133" s="45" t="s">
        <v>2776</v>
      </c>
      <c r="K133" s="5" t="s">
        <v>61</v>
      </c>
      <c r="L133" s="5" t="s">
        <v>1930</v>
      </c>
      <c r="M133" s="45" t="s">
        <v>1020</v>
      </c>
      <c r="N133" s="45"/>
      <c r="O133" s="45"/>
      <c r="P133" s="45" t="s">
        <v>81</v>
      </c>
      <c r="S133" s="58" t="s">
        <v>2370</v>
      </c>
      <c r="T133" s="1" t="s">
        <v>8</v>
      </c>
      <c r="U133" s="1" t="s">
        <v>8</v>
      </c>
      <c r="V133" s="1"/>
      <c r="W133" s="1" t="s">
        <v>8</v>
      </c>
      <c r="X133" s="1" t="s">
        <v>7</v>
      </c>
      <c r="Y133" s="1" t="s">
        <v>7</v>
      </c>
      <c r="Z133" s="1" t="s">
        <v>7</v>
      </c>
      <c r="AA133" s="1" t="s">
        <v>8</v>
      </c>
      <c r="AB133" s="1" t="s">
        <v>8</v>
      </c>
      <c r="AC133" s="1" t="s">
        <v>8</v>
      </c>
      <c r="AD133" s="1" t="s">
        <v>8</v>
      </c>
      <c r="AE133" s="1" t="s">
        <v>7</v>
      </c>
      <c r="AF133" s="1" t="s">
        <v>8</v>
      </c>
      <c r="AG133" s="1" t="s">
        <v>63</v>
      </c>
      <c r="AH133" s="1"/>
      <c r="AI133" s="1" t="s">
        <v>7</v>
      </c>
      <c r="AJ133" s="1"/>
      <c r="AK133" s="1"/>
      <c r="AL133" s="1"/>
      <c r="AM133" s="1"/>
      <c r="AN133" s="6"/>
      <c r="AO133" s="5"/>
      <c r="AP133" s="5"/>
      <c r="AR133" s="6"/>
      <c r="AS133" s="6"/>
      <c r="AT133" s="6"/>
      <c r="AU133" s="6"/>
      <c r="AV133" s="6"/>
      <c r="AW133" s="6"/>
      <c r="AX133" s="6"/>
      <c r="AY133" s="5" t="s">
        <v>7</v>
      </c>
      <c r="AZ133" s="5" t="s">
        <v>7</v>
      </c>
      <c r="BA133" s="5" t="s">
        <v>7</v>
      </c>
      <c r="BB133" s="5"/>
      <c r="BC133" s="5"/>
      <c r="BD133" s="2"/>
      <c r="BE133" s="2"/>
      <c r="BF133" s="32" t="s">
        <v>1904</v>
      </c>
      <c r="BG133" s="32"/>
      <c r="BH133" s="32"/>
      <c r="BI133" s="2"/>
      <c r="BJ133" s="2"/>
      <c r="BK133" s="2"/>
      <c r="BL133" s="2"/>
      <c r="BM133" s="2"/>
      <c r="BN133" s="45" t="s">
        <v>3997</v>
      </c>
      <c r="BO133" s="45"/>
      <c r="BP133" s="89"/>
      <c r="BQ133" s="45"/>
      <c r="BR133" s="32"/>
      <c r="BS133" s="397"/>
      <c r="BT133" s="32"/>
      <c r="BU133" s="32"/>
      <c r="BV133" s="32"/>
      <c r="BW133" s="29"/>
      <c r="BX133" s="2" t="s">
        <v>7</v>
      </c>
      <c r="BY133" s="2"/>
      <c r="BZ133" s="25"/>
      <c r="CF133" t="s">
        <v>8</v>
      </c>
      <c r="CK133" s="5"/>
      <c r="CM133" s="25"/>
      <c r="CP133" t="s">
        <v>8</v>
      </c>
    </row>
    <row r="134" spans="1:94">
      <c r="A134" s="45" t="s">
        <v>80</v>
      </c>
      <c r="B134" s="45" t="s">
        <v>1133</v>
      </c>
      <c r="C134" s="5"/>
      <c r="D134" s="5" t="s">
        <v>1021</v>
      </c>
      <c r="E134" s="1">
        <v>13339</v>
      </c>
      <c r="F134" s="45"/>
      <c r="G134" s="45" cm="1">
        <f t="array" ref="G134">IF(LEN(A134)&lt;&gt; 0, IF(LEN(F134)=0,1,INDEX($G$1:$G$2247,ROW(INDEX($J$45:$J$2247,MATCH(F134,$J$45:$J$2247,0))))+1),"")</f>
        <v>1</v>
      </c>
      <c r="J134" s="45" t="s">
        <v>2777</v>
      </c>
      <c r="K134" s="5" t="s">
        <v>61</v>
      </c>
      <c r="L134" s="5" t="s">
        <v>1932</v>
      </c>
      <c r="M134" s="45" t="s">
        <v>1905</v>
      </c>
      <c r="N134" s="45"/>
      <c r="O134" s="45"/>
      <c r="P134" s="45" t="s">
        <v>1857</v>
      </c>
      <c r="S134" s="58" t="s">
        <v>2370</v>
      </c>
      <c r="T134" s="1" t="s">
        <v>8</v>
      </c>
      <c r="U134" s="1" t="s">
        <v>8</v>
      </c>
      <c r="V134" s="1"/>
      <c r="W134" s="1" t="s">
        <v>8</v>
      </c>
      <c r="X134" s="1" t="s">
        <v>7</v>
      </c>
      <c r="Y134" s="1" t="s">
        <v>7</v>
      </c>
      <c r="Z134" s="1" t="s">
        <v>7</v>
      </c>
      <c r="AA134" s="1" t="s">
        <v>8</v>
      </c>
      <c r="AB134" s="1" t="s">
        <v>8</v>
      </c>
      <c r="AC134" s="1" t="s">
        <v>8</v>
      </c>
      <c r="AD134" s="1" t="s">
        <v>8</v>
      </c>
      <c r="AE134" s="1" t="s">
        <v>7</v>
      </c>
      <c r="AF134" s="1" t="s">
        <v>8</v>
      </c>
      <c r="AG134" s="1" t="s">
        <v>63</v>
      </c>
      <c r="AH134" s="1"/>
      <c r="AI134" s="1" t="s">
        <v>7</v>
      </c>
      <c r="AJ134" s="1"/>
      <c r="AK134" s="1"/>
      <c r="AL134" s="1"/>
      <c r="AM134" s="1"/>
      <c r="AN134" s="6"/>
      <c r="AO134" s="5"/>
      <c r="AP134" s="5"/>
      <c r="AR134" s="6"/>
      <c r="AS134" s="6"/>
      <c r="AT134" s="6"/>
      <c r="AU134" s="6"/>
      <c r="AV134" s="6"/>
      <c r="AW134" s="6"/>
      <c r="AX134" s="6"/>
      <c r="AY134" s="5" t="s">
        <v>7</v>
      </c>
      <c r="AZ134" s="5" t="s">
        <v>7</v>
      </c>
      <c r="BA134" s="5" t="s">
        <v>7</v>
      </c>
      <c r="BB134" s="5"/>
      <c r="BC134" s="5"/>
      <c r="BD134" s="2"/>
      <c r="BE134" s="2"/>
      <c r="BF134" s="32"/>
      <c r="BG134" s="32"/>
      <c r="BH134" s="32"/>
      <c r="BI134" s="2"/>
      <c r="BJ134" s="2"/>
      <c r="BK134" s="2"/>
      <c r="BL134" s="2"/>
      <c r="BM134" s="2"/>
      <c r="BN134" s="45"/>
      <c r="BO134" s="45"/>
      <c r="BP134" s="89"/>
      <c r="BQ134" s="45"/>
      <c r="BR134" s="32"/>
      <c r="BS134" s="90"/>
      <c r="BT134" s="32"/>
      <c r="BU134" s="32"/>
      <c r="BV134" s="32"/>
      <c r="BW134" s="29"/>
      <c r="BX134" s="2" t="s">
        <v>7</v>
      </c>
      <c r="BY134" s="2"/>
      <c r="BZ134" s="25"/>
      <c r="CF134" t="s">
        <v>8</v>
      </c>
      <c r="CK134" s="5"/>
      <c r="CM134" s="25"/>
    </row>
    <row r="135" spans="1:94">
      <c r="A135" s="45" t="s">
        <v>80</v>
      </c>
      <c r="B135" s="45" t="s">
        <v>1133</v>
      </c>
      <c r="C135" s="5"/>
      <c r="D135" s="5" t="s">
        <v>1021</v>
      </c>
      <c r="E135" s="1">
        <v>13340</v>
      </c>
      <c r="F135" s="45" t="s">
        <v>2777</v>
      </c>
      <c r="G135" s="45" cm="1">
        <f t="array" ref="G135">IF(LEN(A135)&lt;&gt; 0, IF(LEN(F135)=0,1,INDEX($G$1:$G$2247,ROW(INDEX($J$45:$J$2247,MATCH(F135,$J$45:$J$2247,0))))+1),"")</f>
        <v>2</v>
      </c>
      <c r="J135" s="45" t="s">
        <v>2778</v>
      </c>
      <c r="K135" s="5" t="s">
        <v>61</v>
      </c>
      <c r="L135" s="5" t="s">
        <v>1933</v>
      </c>
      <c r="M135" s="45" t="s">
        <v>1906</v>
      </c>
      <c r="N135" s="45"/>
      <c r="O135" s="45"/>
      <c r="P135" s="45" t="s">
        <v>81</v>
      </c>
      <c r="S135" s="58" t="s">
        <v>2370</v>
      </c>
      <c r="T135" s="1" t="s">
        <v>8</v>
      </c>
      <c r="U135" s="1" t="s">
        <v>8</v>
      </c>
      <c r="V135" s="1"/>
      <c r="W135" s="1" t="s">
        <v>8</v>
      </c>
      <c r="X135" s="1" t="s">
        <v>7</v>
      </c>
      <c r="Y135" s="1" t="s">
        <v>7</v>
      </c>
      <c r="Z135" s="1" t="s">
        <v>7</v>
      </c>
      <c r="AA135" s="1" t="s">
        <v>8</v>
      </c>
      <c r="AB135" s="1" t="s">
        <v>8</v>
      </c>
      <c r="AC135" s="1" t="s">
        <v>8</v>
      </c>
      <c r="AD135" s="1" t="s">
        <v>8</v>
      </c>
      <c r="AE135" s="1" t="s">
        <v>7</v>
      </c>
      <c r="AF135" s="1" t="s">
        <v>8</v>
      </c>
      <c r="AG135" s="1" t="s">
        <v>63</v>
      </c>
      <c r="AH135" s="1"/>
      <c r="AI135" s="1" t="s">
        <v>7</v>
      </c>
      <c r="AJ135" s="1"/>
      <c r="AK135" s="1"/>
      <c r="AL135" s="1"/>
      <c r="AM135" s="1"/>
      <c r="AN135" s="6"/>
      <c r="AO135" s="5"/>
      <c r="AP135" s="5"/>
      <c r="AR135" s="6"/>
      <c r="AS135" s="6"/>
      <c r="AT135" s="6"/>
      <c r="AU135" s="6"/>
      <c r="AV135" s="6"/>
      <c r="AW135" s="6"/>
      <c r="AX135" s="6"/>
      <c r="AY135" s="5" t="s">
        <v>7</v>
      </c>
      <c r="AZ135" s="5" t="s">
        <v>7</v>
      </c>
      <c r="BA135" s="5" t="s">
        <v>7</v>
      </c>
      <c r="BB135" s="5"/>
      <c r="BC135" s="5"/>
      <c r="BD135" s="2"/>
      <c r="BE135" s="2"/>
      <c r="BF135" s="32" t="s">
        <v>1904</v>
      </c>
      <c r="BG135" s="32"/>
      <c r="BH135" s="32"/>
      <c r="BI135" s="2"/>
      <c r="BJ135" s="2"/>
      <c r="BK135" s="2"/>
      <c r="BL135" s="2"/>
      <c r="BM135" s="2"/>
      <c r="BN135" s="45" t="s">
        <v>3998</v>
      </c>
      <c r="BO135" s="45"/>
      <c r="BP135" s="89"/>
      <c r="BQ135" s="45"/>
      <c r="BR135" s="32"/>
      <c r="BS135" s="397"/>
      <c r="BT135" s="32"/>
      <c r="BU135" s="32"/>
      <c r="BV135" s="32"/>
      <c r="BW135" s="29"/>
      <c r="BX135" s="2" t="s">
        <v>7</v>
      </c>
      <c r="BY135" s="2"/>
      <c r="BZ135" s="25"/>
      <c r="CF135" t="s">
        <v>8</v>
      </c>
      <c r="CK135" s="5"/>
      <c r="CM135" s="25"/>
      <c r="CP135" t="s">
        <v>8</v>
      </c>
    </row>
    <row r="136" spans="1:94">
      <c r="A136" s="45" t="s">
        <v>80</v>
      </c>
      <c r="B136" s="45" t="s">
        <v>1133</v>
      </c>
      <c r="C136" s="5"/>
      <c r="D136" s="5" t="s">
        <v>1931</v>
      </c>
      <c r="E136" s="1">
        <v>13341</v>
      </c>
      <c r="F136" s="45"/>
      <c r="G136" s="45" cm="1">
        <f t="array" ref="G136">IF(LEN(A136)&lt;&gt; 0, IF(LEN(F136)=0,1,INDEX($G$1:$G$2247,ROW(INDEX($J$45:$J$2247,MATCH(F136,$J$45:$J$2247,0))))+1),"")</f>
        <v>1</v>
      </c>
      <c r="J136" s="45" t="s">
        <v>2779</v>
      </c>
      <c r="K136" s="5" t="s">
        <v>61</v>
      </c>
      <c r="L136" s="5" t="s">
        <v>1934</v>
      </c>
      <c r="M136" s="45" t="s">
        <v>1936</v>
      </c>
      <c r="N136" s="45"/>
      <c r="O136" s="45"/>
      <c r="P136" s="45" t="s">
        <v>1857</v>
      </c>
      <c r="S136" s="58" t="s">
        <v>2370</v>
      </c>
      <c r="T136" s="1" t="s">
        <v>8</v>
      </c>
      <c r="U136" s="1" t="s">
        <v>8</v>
      </c>
      <c r="V136" s="1"/>
      <c r="W136" s="1" t="s">
        <v>8</v>
      </c>
      <c r="X136" s="1" t="s">
        <v>7</v>
      </c>
      <c r="Y136" s="1" t="s">
        <v>7</v>
      </c>
      <c r="Z136" s="1" t="s">
        <v>7</v>
      </c>
      <c r="AA136" s="1" t="s">
        <v>8</v>
      </c>
      <c r="AB136" s="1" t="s">
        <v>8</v>
      </c>
      <c r="AC136" s="1" t="s">
        <v>8</v>
      </c>
      <c r="AD136" s="1" t="s">
        <v>8</v>
      </c>
      <c r="AE136" s="1" t="s">
        <v>7</v>
      </c>
      <c r="AF136" s="1" t="s">
        <v>8</v>
      </c>
      <c r="AG136" s="1" t="s">
        <v>63</v>
      </c>
      <c r="AH136" s="1"/>
      <c r="AI136" s="1" t="s">
        <v>7</v>
      </c>
      <c r="AJ136" s="1"/>
      <c r="AK136" s="1"/>
      <c r="AL136" s="1"/>
      <c r="AM136" s="1"/>
      <c r="AN136" s="6"/>
      <c r="AO136" s="5"/>
      <c r="AP136" s="5"/>
      <c r="AR136" s="6"/>
      <c r="AS136" s="6"/>
      <c r="AT136" s="6"/>
      <c r="AU136" s="6"/>
      <c r="AV136" s="6"/>
      <c r="AW136" s="6"/>
      <c r="AX136" s="6"/>
      <c r="AY136" s="5" t="s">
        <v>7</v>
      </c>
      <c r="AZ136" s="5" t="s">
        <v>7</v>
      </c>
      <c r="BA136" s="5" t="s">
        <v>7</v>
      </c>
      <c r="BB136" s="5"/>
      <c r="BC136" s="5"/>
      <c r="BD136" s="2"/>
      <c r="BE136" s="2"/>
      <c r="BF136" s="32"/>
      <c r="BG136" s="32"/>
      <c r="BH136" s="32"/>
      <c r="BI136" s="2"/>
      <c r="BJ136" s="2"/>
      <c r="BK136" s="2"/>
      <c r="BL136" s="2"/>
      <c r="BM136" s="2"/>
      <c r="BN136" s="45"/>
      <c r="BO136" s="45"/>
      <c r="BP136" s="89"/>
      <c r="BQ136" s="45"/>
      <c r="BR136" s="32"/>
      <c r="BS136" s="90"/>
      <c r="BT136" s="32"/>
      <c r="BU136" s="32"/>
      <c r="BV136" s="32"/>
      <c r="BW136" s="29"/>
      <c r="BX136" s="2" t="s">
        <v>7</v>
      </c>
      <c r="BY136" s="2"/>
      <c r="BZ136" s="25"/>
      <c r="CF136" t="s">
        <v>8</v>
      </c>
      <c r="CK136" s="5"/>
      <c r="CM136" s="25"/>
    </row>
    <row r="137" spans="1:94">
      <c r="A137" s="45" t="s">
        <v>80</v>
      </c>
      <c r="B137" s="45" t="s">
        <v>1133</v>
      </c>
      <c r="C137" s="5"/>
      <c r="D137" s="5" t="s">
        <v>1931</v>
      </c>
      <c r="E137" s="1">
        <v>13342</v>
      </c>
      <c r="F137" s="45" t="s">
        <v>2779</v>
      </c>
      <c r="G137" s="45" cm="1">
        <f t="array" ref="G137">IF(LEN(A137)&lt;&gt; 0, IF(LEN(F137)=0,1,INDEX($G$1:$G$2247,ROW(INDEX($J$45:$J$2247,MATCH(F137,$J$45:$J$2247,0))))+1),"")</f>
        <v>2</v>
      </c>
      <c r="J137" s="45" t="s">
        <v>2780</v>
      </c>
      <c r="K137" s="5" t="s">
        <v>61</v>
      </c>
      <c r="L137" s="5" t="s">
        <v>1935</v>
      </c>
      <c r="M137" s="45" t="s">
        <v>1937</v>
      </c>
      <c r="N137" s="45"/>
      <c r="O137" s="45"/>
      <c r="P137" s="45" t="s">
        <v>81</v>
      </c>
      <c r="S137" s="58" t="s">
        <v>2370</v>
      </c>
      <c r="T137" s="1" t="s">
        <v>8</v>
      </c>
      <c r="U137" s="1" t="s">
        <v>8</v>
      </c>
      <c r="V137" s="1"/>
      <c r="W137" s="1" t="s">
        <v>8</v>
      </c>
      <c r="X137" s="1" t="s">
        <v>7</v>
      </c>
      <c r="Y137" s="1" t="s">
        <v>7</v>
      </c>
      <c r="Z137" s="1" t="s">
        <v>7</v>
      </c>
      <c r="AA137" s="1" t="s">
        <v>8</v>
      </c>
      <c r="AB137" s="1" t="s">
        <v>8</v>
      </c>
      <c r="AC137" s="1" t="s">
        <v>8</v>
      </c>
      <c r="AD137" s="1" t="s">
        <v>8</v>
      </c>
      <c r="AE137" s="1" t="s">
        <v>7</v>
      </c>
      <c r="AF137" s="1" t="s">
        <v>8</v>
      </c>
      <c r="AG137" s="1" t="s">
        <v>63</v>
      </c>
      <c r="AH137" s="1"/>
      <c r="AI137" s="1" t="s">
        <v>7</v>
      </c>
      <c r="AJ137" s="1"/>
      <c r="AK137" s="1"/>
      <c r="AL137" s="1"/>
      <c r="AM137" s="1"/>
      <c r="AN137" s="6"/>
      <c r="AO137" s="5"/>
      <c r="AP137" s="5"/>
      <c r="AR137" s="6"/>
      <c r="AS137" s="6"/>
      <c r="AT137" s="6"/>
      <c r="AU137" s="6"/>
      <c r="AV137" s="6"/>
      <c r="AW137" s="6"/>
      <c r="AX137" s="6"/>
      <c r="AY137" s="5" t="s">
        <v>7</v>
      </c>
      <c r="AZ137" s="5" t="s">
        <v>7</v>
      </c>
      <c r="BA137" s="5" t="s">
        <v>7</v>
      </c>
      <c r="BB137" s="5"/>
      <c r="BC137" s="5"/>
      <c r="BD137" s="2"/>
      <c r="BE137" s="2"/>
      <c r="BF137" s="32" t="s">
        <v>1904</v>
      </c>
      <c r="BG137" s="32"/>
      <c r="BH137" s="32"/>
      <c r="BI137" s="2"/>
      <c r="BJ137" s="2"/>
      <c r="BK137" s="2"/>
      <c r="BL137" s="2"/>
      <c r="BM137" s="2"/>
      <c r="BN137" s="45" t="s">
        <v>3998</v>
      </c>
      <c r="BO137" s="45"/>
      <c r="BP137" s="89"/>
      <c r="BQ137" s="45"/>
      <c r="BR137" s="32"/>
      <c r="BS137" s="90"/>
      <c r="BT137" s="32"/>
      <c r="BU137" s="32"/>
      <c r="BV137" s="32"/>
      <c r="BW137" s="29"/>
      <c r="BX137" s="2" t="s">
        <v>7</v>
      </c>
      <c r="BY137" s="2"/>
      <c r="BZ137" s="25"/>
      <c r="CF137" t="s">
        <v>8</v>
      </c>
      <c r="CK137" s="5"/>
      <c r="CM137" s="25"/>
      <c r="CP137" t="s">
        <v>8</v>
      </c>
    </row>
    <row r="138" spans="1:94">
      <c r="A138" s="45" t="s">
        <v>80</v>
      </c>
      <c r="B138" s="45" t="s">
        <v>1133</v>
      </c>
      <c r="C138" s="5"/>
      <c r="D138" s="5" t="s">
        <v>1931</v>
      </c>
      <c r="E138" s="1">
        <v>13343</v>
      </c>
      <c r="F138" s="45" t="s">
        <v>2779</v>
      </c>
      <c r="G138" s="45" cm="1">
        <f t="array" ref="G138">IF(LEN(A138)&lt;&gt; 0, IF(LEN(F138)=0,1,INDEX($G$1:$G$2247,ROW(INDEX($J$45:$J$2247,MATCH(F138,$J$45:$J$2247,0))))+1),"")</f>
        <v>2</v>
      </c>
      <c r="J138" s="45" t="s">
        <v>2781</v>
      </c>
      <c r="K138" s="5" t="s">
        <v>61</v>
      </c>
      <c r="L138" s="5" t="s">
        <v>1979</v>
      </c>
      <c r="M138" s="45" t="s">
        <v>1983</v>
      </c>
      <c r="N138" s="45"/>
      <c r="O138" s="45" t="s">
        <v>1983</v>
      </c>
      <c r="P138" s="45" t="s">
        <v>81</v>
      </c>
      <c r="S138" s="58" t="s">
        <v>2370</v>
      </c>
      <c r="T138" s="1" t="s">
        <v>8</v>
      </c>
      <c r="U138" s="1" t="s">
        <v>8</v>
      </c>
      <c r="V138" s="1"/>
      <c r="W138" s="1" t="s">
        <v>8</v>
      </c>
      <c r="X138" s="1" t="s">
        <v>7</v>
      </c>
      <c r="Y138" s="1" t="s">
        <v>7</v>
      </c>
      <c r="Z138" s="1" t="s">
        <v>7</v>
      </c>
      <c r="AA138" s="1" t="s">
        <v>8</v>
      </c>
      <c r="AB138" s="1" t="s">
        <v>8</v>
      </c>
      <c r="AC138" s="1" t="s">
        <v>8</v>
      </c>
      <c r="AD138" s="1" t="s">
        <v>8</v>
      </c>
      <c r="AE138" s="1" t="s">
        <v>7</v>
      </c>
      <c r="AF138" s="1" t="s">
        <v>8</v>
      </c>
      <c r="AG138" s="1" t="s">
        <v>63</v>
      </c>
      <c r="AH138" s="1"/>
      <c r="AI138" s="1" t="s">
        <v>7</v>
      </c>
      <c r="AJ138" s="1"/>
      <c r="AK138" s="1"/>
      <c r="AL138" s="1"/>
      <c r="AM138" s="1"/>
      <c r="AN138" s="6" t="s">
        <v>1985</v>
      </c>
      <c r="AO138" s="5"/>
      <c r="AP138" s="5"/>
      <c r="AR138" s="6" t="s">
        <v>4367</v>
      </c>
      <c r="AS138" s="6"/>
      <c r="AT138" s="6"/>
      <c r="AU138" s="6" t="s">
        <v>4367</v>
      </c>
      <c r="AV138" s="6"/>
      <c r="AW138" s="6"/>
      <c r="AX138" s="6"/>
      <c r="AY138" s="5" t="s">
        <v>8</v>
      </c>
      <c r="AZ138" s="5" t="s">
        <v>7</v>
      </c>
      <c r="BA138" s="5" t="s">
        <v>7</v>
      </c>
      <c r="BB138" s="5"/>
      <c r="BC138" s="5"/>
      <c r="BD138" s="2"/>
      <c r="BE138" s="2"/>
      <c r="BF138" s="32" t="s">
        <v>82</v>
      </c>
      <c r="BG138" s="32"/>
      <c r="BH138" s="32"/>
      <c r="BI138" s="2"/>
      <c r="BJ138" s="2"/>
      <c r="BK138" s="2"/>
      <c r="BL138" s="2"/>
      <c r="BM138" s="2"/>
      <c r="BN138" s="45" t="s">
        <v>665</v>
      </c>
      <c r="BO138" s="45"/>
      <c r="BP138" s="89"/>
      <c r="BQ138" s="45"/>
      <c r="BR138" s="32"/>
      <c r="BS138" s="90"/>
      <c r="BT138" s="32"/>
      <c r="BU138" s="32"/>
      <c r="BV138" s="32"/>
      <c r="BW138" s="29"/>
      <c r="BX138" s="2" t="s">
        <v>7</v>
      </c>
      <c r="BY138" s="2"/>
      <c r="BZ138" s="25"/>
      <c r="CF138" t="s">
        <v>8</v>
      </c>
      <c r="CK138" s="5"/>
      <c r="CM138" s="25"/>
      <c r="CP138" t="s">
        <v>8</v>
      </c>
    </row>
    <row r="139" spans="1:94">
      <c r="A139" s="45" t="s">
        <v>80</v>
      </c>
      <c r="B139" s="45" t="s">
        <v>1133</v>
      </c>
      <c r="C139" s="5"/>
      <c r="D139" s="5" t="s">
        <v>1931</v>
      </c>
      <c r="E139" s="1">
        <v>13344</v>
      </c>
      <c r="F139" s="45" t="s">
        <v>2781</v>
      </c>
      <c r="G139" s="45" cm="1">
        <f t="array" ref="G139">IF(LEN(A139)&lt;&gt; 0, IF(LEN(F139)=0,1,INDEX($G$1:$G$2247,ROW(INDEX($J$45:$J$2247,MATCH(F139,$J$45:$J$2247,0))))+1),"")</f>
        <v>3</v>
      </c>
      <c r="J139" s="45" t="s">
        <v>2782</v>
      </c>
      <c r="K139" s="5" t="s">
        <v>61</v>
      </c>
      <c r="L139" s="5" t="s">
        <v>1980</v>
      </c>
      <c r="M139" s="45" t="s">
        <v>1184</v>
      </c>
      <c r="N139" s="45"/>
      <c r="O139" s="45"/>
      <c r="P139" s="45" t="s">
        <v>939</v>
      </c>
      <c r="S139" s="58" t="s">
        <v>2370</v>
      </c>
      <c r="T139" s="1" t="s">
        <v>8</v>
      </c>
      <c r="U139" s="1" t="s">
        <v>8</v>
      </c>
      <c r="V139" s="1"/>
      <c r="W139" s="1" t="s">
        <v>7</v>
      </c>
      <c r="X139" s="1" t="s">
        <v>7</v>
      </c>
      <c r="Y139" s="1" t="s">
        <v>7</v>
      </c>
      <c r="Z139" s="1" t="s">
        <v>7</v>
      </c>
      <c r="AA139" s="1" t="s">
        <v>8</v>
      </c>
      <c r="AB139" s="1" t="s">
        <v>8</v>
      </c>
      <c r="AC139" s="1" t="s">
        <v>8</v>
      </c>
      <c r="AD139" s="1" t="s">
        <v>8</v>
      </c>
      <c r="AE139" s="1" t="s">
        <v>7</v>
      </c>
      <c r="AF139" s="1" t="s">
        <v>8</v>
      </c>
      <c r="AG139" s="1" t="s">
        <v>63</v>
      </c>
      <c r="AH139" s="1"/>
      <c r="AI139" s="1" t="s">
        <v>7</v>
      </c>
      <c r="AJ139" s="1"/>
      <c r="AK139" s="1"/>
      <c r="AL139" s="1"/>
      <c r="AM139" s="1"/>
      <c r="AN139" s="6" t="s">
        <v>2014</v>
      </c>
      <c r="AO139" s="5"/>
      <c r="AP139" s="5"/>
      <c r="AR139" s="6" t="s">
        <v>4367</v>
      </c>
      <c r="AS139" s="6"/>
      <c r="AT139" s="6"/>
      <c r="AU139" s="6" t="s">
        <v>4367</v>
      </c>
      <c r="AV139" s="6"/>
      <c r="AW139" s="6"/>
      <c r="AX139" s="6"/>
      <c r="AY139" s="5" t="s">
        <v>8</v>
      </c>
      <c r="AZ139" s="5" t="s">
        <v>7</v>
      </c>
      <c r="BA139" s="5" t="s">
        <v>7</v>
      </c>
      <c r="BB139" s="5"/>
      <c r="BC139" s="5"/>
      <c r="BD139" s="2"/>
      <c r="BE139" s="2"/>
      <c r="BF139" s="32"/>
      <c r="BG139" s="32"/>
      <c r="BH139" s="32"/>
      <c r="BI139" s="2"/>
      <c r="BJ139" s="2"/>
      <c r="BK139" s="2"/>
      <c r="BL139" s="2"/>
      <c r="BM139" s="2"/>
      <c r="BN139" s="45"/>
      <c r="BO139" s="45"/>
      <c r="BP139" s="89"/>
      <c r="BQ139" s="45"/>
      <c r="BR139" s="32"/>
      <c r="BS139" s="90"/>
      <c r="BT139" s="32"/>
      <c r="BU139" s="32"/>
      <c r="BV139" s="32"/>
      <c r="BW139" s="29"/>
      <c r="BX139" s="2" t="s">
        <v>7</v>
      </c>
      <c r="BY139" s="2"/>
      <c r="BZ139" s="25"/>
      <c r="CK139" s="5"/>
      <c r="CM139" s="25"/>
      <c r="CP139" t="s">
        <v>8</v>
      </c>
    </row>
    <row r="140" spans="1:94">
      <c r="A140" s="45" t="s">
        <v>80</v>
      </c>
      <c r="B140" s="45" t="s">
        <v>1133</v>
      </c>
      <c r="C140" s="5"/>
      <c r="D140" s="5" t="s">
        <v>1940</v>
      </c>
      <c r="E140" s="1">
        <v>13345</v>
      </c>
      <c r="F140" s="45"/>
      <c r="G140" s="45" cm="1">
        <f t="array" ref="G140">IF(LEN(A140)&lt;&gt; 0, IF(LEN(F140)=0,1,INDEX($G$1:$G$2247,ROW(INDEX($J$45:$J$2247,MATCH(F140,$J$45:$J$2247,0))))+1),"")</f>
        <v>1</v>
      </c>
      <c r="J140" s="45" t="s">
        <v>2783</v>
      </c>
      <c r="K140" s="5" t="s">
        <v>61</v>
      </c>
      <c r="L140" s="5" t="s">
        <v>1941</v>
      </c>
      <c r="M140" s="45" t="s">
        <v>1943</v>
      </c>
      <c r="N140" s="45"/>
      <c r="O140" s="45"/>
      <c r="P140" s="45" t="s">
        <v>1857</v>
      </c>
      <c r="S140" s="58" t="s">
        <v>2370</v>
      </c>
      <c r="T140" s="1" t="s">
        <v>8</v>
      </c>
      <c r="U140" s="1" t="s">
        <v>8</v>
      </c>
      <c r="V140" s="1"/>
      <c r="W140" s="1" t="s">
        <v>8</v>
      </c>
      <c r="X140" s="1" t="s">
        <v>7</v>
      </c>
      <c r="Y140" s="1" t="s">
        <v>7</v>
      </c>
      <c r="Z140" s="1" t="s">
        <v>7</v>
      </c>
      <c r="AA140" s="1" t="s">
        <v>8</v>
      </c>
      <c r="AB140" s="1" t="s">
        <v>8</v>
      </c>
      <c r="AC140" s="1" t="s">
        <v>8</v>
      </c>
      <c r="AD140" s="1" t="s">
        <v>8</v>
      </c>
      <c r="AE140" s="1" t="s">
        <v>7</v>
      </c>
      <c r="AF140" s="1" t="s">
        <v>8</v>
      </c>
      <c r="AG140" s="1" t="s">
        <v>63</v>
      </c>
      <c r="AH140" s="1"/>
      <c r="AI140" s="1" t="s">
        <v>7</v>
      </c>
      <c r="AJ140" s="1"/>
      <c r="AK140" s="1"/>
      <c r="AL140" s="1"/>
      <c r="AM140" s="1"/>
      <c r="AN140" s="6"/>
      <c r="AO140" s="5"/>
      <c r="AP140" s="5"/>
      <c r="AR140" s="6"/>
      <c r="AS140" s="6"/>
      <c r="AT140" s="6"/>
      <c r="AU140" s="6"/>
      <c r="AV140" s="6"/>
      <c r="AW140" s="6"/>
      <c r="AX140" s="6"/>
      <c r="AY140" s="5" t="s">
        <v>7</v>
      </c>
      <c r="AZ140" s="5" t="s">
        <v>7</v>
      </c>
      <c r="BA140" s="5" t="s">
        <v>7</v>
      </c>
      <c r="BB140" s="5"/>
      <c r="BC140" s="5"/>
      <c r="BD140" s="2"/>
      <c r="BE140" s="2"/>
      <c r="BF140" s="32"/>
      <c r="BG140" s="32"/>
      <c r="BH140" s="32"/>
      <c r="BI140" s="2"/>
      <c r="BJ140" s="2"/>
      <c r="BK140" s="2"/>
      <c r="BL140" s="2"/>
      <c r="BM140" s="2"/>
      <c r="BN140" s="45"/>
      <c r="BO140" s="45"/>
      <c r="BP140" s="89"/>
      <c r="BQ140" s="45"/>
      <c r="BR140" s="32"/>
      <c r="BS140" s="90"/>
      <c r="BT140" s="32"/>
      <c r="BU140" s="32"/>
      <c r="BV140" s="32"/>
      <c r="BW140" s="29"/>
      <c r="BX140" s="2" t="s">
        <v>7</v>
      </c>
      <c r="BY140" s="2"/>
      <c r="BZ140" s="25"/>
      <c r="CF140" t="s">
        <v>8</v>
      </c>
      <c r="CK140" s="5"/>
      <c r="CM140" s="25"/>
    </row>
    <row r="141" spans="1:94">
      <c r="A141" s="45" t="s">
        <v>80</v>
      </c>
      <c r="B141" s="45" t="s">
        <v>1133</v>
      </c>
      <c r="C141" s="5"/>
      <c r="D141" s="5" t="s">
        <v>1940</v>
      </c>
      <c r="E141" s="1">
        <v>13346</v>
      </c>
      <c r="F141" s="45" t="s">
        <v>2783</v>
      </c>
      <c r="G141" s="45" cm="1">
        <f t="array" ref="G141">IF(LEN(A141)&lt;&gt; 0, IF(LEN(F141)=0,1,INDEX($G$1:$G$2247,ROW(INDEX($J$45:$J$2247,MATCH(F141,$J$45:$J$2247,0))))+1),"")</f>
        <v>2</v>
      </c>
      <c r="J141" s="45" t="s">
        <v>2784</v>
      </c>
      <c r="K141" s="5" t="s">
        <v>61</v>
      </c>
      <c r="L141" s="5" t="s">
        <v>1942</v>
      </c>
      <c r="M141" s="45" t="s">
        <v>1944</v>
      </c>
      <c r="N141" s="45"/>
      <c r="O141" s="45"/>
      <c r="P141" s="45" t="s">
        <v>81</v>
      </c>
      <c r="S141" s="58" t="s">
        <v>2370</v>
      </c>
      <c r="T141" s="1" t="s">
        <v>8</v>
      </c>
      <c r="U141" s="1" t="s">
        <v>8</v>
      </c>
      <c r="V141" s="1"/>
      <c r="W141" s="1" t="s">
        <v>8</v>
      </c>
      <c r="X141" s="1" t="s">
        <v>7</v>
      </c>
      <c r="Y141" s="1" t="s">
        <v>7</v>
      </c>
      <c r="Z141" s="1" t="s">
        <v>7</v>
      </c>
      <c r="AA141" s="1" t="s">
        <v>8</v>
      </c>
      <c r="AB141" s="1" t="s">
        <v>8</v>
      </c>
      <c r="AC141" s="1" t="s">
        <v>8</v>
      </c>
      <c r="AD141" s="1" t="s">
        <v>8</v>
      </c>
      <c r="AE141" s="1" t="s">
        <v>7</v>
      </c>
      <c r="AF141" s="1" t="s">
        <v>8</v>
      </c>
      <c r="AG141" s="1" t="s">
        <v>63</v>
      </c>
      <c r="AH141" s="1"/>
      <c r="AI141" s="1" t="s">
        <v>7</v>
      </c>
      <c r="AJ141" s="1"/>
      <c r="AK141" s="1"/>
      <c r="AL141" s="1"/>
      <c r="AM141" s="1"/>
      <c r="AN141" s="6"/>
      <c r="AO141" s="5"/>
      <c r="AP141" s="5"/>
      <c r="AR141" s="6"/>
      <c r="AS141" s="6"/>
      <c r="AT141" s="6"/>
      <c r="AU141" s="6"/>
      <c r="AV141" s="6"/>
      <c r="AW141" s="6"/>
      <c r="AX141" s="6"/>
      <c r="AY141" s="5" t="s">
        <v>7</v>
      </c>
      <c r="AZ141" s="5" t="s">
        <v>7</v>
      </c>
      <c r="BA141" s="5" t="s">
        <v>7</v>
      </c>
      <c r="BB141" s="5"/>
      <c r="BC141" s="5"/>
      <c r="BD141" s="2"/>
      <c r="BE141" s="2"/>
      <c r="BF141" s="32" t="s">
        <v>1904</v>
      </c>
      <c r="BG141" s="32"/>
      <c r="BH141" s="32"/>
      <c r="BI141" s="2"/>
      <c r="BJ141" s="2"/>
      <c r="BK141" s="2"/>
      <c r="BL141" s="2"/>
      <c r="BM141" s="2"/>
      <c r="BN141" s="45" t="s">
        <v>4710</v>
      </c>
      <c r="BO141" s="45"/>
      <c r="BP141" s="89"/>
      <c r="BQ141" s="45"/>
      <c r="BR141" s="32"/>
      <c r="BS141" s="90"/>
      <c r="BT141" s="32"/>
      <c r="BU141" s="32"/>
      <c r="BV141" s="32"/>
      <c r="BW141" s="29"/>
      <c r="BX141" s="2" t="s">
        <v>7</v>
      </c>
      <c r="BY141" s="2"/>
      <c r="BZ141" s="25"/>
      <c r="CF141" t="s">
        <v>8</v>
      </c>
      <c r="CG141" t="s">
        <v>2335</v>
      </c>
      <c r="CK141" s="5"/>
      <c r="CM141" s="25"/>
      <c r="CP141" t="s">
        <v>8</v>
      </c>
    </row>
    <row r="142" spans="1:94">
      <c r="A142" s="45" t="s">
        <v>80</v>
      </c>
      <c r="B142" s="45" t="s">
        <v>1133</v>
      </c>
      <c r="C142" s="5"/>
      <c r="D142" s="5" t="s">
        <v>1940</v>
      </c>
      <c r="E142" s="1">
        <v>13347</v>
      </c>
      <c r="F142" s="45" t="s">
        <v>2783</v>
      </c>
      <c r="G142" s="45" cm="1">
        <f t="array" ref="G142">IF(LEN(A142)&lt;&gt; 0, IF(LEN(F142)=0,1,INDEX($G$1:$G$2247,ROW(INDEX($J$45:$J$2247,MATCH(F142,$J$45:$J$2247,0))))+1),"")</f>
        <v>2</v>
      </c>
      <c r="J142" s="45" t="s">
        <v>2785</v>
      </c>
      <c r="K142" s="5" t="s">
        <v>61</v>
      </c>
      <c r="L142" s="5" t="s">
        <v>1981</v>
      </c>
      <c r="M142" s="45" t="s">
        <v>1984</v>
      </c>
      <c r="N142" s="45"/>
      <c r="O142" s="45" t="s">
        <v>1984</v>
      </c>
      <c r="P142" s="45" t="s">
        <v>81</v>
      </c>
      <c r="S142" s="58" t="s">
        <v>2370</v>
      </c>
      <c r="T142" s="1" t="s">
        <v>8</v>
      </c>
      <c r="U142" s="1" t="s">
        <v>8</v>
      </c>
      <c r="V142" s="1"/>
      <c r="W142" s="1" t="s">
        <v>8</v>
      </c>
      <c r="X142" s="1" t="s">
        <v>7</v>
      </c>
      <c r="Y142" s="1" t="s">
        <v>7</v>
      </c>
      <c r="Z142" s="1" t="s">
        <v>7</v>
      </c>
      <c r="AA142" s="1" t="s">
        <v>8</v>
      </c>
      <c r="AB142" s="1" t="s">
        <v>8</v>
      </c>
      <c r="AC142" s="1" t="s">
        <v>8</v>
      </c>
      <c r="AD142" s="1" t="s">
        <v>8</v>
      </c>
      <c r="AE142" s="1" t="s">
        <v>7</v>
      </c>
      <c r="AF142" s="1" t="s">
        <v>8</v>
      </c>
      <c r="AG142" s="1" t="s">
        <v>63</v>
      </c>
      <c r="AH142" s="1"/>
      <c r="AI142" s="1" t="s">
        <v>7</v>
      </c>
      <c r="AJ142" s="1"/>
      <c r="AK142" s="1"/>
      <c r="AL142" s="1"/>
      <c r="AM142" s="1"/>
      <c r="AN142" s="6" t="s">
        <v>2002</v>
      </c>
      <c r="AO142" s="5"/>
      <c r="AP142" s="5"/>
      <c r="AR142" s="6" t="s">
        <v>4368</v>
      </c>
      <c r="AS142" s="6"/>
      <c r="AT142" s="6"/>
      <c r="AU142" s="6" t="s">
        <v>4368</v>
      </c>
      <c r="AV142" s="6"/>
      <c r="AW142" s="6"/>
      <c r="AX142" s="6"/>
      <c r="AY142" s="5" t="s">
        <v>8</v>
      </c>
      <c r="AZ142" s="5" t="s">
        <v>7</v>
      </c>
      <c r="BA142" s="5" t="s">
        <v>7</v>
      </c>
      <c r="BB142" s="5"/>
      <c r="BC142" s="5"/>
      <c r="BD142" s="2"/>
      <c r="BE142" s="2"/>
      <c r="BF142" s="32" t="s">
        <v>82</v>
      </c>
      <c r="BG142" s="32"/>
      <c r="BH142" s="32"/>
      <c r="BI142" s="2"/>
      <c r="BJ142" s="2"/>
      <c r="BK142" s="2"/>
      <c r="BL142" s="2"/>
      <c r="BM142" s="2"/>
      <c r="BN142" s="45" t="s">
        <v>665</v>
      </c>
      <c r="BO142" s="45"/>
      <c r="BP142" s="89"/>
      <c r="BQ142" s="45"/>
      <c r="BR142" s="32"/>
      <c r="BS142" s="90"/>
      <c r="BT142" s="32"/>
      <c r="BU142" s="32"/>
      <c r="BV142" s="32"/>
      <c r="BW142" s="29"/>
      <c r="BX142" s="2" t="s">
        <v>7</v>
      </c>
      <c r="BY142" s="2"/>
      <c r="BZ142" s="25"/>
      <c r="CF142" t="s">
        <v>8</v>
      </c>
      <c r="CK142" s="5"/>
      <c r="CM142" s="25"/>
      <c r="CP142" t="s">
        <v>8</v>
      </c>
    </row>
    <row r="143" spans="1:94">
      <c r="A143" s="45" t="s">
        <v>80</v>
      </c>
      <c r="B143" s="45" t="s">
        <v>1133</v>
      </c>
      <c r="C143" s="5"/>
      <c r="D143" s="5" t="s">
        <v>1940</v>
      </c>
      <c r="E143" s="1">
        <v>13348</v>
      </c>
      <c r="F143" s="45" t="s">
        <v>2785</v>
      </c>
      <c r="G143" s="45" cm="1">
        <f t="array" ref="G143">IF(LEN(A143)&lt;&gt; 0, IF(LEN(F143)=0,1,INDEX($G$1:$G$2247,ROW(INDEX($J$45:$J$2247,MATCH(F143,$J$45:$J$2247,0))))+1),"")</f>
        <v>3</v>
      </c>
      <c r="J143" s="45" t="s">
        <v>2786</v>
      </c>
      <c r="K143" s="5" t="s">
        <v>61</v>
      </c>
      <c r="L143" s="5" t="s">
        <v>1982</v>
      </c>
      <c r="M143" s="45" t="s">
        <v>1184</v>
      </c>
      <c r="N143" s="45"/>
      <c r="O143" s="45"/>
      <c r="P143" s="45" t="s">
        <v>939</v>
      </c>
      <c r="S143" s="58" t="s">
        <v>2370</v>
      </c>
      <c r="T143" s="1" t="s">
        <v>8</v>
      </c>
      <c r="U143" s="1" t="s">
        <v>8</v>
      </c>
      <c r="V143" s="1"/>
      <c r="W143" s="1" t="s">
        <v>7</v>
      </c>
      <c r="X143" s="1" t="s">
        <v>7</v>
      </c>
      <c r="Y143" s="1" t="s">
        <v>7</v>
      </c>
      <c r="Z143" s="1" t="s">
        <v>7</v>
      </c>
      <c r="AA143" s="1" t="s">
        <v>8</v>
      </c>
      <c r="AB143" s="1" t="s">
        <v>8</v>
      </c>
      <c r="AC143" s="1" t="s">
        <v>8</v>
      </c>
      <c r="AD143" s="1" t="s">
        <v>8</v>
      </c>
      <c r="AE143" s="1" t="s">
        <v>7</v>
      </c>
      <c r="AF143" s="1" t="s">
        <v>8</v>
      </c>
      <c r="AG143" s="1" t="s">
        <v>63</v>
      </c>
      <c r="AH143" s="1"/>
      <c r="AI143" s="1" t="s">
        <v>7</v>
      </c>
      <c r="AJ143" s="1"/>
      <c r="AK143" s="1"/>
      <c r="AL143" s="1"/>
      <c r="AM143" s="1"/>
      <c r="AN143" s="6" t="s">
        <v>2015</v>
      </c>
      <c r="AO143" s="5"/>
      <c r="AP143" s="5"/>
      <c r="AR143" s="6" t="s">
        <v>4368</v>
      </c>
      <c r="AS143" s="6"/>
      <c r="AT143" s="6"/>
      <c r="AU143" s="6" t="s">
        <v>4368</v>
      </c>
      <c r="AV143" s="6"/>
      <c r="AW143" s="6"/>
      <c r="AX143" s="6"/>
      <c r="AY143" s="5" t="s">
        <v>8</v>
      </c>
      <c r="AZ143" s="5" t="s">
        <v>7</v>
      </c>
      <c r="BA143" s="5" t="s">
        <v>7</v>
      </c>
      <c r="BB143" s="5"/>
      <c r="BC143" s="5"/>
      <c r="BD143" s="2"/>
      <c r="BE143" s="2"/>
      <c r="BF143" s="32"/>
      <c r="BG143" s="32"/>
      <c r="BH143" s="32"/>
      <c r="BI143" s="2"/>
      <c r="BJ143" s="2"/>
      <c r="BK143" s="2"/>
      <c r="BL143" s="2"/>
      <c r="BM143" s="2"/>
      <c r="BN143" s="45"/>
      <c r="BO143" s="45"/>
      <c r="BP143" s="89"/>
      <c r="BQ143" s="45"/>
      <c r="BR143" s="32"/>
      <c r="BS143" s="90"/>
      <c r="BT143" s="32"/>
      <c r="BU143" s="32"/>
      <c r="BV143" s="32"/>
      <c r="BW143" s="29"/>
      <c r="BX143" s="2" t="s">
        <v>7</v>
      </c>
      <c r="BY143" s="2"/>
      <c r="BZ143" s="25"/>
      <c r="CK143" s="5"/>
      <c r="CM143" s="25"/>
      <c r="CP143" t="s">
        <v>8</v>
      </c>
    </row>
    <row r="144" spans="1:94">
      <c r="A144" s="45" t="s">
        <v>80</v>
      </c>
      <c r="B144" s="45" t="s">
        <v>1133</v>
      </c>
      <c r="C144" s="5"/>
      <c r="D144" s="5" t="s">
        <v>1004</v>
      </c>
      <c r="E144" s="1">
        <v>13349</v>
      </c>
      <c r="F144" s="45"/>
      <c r="G144" s="45" cm="1">
        <f t="array" ref="G144">IF(LEN(A144)&lt;&gt; 0, IF(LEN(F144)=0,1,INDEX($G$1:$G$2247,ROW(INDEX($J$45:$J$2247,MATCH(F144,$J$45:$J$2247,0))))+1),"")</f>
        <v>1</v>
      </c>
      <c r="J144" s="45" t="s">
        <v>2787</v>
      </c>
      <c r="K144" s="5" t="s">
        <v>61</v>
      </c>
      <c r="L144" s="5" t="s">
        <v>1938</v>
      </c>
      <c r="M144" s="45" t="s">
        <v>1907</v>
      </c>
      <c r="N144" s="45"/>
      <c r="O144" s="45"/>
      <c r="P144" s="45" t="s">
        <v>1857</v>
      </c>
      <c r="S144" s="58" t="s">
        <v>2370</v>
      </c>
      <c r="T144" s="1" t="s">
        <v>8</v>
      </c>
      <c r="U144" s="1" t="s">
        <v>8</v>
      </c>
      <c r="V144" s="1"/>
      <c r="W144" s="1" t="s">
        <v>8</v>
      </c>
      <c r="X144" s="1" t="s">
        <v>7</v>
      </c>
      <c r="Y144" s="1" t="s">
        <v>7</v>
      </c>
      <c r="Z144" s="1" t="s">
        <v>7</v>
      </c>
      <c r="AA144" s="1" t="s">
        <v>8</v>
      </c>
      <c r="AB144" s="1" t="s">
        <v>8</v>
      </c>
      <c r="AC144" s="1" t="s">
        <v>8</v>
      </c>
      <c r="AD144" s="1" t="s">
        <v>8</v>
      </c>
      <c r="AE144" s="1" t="s">
        <v>7</v>
      </c>
      <c r="AF144" s="1" t="s">
        <v>8</v>
      </c>
      <c r="AG144" s="1" t="s">
        <v>63</v>
      </c>
      <c r="AH144" s="1"/>
      <c r="AI144" s="1" t="s">
        <v>7</v>
      </c>
      <c r="AJ144" s="1"/>
      <c r="AK144" s="1"/>
      <c r="AL144" s="1"/>
      <c r="AM144" s="1"/>
      <c r="AN144" s="6"/>
      <c r="AO144" s="5"/>
      <c r="AP144" s="5"/>
      <c r="AR144" s="6"/>
      <c r="AS144" s="6"/>
      <c r="AT144" s="6"/>
      <c r="AU144" s="6"/>
      <c r="AV144" s="6"/>
      <c r="AW144" s="6"/>
      <c r="AX144" s="6"/>
      <c r="AY144" s="5" t="s">
        <v>7</v>
      </c>
      <c r="AZ144" s="5" t="s">
        <v>7</v>
      </c>
      <c r="BA144" s="5" t="s">
        <v>7</v>
      </c>
      <c r="BB144" s="5"/>
      <c r="BC144" s="5"/>
      <c r="BD144" s="2"/>
      <c r="BE144" s="2"/>
      <c r="BF144" s="32"/>
      <c r="BG144" s="32"/>
      <c r="BH144" s="32"/>
      <c r="BI144" s="2"/>
      <c r="BJ144" s="2"/>
      <c r="BK144" s="2"/>
      <c r="BL144" s="2"/>
      <c r="BM144" s="2"/>
      <c r="BN144" s="45"/>
      <c r="BO144" s="45"/>
      <c r="BP144" s="89"/>
      <c r="BQ144" s="45"/>
      <c r="BR144" s="32"/>
      <c r="BS144" s="90"/>
      <c r="BT144" s="32"/>
      <c r="BU144" s="32"/>
      <c r="BV144" s="32"/>
      <c r="BW144" s="29"/>
      <c r="BX144" s="2" t="s">
        <v>7</v>
      </c>
      <c r="BY144" s="2"/>
      <c r="BZ144" s="25"/>
      <c r="CF144" t="s">
        <v>8</v>
      </c>
      <c r="CK144" s="5"/>
      <c r="CM144" s="25"/>
    </row>
    <row r="145" spans="1:94">
      <c r="A145" s="45" t="s">
        <v>80</v>
      </c>
      <c r="B145" s="45" t="s">
        <v>1133</v>
      </c>
      <c r="C145" s="5"/>
      <c r="D145" s="5" t="s">
        <v>1004</v>
      </c>
      <c r="E145" s="1">
        <v>13350</v>
      </c>
      <c r="F145" s="45" t="s">
        <v>2787</v>
      </c>
      <c r="G145" s="45" cm="1">
        <f t="array" ref="G145">IF(LEN(A145)&lt;&gt; 0, IF(LEN(F145)=0,1,INDEX($G$1:$G$2247,ROW(INDEX($J$45:$J$2247,MATCH(F145,$J$45:$J$2247,0))))+1),"")</f>
        <v>2</v>
      </c>
      <c r="J145" s="45" t="s">
        <v>2788</v>
      </c>
      <c r="K145" s="5" t="s">
        <v>61</v>
      </c>
      <c r="L145" s="5" t="s">
        <v>1939</v>
      </c>
      <c r="M145" s="45" t="s">
        <v>1290</v>
      </c>
      <c r="N145" s="45"/>
      <c r="O145" s="45"/>
      <c r="P145" s="45" t="s">
        <v>81</v>
      </c>
      <c r="S145" s="58" t="s">
        <v>2370</v>
      </c>
      <c r="T145" s="1" t="s">
        <v>8</v>
      </c>
      <c r="U145" s="1" t="s">
        <v>8</v>
      </c>
      <c r="V145" s="1"/>
      <c r="W145" s="1" t="s">
        <v>8</v>
      </c>
      <c r="X145" s="1" t="s">
        <v>7</v>
      </c>
      <c r="Y145" s="1" t="s">
        <v>7</v>
      </c>
      <c r="Z145" s="1" t="s">
        <v>7</v>
      </c>
      <c r="AA145" s="1" t="s">
        <v>8</v>
      </c>
      <c r="AB145" s="1" t="s">
        <v>8</v>
      </c>
      <c r="AC145" s="1" t="s">
        <v>8</v>
      </c>
      <c r="AD145" s="1" t="s">
        <v>8</v>
      </c>
      <c r="AE145" s="1" t="s">
        <v>7</v>
      </c>
      <c r="AF145" s="1" t="s">
        <v>8</v>
      </c>
      <c r="AG145" s="1" t="s">
        <v>63</v>
      </c>
      <c r="AH145" s="1"/>
      <c r="AI145" s="1" t="s">
        <v>7</v>
      </c>
      <c r="AJ145" s="1"/>
      <c r="AK145" s="1"/>
      <c r="AL145" s="1"/>
      <c r="AM145" s="1"/>
      <c r="AN145" s="6"/>
      <c r="AO145" s="5"/>
      <c r="AP145" s="5"/>
      <c r="AR145" s="6"/>
      <c r="AS145" s="6"/>
      <c r="AT145" s="6"/>
      <c r="AU145" s="6"/>
      <c r="AV145" s="6"/>
      <c r="AW145" s="6"/>
      <c r="AX145" s="6"/>
      <c r="AY145" s="5" t="s">
        <v>7</v>
      </c>
      <c r="AZ145" s="5" t="s">
        <v>7</v>
      </c>
      <c r="BA145" s="5" t="s">
        <v>7</v>
      </c>
      <c r="BB145" s="5"/>
      <c r="BC145" s="5"/>
      <c r="BD145" s="2"/>
      <c r="BE145" s="2"/>
      <c r="BF145" s="32" t="s">
        <v>1904</v>
      </c>
      <c r="BG145" s="32"/>
      <c r="BH145" s="32"/>
      <c r="BI145" s="2"/>
      <c r="BJ145" s="2"/>
      <c r="BK145" s="2"/>
      <c r="BL145" s="2"/>
      <c r="BM145" s="2"/>
      <c r="BN145" s="45" t="s">
        <v>3997</v>
      </c>
      <c r="BO145" s="45"/>
      <c r="BP145" s="89"/>
      <c r="BQ145" s="45"/>
      <c r="BR145" s="32"/>
      <c r="BS145" s="397"/>
      <c r="BT145" s="32"/>
      <c r="BU145" s="32"/>
      <c r="BV145" s="32"/>
      <c r="BW145" s="29"/>
      <c r="BX145" s="2" t="s">
        <v>7</v>
      </c>
      <c r="BY145" s="2"/>
      <c r="BZ145" s="25"/>
      <c r="CF145" t="s">
        <v>8</v>
      </c>
      <c r="CK145" s="5"/>
      <c r="CM145" s="25"/>
      <c r="CP145" t="s">
        <v>8</v>
      </c>
    </row>
    <row r="146" spans="1:94">
      <c r="A146" s="45" t="s">
        <v>80</v>
      </c>
      <c r="B146" s="45" t="s">
        <v>1133</v>
      </c>
      <c r="C146" s="5"/>
      <c r="D146" s="5" t="s">
        <v>1022</v>
      </c>
      <c r="E146" s="1">
        <v>13351</v>
      </c>
      <c r="F146" s="45"/>
      <c r="G146" s="45" cm="1">
        <f t="array" ref="G146">IF(LEN(A146)&lt;&gt; 0, IF(LEN(F146)=0,1,INDEX($G$1:$G$2247,ROW(INDEX($J$45:$J$2247,MATCH(F146,$J$45:$J$2247,0))))+1),"")</f>
        <v>1</v>
      </c>
      <c r="J146" s="45" t="s">
        <v>2789</v>
      </c>
      <c r="K146" s="5" t="s">
        <v>61</v>
      </c>
      <c r="L146" s="5" t="s">
        <v>2225</v>
      </c>
      <c r="M146" s="45" t="s">
        <v>1908</v>
      </c>
      <c r="N146" s="45"/>
      <c r="O146" s="45"/>
      <c r="P146" s="45" t="s">
        <v>1857</v>
      </c>
      <c r="S146" s="58" t="s">
        <v>2370</v>
      </c>
      <c r="T146" s="1" t="s">
        <v>8</v>
      </c>
      <c r="U146" s="1" t="s">
        <v>8</v>
      </c>
      <c r="V146" s="1"/>
      <c r="W146" s="1" t="s">
        <v>8</v>
      </c>
      <c r="X146" s="1" t="s">
        <v>7</v>
      </c>
      <c r="Y146" s="1" t="s">
        <v>7</v>
      </c>
      <c r="Z146" s="1" t="s">
        <v>7</v>
      </c>
      <c r="AA146" s="1" t="s">
        <v>8</v>
      </c>
      <c r="AB146" s="1" t="s">
        <v>8</v>
      </c>
      <c r="AC146" s="1" t="s">
        <v>8</v>
      </c>
      <c r="AD146" s="1" t="s">
        <v>8</v>
      </c>
      <c r="AE146" s="1" t="s">
        <v>7</v>
      </c>
      <c r="AF146" s="1" t="s">
        <v>8</v>
      </c>
      <c r="AG146" s="1" t="s">
        <v>63</v>
      </c>
      <c r="AH146" s="1"/>
      <c r="AI146" s="1" t="s">
        <v>7</v>
      </c>
      <c r="AJ146" s="1"/>
      <c r="AK146" s="1"/>
      <c r="AL146" s="1"/>
      <c r="AM146" s="1"/>
      <c r="AN146" s="6"/>
      <c r="AO146" s="5"/>
      <c r="AP146" s="5"/>
      <c r="AR146" s="6"/>
      <c r="AS146" s="6"/>
      <c r="AT146" s="6"/>
      <c r="AU146" s="6"/>
      <c r="AV146" s="6"/>
      <c r="AW146" s="6"/>
      <c r="AX146" s="6"/>
      <c r="AY146" s="5" t="s">
        <v>7</v>
      </c>
      <c r="AZ146" s="5" t="s">
        <v>7</v>
      </c>
      <c r="BA146" s="5" t="s">
        <v>7</v>
      </c>
      <c r="BB146" s="5"/>
      <c r="BC146" s="5"/>
      <c r="BD146" s="2"/>
      <c r="BE146" s="2"/>
      <c r="BF146" s="32"/>
      <c r="BG146" s="32"/>
      <c r="BH146" s="32"/>
      <c r="BI146" s="2"/>
      <c r="BJ146" s="2"/>
      <c r="BK146" s="2"/>
      <c r="BL146" s="2"/>
      <c r="BM146" s="2"/>
      <c r="BN146" s="45"/>
      <c r="BO146" s="45"/>
      <c r="BP146" s="89"/>
      <c r="BQ146" s="45"/>
      <c r="BR146" s="32"/>
      <c r="BS146" s="90"/>
      <c r="BT146" s="32"/>
      <c r="BU146" s="32"/>
      <c r="BV146" s="32"/>
      <c r="BW146" s="29"/>
      <c r="BX146" s="2" t="s">
        <v>7</v>
      </c>
      <c r="BY146" s="2"/>
      <c r="BZ146" s="25"/>
      <c r="CF146" t="s">
        <v>8</v>
      </c>
      <c r="CK146" s="5"/>
      <c r="CM146" s="25"/>
    </row>
    <row r="147" spans="1:94">
      <c r="A147" s="45" t="s">
        <v>80</v>
      </c>
      <c r="B147" s="45" t="s">
        <v>1133</v>
      </c>
      <c r="C147" s="5"/>
      <c r="D147" s="5" t="s">
        <v>1022</v>
      </c>
      <c r="E147" s="1">
        <v>13352</v>
      </c>
      <c r="F147" s="45" t="s">
        <v>2789</v>
      </c>
      <c r="G147" s="45" cm="1">
        <f t="array" ref="G147">IF(LEN(A147)&lt;&gt; 0, IF(LEN(F147)=0,1,INDEX($G$1:$G$2247,ROW(INDEX($J$45:$J$2247,MATCH(F147,$J$45:$J$2247,0))))+1),"")</f>
        <v>2</v>
      </c>
      <c r="J147" s="45" t="s">
        <v>2790</v>
      </c>
      <c r="K147" s="5" t="s">
        <v>61</v>
      </c>
      <c r="L147" s="5" t="s">
        <v>2226</v>
      </c>
      <c r="M147" s="45" t="s">
        <v>861</v>
      </c>
      <c r="N147" s="45"/>
      <c r="O147" s="45"/>
      <c r="P147" s="45" t="s">
        <v>81</v>
      </c>
      <c r="S147" s="58" t="s">
        <v>2370</v>
      </c>
      <c r="T147" s="1" t="s">
        <v>8</v>
      </c>
      <c r="U147" s="1" t="s">
        <v>8</v>
      </c>
      <c r="V147" s="1"/>
      <c r="W147" s="1" t="s">
        <v>8</v>
      </c>
      <c r="X147" s="1" t="s">
        <v>7</v>
      </c>
      <c r="Y147" s="1" t="s">
        <v>7</v>
      </c>
      <c r="Z147" s="1" t="s">
        <v>7</v>
      </c>
      <c r="AA147" s="1" t="s">
        <v>8</v>
      </c>
      <c r="AB147" s="1" t="s">
        <v>8</v>
      </c>
      <c r="AC147" s="1" t="s">
        <v>8</v>
      </c>
      <c r="AD147" s="1" t="s">
        <v>8</v>
      </c>
      <c r="AE147" s="1" t="s">
        <v>7</v>
      </c>
      <c r="AF147" s="1" t="s">
        <v>8</v>
      </c>
      <c r="AG147" s="1" t="s">
        <v>63</v>
      </c>
      <c r="AH147" s="1"/>
      <c r="AI147" s="1" t="s">
        <v>7</v>
      </c>
      <c r="AJ147" s="1"/>
      <c r="AK147" s="1"/>
      <c r="AL147" s="1"/>
      <c r="AM147" s="1"/>
      <c r="AN147" s="6"/>
      <c r="AO147" s="5"/>
      <c r="AP147" s="5"/>
      <c r="AR147" s="6"/>
      <c r="AS147" s="6"/>
      <c r="AT147" s="6"/>
      <c r="AU147" s="6"/>
      <c r="AV147" s="6"/>
      <c r="AW147" s="6"/>
      <c r="AX147" s="6"/>
      <c r="AY147" s="5" t="s">
        <v>7</v>
      </c>
      <c r="AZ147" s="5" t="s">
        <v>7</v>
      </c>
      <c r="BA147" s="5" t="s">
        <v>7</v>
      </c>
      <c r="BB147" s="5"/>
      <c r="BC147" s="5"/>
      <c r="BD147" s="2"/>
      <c r="BE147" s="2"/>
      <c r="BF147" s="32" t="s">
        <v>1904</v>
      </c>
      <c r="BG147" s="32"/>
      <c r="BH147" s="32"/>
      <c r="BI147" s="2"/>
      <c r="BJ147" s="2"/>
      <c r="BK147" s="2"/>
      <c r="BL147" s="2"/>
      <c r="BM147" s="2"/>
      <c r="BN147" s="45" t="s">
        <v>3997</v>
      </c>
      <c r="BO147" s="45"/>
      <c r="BP147" s="89"/>
      <c r="BQ147" s="45"/>
      <c r="BR147" s="32"/>
      <c r="BS147" s="397"/>
      <c r="BT147" s="32"/>
      <c r="BU147" s="32"/>
      <c r="BV147" s="32"/>
      <c r="BW147" s="29"/>
      <c r="BX147" s="2" t="s">
        <v>7</v>
      </c>
      <c r="BY147" s="2"/>
      <c r="BZ147" s="25"/>
      <c r="CF147" t="s">
        <v>8</v>
      </c>
      <c r="CK147" s="5"/>
      <c r="CM147" s="25"/>
      <c r="CP147" t="s">
        <v>8</v>
      </c>
    </row>
    <row r="148" spans="1:94">
      <c r="A148" s="45" t="s">
        <v>80</v>
      </c>
      <c r="B148" s="45" t="s">
        <v>1133</v>
      </c>
      <c r="C148" s="5"/>
      <c r="D148" s="5" t="s">
        <v>1022</v>
      </c>
      <c r="E148" s="1">
        <v>13353</v>
      </c>
      <c r="F148" s="45" t="s">
        <v>2789</v>
      </c>
      <c r="G148" s="45" cm="1">
        <f t="array" ref="G148">IF(LEN(A148)&lt;&gt; 0, IF(LEN(F148)=0,1,INDEX($G$1:$G$2247,ROW(INDEX($J$45:$J$2247,MATCH(F148,$J$45:$J$2247,0))))+1),"")</f>
        <v>2</v>
      </c>
      <c r="J148" s="45" t="s">
        <v>2791</v>
      </c>
      <c r="K148" s="5" t="s">
        <v>61</v>
      </c>
      <c r="L148" s="5" t="s">
        <v>1778</v>
      </c>
      <c r="M148" s="45" t="s">
        <v>1779</v>
      </c>
      <c r="N148" s="45"/>
      <c r="O148" s="45"/>
      <c r="P148" s="45" t="s">
        <v>81</v>
      </c>
      <c r="S148" s="58" t="s">
        <v>2370</v>
      </c>
      <c r="T148" s="1" t="s">
        <v>8</v>
      </c>
      <c r="U148" s="1" t="s">
        <v>8</v>
      </c>
      <c r="V148" s="1"/>
      <c r="W148" s="1" t="s">
        <v>8</v>
      </c>
      <c r="X148" s="1" t="s">
        <v>7</v>
      </c>
      <c r="Y148" s="1" t="s">
        <v>7</v>
      </c>
      <c r="Z148" s="1" t="s">
        <v>7</v>
      </c>
      <c r="AA148" s="1" t="s">
        <v>8</v>
      </c>
      <c r="AB148" s="1" t="s">
        <v>8</v>
      </c>
      <c r="AC148" s="1" t="s">
        <v>8</v>
      </c>
      <c r="AD148" s="1" t="s">
        <v>8</v>
      </c>
      <c r="AE148" s="1" t="s">
        <v>7</v>
      </c>
      <c r="AF148" s="1" t="s">
        <v>8</v>
      </c>
      <c r="AG148" s="1" t="s">
        <v>63</v>
      </c>
      <c r="AH148" s="1"/>
      <c r="AI148" s="1" t="s">
        <v>7</v>
      </c>
      <c r="AJ148" s="1"/>
      <c r="AK148" s="1"/>
      <c r="AL148" s="1"/>
      <c r="AM148" s="1"/>
      <c r="AN148" s="6" t="s">
        <v>1035</v>
      </c>
      <c r="AO148" s="5"/>
      <c r="AP148" s="5"/>
      <c r="AR148" s="6" t="s">
        <v>4369</v>
      </c>
      <c r="AS148" s="6"/>
      <c r="AT148" s="6"/>
      <c r="AU148" s="6" t="s">
        <v>4369</v>
      </c>
      <c r="AV148" s="6"/>
      <c r="AW148" s="6"/>
      <c r="AX148" s="6"/>
      <c r="AY148" s="5" t="s">
        <v>8</v>
      </c>
      <c r="AZ148" s="5" t="s">
        <v>7</v>
      </c>
      <c r="BA148" s="5" t="s">
        <v>7</v>
      </c>
      <c r="BB148" s="5"/>
      <c r="BC148" s="5"/>
      <c r="BD148" s="2"/>
      <c r="BE148" s="2"/>
      <c r="BF148" s="32" t="s">
        <v>1780</v>
      </c>
      <c r="BG148" s="32"/>
      <c r="BH148" s="32" t="s">
        <v>1791</v>
      </c>
      <c r="BI148" s="2"/>
      <c r="BJ148" s="2"/>
      <c r="BK148" s="2"/>
      <c r="BL148" s="2"/>
      <c r="BM148" s="2"/>
      <c r="BN148" s="45" t="s">
        <v>1781</v>
      </c>
      <c r="BO148" s="45"/>
      <c r="BP148" s="89"/>
      <c r="BQ148" s="45"/>
      <c r="BR148" s="32"/>
      <c r="BS148" s="90"/>
      <c r="BT148" s="32"/>
      <c r="BU148" s="32"/>
      <c r="BV148" s="32"/>
      <c r="BW148" s="29"/>
      <c r="BX148" s="2" t="s">
        <v>7</v>
      </c>
      <c r="BY148" s="2"/>
      <c r="BZ148" s="25"/>
      <c r="CF148" t="s">
        <v>8</v>
      </c>
      <c r="CK148" s="5"/>
      <c r="CM148" s="25"/>
      <c r="CP148" t="s">
        <v>8</v>
      </c>
    </row>
    <row r="149" spans="1:94">
      <c r="A149" s="45" t="s">
        <v>80</v>
      </c>
      <c r="B149" s="45" t="s">
        <v>1133</v>
      </c>
      <c r="C149" s="5"/>
      <c r="D149" s="5" t="s">
        <v>1005</v>
      </c>
      <c r="E149" s="1">
        <v>13354</v>
      </c>
      <c r="F149" s="45"/>
      <c r="G149" s="45" cm="1">
        <f t="array" ref="G149">IF(LEN(A149)&lt;&gt; 0, IF(LEN(F149)=0,1,INDEX($G$1:$G$2247,ROW(INDEX($J$45:$J$2247,MATCH(F149,$J$45:$J$2247,0))))+1),"")</f>
        <v>1</v>
      </c>
      <c r="J149" s="45" t="s">
        <v>2792</v>
      </c>
      <c r="K149" s="5" t="s">
        <v>61</v>
      </c>
      <c r="L149" s="5" t="s">
        <v>1945</v>
      </c>
      <c r="M149" s="45" t="s">
        <v>1909</v>
      </c>
      <c r="N149" s="45"/>
      <c r="O149" s="45"/>
      <c r="P149" s="45" t="s">
        <v>1857</v>
      </c>
      <c r="S149" s="58" t="s">
        <v>2370</v>
      </c>
      <c r="T149" s="1" t="s">
        <v>8</v>
      </c>
      <c r="U149" s="1" t="s">
        <v>8</v>
      </c>
      <c r="V149" s="1"/>
      <c r="W149" s="1" t="s">
        <v>8</v>
      </c>
      <c r="X149" s="1" t="s">
        <v>7</v>
      </c>
      <c r="Y149" s="1" t="s">
        <v>7</v>
      </c>
      <c r="Z149" s="1" t="s">
        <v>7</v>
      </c>
      <c r="AA149" s="1" t="s">
        <v>8</v>
      </c>
      <c r="AB149" s="1" t="s">
        <v>8</v>
      </c>
      <c r="AC149" s="1" t="s">
        <v>8</v>
      </c>
      <c r="AD149" s="1" t="s">
        <v>8</v>
      </c>
      <c r="AE149" s="1" t="s">
        <v>7</v>
      </c>
      <c r="AF149" s="1" t="s">
        <v>8</v>
      </c>
      <c r="AG149" s="1" t="s">
        <v>63</v>
      </c>
      <c r="AH149" s="1"/>
      <c r="AI149" s="1" t="s">
        <v>7</v>
      </c>
      <c r="AJ149" s="1"/>
      <c r="AK149" s="1"/>
      <c r="AL149" s="1"/>
      <c r="AM149" s="1"/>
      <c r="AN149" s="6"/>
      <c r="AO149" s="5"/>
      <c r="AP149" s="5"/>
      <c r="AR149" s="6"/>
      <c r="AS149" s="6"/>
      <c r="AT149" s="6"/>
      <c r="AU149" s="6"/>
      <c r="AV149" s="6"/>
      <c r="AW149" s="6"/>
      <c r="AX149" s="6"/>
      <c r="AY149" s="5" t="s">
        <v>7</v>
      </c>
      <c r="AZ149" s="5" t="s">
        <v>7</v>
      </c>
      <c r="BA149" s="5" t="s">
        <v>7</v>
      </c>
      <c r="BB149" s="5"/>
      <c r="BC149" s="5"/>
      <c r="BD149" s="2"/>
      <c r="BE149" s="2"/>
      <c r="BF149" s="32"/>
      <c r="BG149" s="32"/>
      <c r="BH149" s="32"/>
      <c r="BI149" s="2"/>
      <c r="BJ149" s="2"/>
      <c r="BK149" s="2"/>
      <c r="BL149" s="2"/>
      <c r="BM149" s="2"/>
      <c r="BN149" s="45"/>
      <c r="BO149" s="45"/>
      <c r="BP149" s="89"/>
      <c r="BQ149" s="45"/>
      <c r="BR149" s="32"/>
      <c r="BS149" s="90"/>
      <c r="BT149" s="32"/>
      <c r="BU149" s="32"/>
      <c r="BV149" s="32"/>
      <c r="BW149" s="29"/>
      <c r="BX149" s="2" t="s">
        <v>7</v>
      </c>
      <c r="BY149" s="2"/>
      <c r="BZ149" s="25"/>
      <c r="CF149" t="s">
        <v>8</v>
      </c>
      <c r="CK149" s="5"/>
      <c r="CM149" s="25"/>
    </row>
    <row r="150" spans="1:94">
      <c r="A150" s="45" t="s">
        <v>80</v>
      </c>
      <c r="B150" s="45" t="s">
        <v>1133</v>
      </c>
      <c r="C150" s="5"/>
      <c r="D150" s="5" t="s">
        <v>1005</v>
      </c>
      <c r="E150" s="1">
        <v>13355</v>
      </c>
      <c r="F150" s="45" t="s">
        <v>2792</v>
      </c>
      <c r="G150" s="45" cm="1">
        <f t="array" ref="G150">IF(LEN(A150)&lt;&gt; 0, IF(LEN(F150)=0,1,INDEX($G$1:$G$2247,ROW(INDEX($J$45:$J$2247,MATCH(F150,$J$45:$J$2247,0))))+1),"")</f>
        <v>2</v>
      </c>
      <c r="J150" s="45" t="s">
        <v>2793</v>
      </c>
      <c r="K150" s="5" t="s">
        <v>61</v>
      </c>
      <c r="L150" s="5" t="s">
        <v>1946</v>
      </c>
      <c r="M150" s="45" t="s">
        <v>1910</v>
      </c>
      <c r="N150" s="45"/>
      <c r="O150" s="45"/>
      <c r="P150" s="45" t="s">
        <v>81</v>
      </c>
      <c r="S150" s="58" t="s">
        <v>2370</v>
      </c>
      <c r="T150" s="1" t="s">
        <v>8</v>
      </c>
      <c r="U150" s="1" t="s">
        <v>8</v>
      </c>
      <c r="V150" s="1"/>
      <c r="W150" s="1" t="s">
        <v>8</v>
      </c>
      <c r="X150" s="1" t="s">
        <v>7</v>
      </c>
      <c r="Y150" s="1" t="s">
        <v>7</v>
      </c>
      <c r="Z150" s="1" t="s">
        <v>7</v>
      </c>
      <c r="AA150" s="1" t="s">
        <v>8</v>
      </c>
      <c r="AB150" s="1" t="s">
        <v>8</v>
      </c>
      <c r="AC150" s="1" t="s">
        <v>8</v>
      </c>
      <c r="AD150" s="1" t="s">
        <v>8</v>
      </c>
      <c r="AE150" s="1" t="s">
        <v>7</v>
      </c>
      <c r="AF150" s="1" t="s">
        <v>8</v>
      </c>
      <c r="AG150" s="1" t="s">
        <v>63</v>
      </c>
      <c r="AH150" s="1"/>
      <c r="AI150" s="1" t="s">
        <v>7</v>
      </c>
      <c r="AJ150" s="1"/>
      <c r="AK150" s="1"/>
      <c r="AL150" s="1"/>
      <c r="AM150" s="1"/>
      <c r="AN150" s="6"/>
      <c r="AO150" s="5"/>
      <c r="AP150" s="5"/>
      <c r="AR150" s="6"/>
      <c r="AS150" s="6"/>
      <c r="AT150" s="6"/>
      <c r="AU150" s="6"/>
      <c r="AV150" s="6"/>
      <c r="AW150" s="6"/>
      <c r="AX150" s="6"/>
      <c r="AY150" s="5" t="s">
        <v>7</v>
      </c>
      <c r="AZ150" s="5" t="s">
        <v>7</v>
      </c>
      <c r="BA150" s="5" t="s">
        <v>7</v>
      </c>
      <c r="BB150" s="5"/>
      <c r="BC150" s="5"/>
      <c r="BD150" s="2"/>
      <c r="BE150" s="2"/>
      <c r="BF150" s="32" t="s">
        <v>1904</v>
      </c>
      <c r="BG150" s="32"/>
      <c r="BH150" s="32"/>
      <c r="BI150" s="2"/>
      <c r="BJ150" s="2"/>
      <c r="BK150" s="2"/>
      <c r="BL150" s="2"/>
      <c r="BM150" s="2"/>
      <c r="BN150" s="45" t="s">
        <v>3997</v>
      </c>
      <c r="BO150" s="45"/>
      <c r="BP150" s="89"/>
      <c r="BQ150" s="45"/>
      <c r="BR150" s="32"/>
      <c r="BS150" s="397"/>
      <c r="BT150" s="32"/>
      <c r="BU150" s="32"/>
      <c r="BV150" s="32"/>
      <c r="BW150" s="29"/>
      <c r="BX150" s="2" t="s">
        <v>7</v>
      </c>
      <c r="BY150" s="2"/>
      <c r="BZ150" s="25"/>
      <c r="CF150" t="s">
        <v>8</v>
      </c>
      <c r="CK150" s="5"/>
      <c r="CM150" s="25"/>
      <c r="CP150" t="s">
        <v>8</v>
      </c>
    </row>
    <row r="151" spans="1:94">
      <c r="A151" s="45" t="s">
        <v>80</v>
      </c>
      <c r="B151" s="45" t="s">
        <v>1133</v>
      </c>
      <c r="C151" s="5"/>
      <c r="D151" s="5" t="s">
        <v>1005</v>
      </c>
      <c r="E151" s="1">
        <v>13356</v>
      </c>
      <c r="F151" s="45" t="s">
        <v>2792</v>
      </c>
      <c r="G151" s="45" cm="1">
        <f t="array" ref="G151">IF(LEN(A151)&lt;&gt; 0, IF(LEN(F151)=0,1,INDEX($G$1:$G$2247,ROW(INDEX($J$45:$J$2247,MATCH(F151,$J$45:$J$2247,0))))+1),"")</f>
        <v>2</v>
      </c>
      <c r="J151" s="45" t="s">
        <v>2794</v>
      </c>
      <c r="K151" s="5" t="s">
        <v>61</v>
      </c>
      <c r="L151" s="5" t="s">
        <v>1993</v>
      </c>
      <c r="M151" s="45" t="s">
        <v>1995</v>
      </c>
      <c r="N151" s="45"/>
      <c r="O151" s="45" t="s">
        <v>1995</v>
      </c>
      <c r="P151" s="45" t="s">
        <v>81</v>
      </c>
      <c r="S151" s="58" t="s">
        <v>2370</v>
      </c>
      <c r="T151" s="1" t="s">
        <v>8</v>
      </c>
      <c r="U151" s="1" t="s">
        <v>8</v>
      </c>
      <c r="V151" s="1"/>
      <c r="W151" s="1" t="s">
        <v>8</v>
      </c>
      <c r="X151" s="1" t="s">
        <v>7</v>
      </c>
      <c r="Y151" s="1" t="s">
        <v>7</v>
      </c>
      <c r="Z151" s="1" t="s">
        <v>7</v>
      </c>
      <c r="AA151" s="1" t="s">
        <v>8</v>
      </c>
      <c r="AB151" s="1" t="s">
        <v>8</v>
      </c>
      <c r="AC151" s="1" t="s">
        <v>8</v>
      </c>
      <c r="AD151" s="1" t="s">
        <v>8</v>
      </c>
      <c r="AE151" s="1" t="s">
        <v>7</v>
      </c>
      <c r="AF151" s="1" t="s">
        <v>8</v>
      </c>
      <c r="AG151" s="1" t="s">
        <v>63</v>
      </c>
      <c r="AH151" s="1"/>
      <c r="AI151" s="1" t="s">
        <v>8</v>
      </c>
      <c r="AJ151" s="1"/>
      <c r="AK151" s="1"/>
      <c r="AL151" s="1"/>
      <c r="AM151" s="1"/>
      <c r="AN151" s="6" t="s">
        <v>1996</v>
      </c>
      <c r="AO151" s="5"/>
      <c r="AP151" s="5"/>
      <c r="AR151" s="6" t="s">
        <v>4370</v>
      </c>
      <c r="AS151" s="6"/>
      <c r="AT151" s="6"/>
      <c r="AU151" s="6" t="s">
        <v>4370</v>
      </c>
      <c r="AV151" s="6"/>
      <c r="AW151" s="6"/>
      <c r="AX151" s="6"/>
      <c r="AY151" s="5" t="s">
        <v>8</v>
      </c>
      <c r="AZ151" s="5" t="s">
        <v>7</v>
      </c>
      <c r="BA151" s="5" t="s">
        <v>7</v>
      </c>
      <c r="BB151" s="5"/>
      <c r="BC151" s="5"/>
      <c r="BD151" s="2"/>
      <c r="BE151" s="2"/>
      <c r="BF151" s="32" t="s">
        <v>82</v>
      </c>
      <c r="BG151" s="32"/>
      <c r="BH151" s="32"/>
      <c r="BI151" s="2"/>
      <c r="BJ151" s="2"/>
      <c r="BK151" s="2"/>
      <c r="BL151" s="2"/>
      <c r="BM151" s="2"/>
      <c r="BN151" s="45" t="s">
        <v>665</v>
      </c>
      <c r="BO151" s="45"/>
      <c r="BP151" s="89"/>
      <c r="BQ151" s="45"/>
      <c r="BR151" s="32"/>
      <c r="BS151" s="90"/>
      <c r="BT151" s="32"/>
      <c r="BU151" s="32"/>
      <c r="BV151" s="32"/>
      <c r="BW151" s="29"/>
      <c r="BX151" s="2" t="s">
        <v>7</v>
      </c>
      <c r="BY151" s="2"/>
      <c r="BZ151" s="25"/>
      <c r="CF151" t="s">
        <v>8</v>
      </c>
      <c r="CK151" s="5"/>
      <c r="CM151" s="25"/>
      <c r="CP151" t="s">
        <v>8</v>
      </c>
    </row>
    <row r="152" spans="1:94">
      <c r="A152" s="45" t="s">
        <v>80</v>
      </c>
      <c r="B152" s="45" t="s">
        <v>1133</v>
      </c>
      <c r="C152" s="5"/>
      <c r="D152" s="5" t="s">
        <v>1005</v>
      </c>
      <c r="E152" s="1">
        <v>13357</v>
      </c>
      <c r="F152" s="45" t="s">
        <v>2794</v>
      </c>
      <c r="G152" s="45" cm="1">
        <f t="array" ref="G152">IF(LEN(A152)&lt;&gt; 0, IF(LEN(F152)=0,1,INDEX($G$1:$G$2247,ROW(INDEX($J$45:$J$2247,MATCH(F152,$J$45:$J$2247,0))))+1),"")</f>
        <v>3</v>
      </c>
      <c r="J152" s="45" t="s">
        <v>2795</v>
      </c>
      <c r="K152" s="5" t="s">
        <v>61</v>
      </c>
      <c r="L152" s="5" t="s">
        <v>1994</v>
      </c>
      <c r="M152" s="45" t="s">
        <v>1184</v>
      </c>
      <c r="N152" s="45"/>
      <c r="O152" s="45"/>
      <c r="P152" s="45" t="s">
        <v>939</v>
      </c>
      <c r="S152" s="58" t="s">
        <v>2370</v>
      </c>
      <c r="T152" s="1" t="s">
        <v>8</v>
      </c>
      <c r="U152" s="1" t="s">
        <v>8</v>
      </c>
      <c r="V152" s="1"/>
      <c r="W152" s="1" t="s">
        <v>7</v>
      </c>
      <c r="X152" s="1" t="s">
        <v>7</v>
      </c>
      <c r="Y152" s="1" t="s">
        <v>7</v>
      </c>
      <c r="Z152" s="1" t="s">
        <v>7</v>
      </c>
      <c r="AA152" s="1" t="s">
        <v>8</v>
      </c>
      <c r="AB152" s="1" t="s">
        <v>8</v>
      </c>
      <c r="AC152" s="1" t="s">
        <v>8</v>
      </c>
      <c r="AD152" s="1" t="s">
        <v>8</v>
      </c>
      <c r="AE152" s="1" t="s">
        <v>7</v>
      </c>
      <c r="AF152" s="1" t="s">
        <v>8</v>
      </c>
      <c r="AG152" s="1" t="s">
        <v>63</v>
      </c>
      <c r="AH152" s="1"/>
      <c r="AI152" s="1" t="s">
        <v>7</v>
      </c>
      <c r="AJ152" s="1"/>
      <c r="AK152" s="1"/>
      <c r="AL152" s="1"/>
      <c r="AM152" s="1"/>
      <c r="AN152" s="6" t="s">
        <v>2016</v>
      </c>
      <c r="AO152" s="5"/>
      <c r="AP152" s="5"/>
      <c r="AR152" s="6" t="s">
        <v>4370</v>
      </c>
      <c r="AS152" s="6"/>
      <c r="AT152" s="6"/>
      <c r="AU152" s="6" t="s">
        <v>4370</v>
      </c>
      <c r="AV152" s="6"/>
      <c r="AW152" s="6"/>
      <c r="AX152" s="6"/>
      <c r="AY152" s="5" t="s">
        <v>8</v>
      </c>
      <c r="AZ152" s="5" t="s">
        <v>7</v>
      </c>
      <c r="BA152" s="5" t="s">
        <v>7</v>
      </c>
      <c r="BB152" s="5"/>
      <c r="BC152" s="5"/>
      <c r="BD152" s="2"/>
      <c r="BE152" s="2"/>
      <c r="BF152" s="32"/>
      <c r="BG152" s="32"/>
      <c r="BH152" s="32"/>
      <c r="BI152" s="2"/>
      <c r="BJ152" s="2"/>
      <c r="BK152" s="2"/>
      <c r="BL152" s="2"/>
      <c r="BM152" s="2"/>
      <c r="BN152" s="45"/>
      <c r="BO152" s="45"/>
      <c r="BP152" s="89"/>
      <c r="BQ152" s="45"/>
      <c r="BR152" s="32"/>
      <c r="BS152" s="90"/>
      <c r="BT152" s="32"/>
      <c r="BU152" s="32"/>
      <c r="BV152" s="32"/>
      <c r="BW152" s="29"/>
      <c r="BX152" s="2" t="s">
        <v>7</v>
      </c>
      <c r="BY152" s="2"/>
      <c r="BZ152" s="25"/>
      <c r="CK152" s="5"/>
      <c r="CM152" s="25"/>
      <c r="CP152" t="s">
        <v>8</v>
      </c>
    </row>
    <row r="153" spans="1:94">
      <c r="A153" s="45" t="s">
        <v>80</v>
      </c>
      <c r="B153" s="45" t="s">
        <v>1133</v>
      </c>
      <c r="C153" s="5"/>
      <c r="D153" s="5" t="s">
        <v>1947</v>
      </c>
      <c r="E153" s="1">
        <v>13358</v>
      </c>
      <c r="F153" s="45"/>
      <c r="G153" s="45" cm="1">
        <f t="array" ref="G153">IF(LEN(A153)&lt;&gt; 0, IF(LEN(F153)=0,1,INDEX($G$1:$G$2247,ROW(INDEX($J$45:$J$2247,MATCH(F153,$J$45:$J$2247,0))))+1),"")</f>
        <v>1</v>
      </c>
      <c r="J153" s="45" t="s">
        <v>2796</v>
      </c>
      <c r="K153" s="5" t="s">
        <v>61</v>
      </c>
      <c r="L153" s="5" t="s">
        <v>1948</v>
      </c>
      <c r="M153" s="45" t="s">
        <v>1952</v>
      </c>
      <c r="N153" s="45"/>
      <c r="O153" s="45"/>
      <c r="P153" s="45" t="s">
        <v>1857</v>
      </c>
      <c r="S153" s="58" t="s">
        <v>2370</v>
      </c>
      <c r="T153" s="1" t="s">
        <v>8</v>
      </c>
      <c r="U153" s="1" t="s">
        <v>8</v>
      </c>
      <c r="V153" s="1"/>
      <c r="W153" s="1" t="s">
        <v>8</v>
      </c>
      <c r="X153" s="1" t="s">
        <v>7</v>
      </c>
      <c r="Y153" s="1" t="s">
        <v>7</v>
      </c>
      <c r="Z153" s="1" t="s">
        <v>7</v>
      </c>
      <c r="AA153" s="1" t="s">
        <v>8</v>
      </c>
      <c r="AB153" s="1" t="s">
        <v>8</v>
      </c>
      <c r="AC153" s="1" t="s">
        <v>8</v>
      </c>
      <c r="AD153" s="1" t="s">
        <v>8</v>
      </c>
      <c r="AE153" s="1" t="s">
        <v>7</v>
      </c>
      <c r="AF153" s="1" t="s">
        <v>8</v>
      </c>
      <c r="AG153" s="1" t="s">
        <v>63</v>
      </c>
      <c r="AH153" s="1"/>
      <c r="AI153" s="1" t="s">
        <v>7</v>
      </c>
      <c r="AJ153" s="1"/>
      <c r="AK153" s="1"/>
      <c r="AL153" s="1"/>
      <c r="AM153" s="1"/>
      <c r="AN153" s="6"/>
      <c r="AO153" s="5"/>
      <c r="AP153" s="5"/>
      <c r="AR153" s="6"/>
      <c r="AS153" s="6"/>
      <c r="AT153" s="6"/>
      <c r="AU153" s="6"/>
      <c r="AV153" s="6"/>
      <c r="AW153" s="6"/>
      <c r="AX153" s="6"/>
      <c r="AY153" s="5" t="s">
        <v>7</v>
      </c>
      <c r="AZ153" s="5" t="s">
        <v>7</v>
      </c>
      <c r="BA153" s="5" t="s">
        <v>7</v>
      </c>
      <c r="BB153" s="5"/>
      <c r="BC153" s="5"/>
      <c r="BD153" s="2"/>
      <c r="BE153" s="2"/>
      <c r="BF153" s="32"/>
      <c r="BG153" s="32"/>
      <c r="BH153" s="32"/>
      <c r="BI153" s="2"/>
      <c r="BJ153" s="2"/>
      <c r="BK153" s="2"/>
      <c r="BL153" s="2"/>
      <c r="BM153" s="2"/>
      <c r="BN153" s="45"/>
      <c r="BO153" s="45"/>
      <c r="BP153" s="89"/>
      <c r="BQ153" s="45"/>
      <c r="BR153" s="32"/>
      <c r="BS153" s="90"/>
      <c r="BT153" s="32"/>
      <c r="BU153" s="32"/>
      <c r="BV153" s="32"/>
      <c r="BW153" s="29"/>
      <c r="BX153" s="2" t="s">
        <v>7</v>
      </c>
      <c r="BY153" s="2"/>
      <c r="BZ153" s="25"/>
      <c r="CF153" t="s">
        <v>8</v>
      </c>
      <c r="CK153" s="5"/>
      <c r="CM153" s="25"/>
    </row>
    <row r="154" spans="1:94">
      <c r="A154" s="45" t="s">
        <v>80</v>
      </c>
      <c r="B154" s="45" t="s">
        <v>1133</v>
      </c>
      <c r="C154" s="5"/>
      <c r="D154" s="5" t="s">
        <v>1947</v>
      </c>
      <c r="E154" s="1">
        <v>13359</v>
      </c>
      <c r="F154" s="45" t="s">
        <v>2796</v>
      </c>
      <c r="G154" s="45" cm="1">
        <f t="array" ref="G154">IF(LEN(A154)&lt;&gt; 0, IF(LEN(F154)=0,1,INDEX($G$1:$G$2247,ROW(INDEX($J$45:$J$2247,MATCH(F154,$J$45:$J$2247,0))))+1),"")</f>
        <v>2</v>
      </c>
      <c r="J154" s="45" t="s">
        <v>2797</v>
      </c>
      <c r="K154" s="5" t="s">
        <v>61</v>
      </c>
      <c r="L154" s="5" t="s">
        <v>1949</v>
      </c>
      <c r="M154" s="45" t="s">
        <v>1953</v>
      </c>
      <c r="N154" s="45"/>
      <c r="O154" s="45"/>
      <c r="P154" s="45" t="s">
        <v>81</v>
      </c>
      <c r="S154" s="58" t="s">
        <v>2370</v>
      </c>
      <c r="T154" s="1" t="s">
        <v>8</v>
      </c>
      <c r="U154" s="1" t="s">
        <v>8</v>
      </c>
      <c r="V154" s="1"/>
      <c r="W154" s="1" t="s">
        <v>8</v>
      </c>
      <c r="X154" s="1" t="s">
        <v>7</v>
      </c>
      <c r="Y154" s="1" t="s">
        <v>7</v>
      </c>
      <c r="Z154" s="1" t="s">
        <v>7</v>
      </c>
      <c r="AA154" s="1" t="s">
        <v>8</v>
      </c>
      <c r="AB154" s="1" t="s">
        <v>8</v>
      </c>
      <c r="AC154" s="1" t="s">
        <v>8</v>
      </c>
      <c r="AD154" s="1" t="s">
        <v>8</v>
      </c>
      <c r="AE154" s="1" t="s">
        <v>7</v>
      </c>
      <c r="AF154" s="1" t="s">
        <v>8</v>
      </c>
      <c r="AG154" s="1" t="s">
        <v>63</v>
      </c>
      <c r="AH154" s="1"/>
      <c r="AI154" s="1" t="s">
        <v>7</v>
      </c>
      <c r="AJ154" s="1"/>
      <c r="AK154" s="1"/>
      <c r="AL154" s="1"/>
      <c r="AM154" s="1"/>
      <c r="AN154" s="6"/>
      <c r="AO154" s="5"/>
      <c r="AP154" s="5"/>
      <c r="AR154" s="6"/>
      <c r="AS154" s="6"/>
      <c r="AT154" s="6"/>
      <c r="AU154" s="6"/>
      <c r="AV154" s="6"/>
      <c r="AW154" s="6"/>
      <c r="AX154" s="6"/>
      <c r="AY154" s="5" t="s">
        <v>7</v>
      </c>
      <c r="AZ154" s="5" t="s">
        <v>7</v>
      </c>
      <c r="BA154" s="5" t="s">
        <v>7</v>
      </c>
      <c r="BB154" s="5"/>
      <c r="BC154" s="5"/>
      <c r="BD154" s="2"/>
      <c r="BE154" s="2"/>
      <c r="BF154" s="32" t="s">
        <v>1904</v>
      </c>
      <c r="BG154" s="32"/>
      <c r="BH154" s="32"/>
      <c r="BI154" s="2"/>
      <c r="BJ154" s="2"/>
      <c r="BK154" s="2"/>
      <c r="BL154" s="2"/>
      <c r="BM154" s="2"/>
      <c r="BN154" s="45" t="s">
        <v>4711</v>
      </c>
      <c r="BO154" s="45"/>
      <c r="BP154" s="89"/>
      <c r="BQ154" s="45"/>
      <c r="BR154" s="32"/>
      <c r="BS154" s="90"/>
      <c r="BT154" s="32"/>
      <c r="BU154" s="32"/>
      <c r="BV154" s="32"/>
      <c r="BW154" s="29"/>
      <c r="BX154" s="2" t="s">
        <v>7</v>
      </c>
      <c r="BY154" s="2"/>
      <c r="BZ154" s="25"/>
      <c r="CF154" t="s">
        <v>8</v>
      </c>
      <c r="CK154" s="5"/>
      <c r="CM154" s="25"/>
      <c r="CP154" t="s">
        <v>8</v>
      </c>
    </row>
    <row r="155" spans="1:94">
      <c r="A155" s="45" t="s">
        <v>80</v>
      </c>
      <c r="B155" s="45" t="s">
        <v>1133</v>
      </c>
      <c r="C155" s="5"/>
      <c r="D155" s="5" t="s">
        <v>1947</v>
      </c>
      <c r="E155" s="1">
        <v>13360</v>
      </c>
      <c r="F155" s="45" t="s">
        <v>2796</v>
      </c>
      <c r="G155" s="45" cm="1">
        <f t="array" ref="G155">IF(LEN(A155)&lt;&gt; 0, IF(LEN(F155)=0,1,INDEX($G$1:$G$2247,ROW(INDEX($J$45:$J$2247,MATCH(F155,$J$45:$J$2247,0))))+1),"")</f>
        <v>2</v>
      </c>
      <c r="J155" s="45" t="s">
        <v>2798</v>
      </c>
      <c r="K155" s="5" t="s">
        <v>61</v>
      </c>
      <c r="L155" s="5" t="s">
        <v>1950</v>
      </c>
      <c r="M155" s="45" t="s">
        <v>1954</v>
      </c>
      <c r="N155" s="45"/>
      <c r="O155" s="45" t="s">
        <v>1954</v>
      </c>
      <c r="P155" s="45" t="s">
        <v>81</v>
      </c>
      <c r="S155" s="58" t="s">
        <v>2370</v>
      </c>
      <c r="T155" s="1" t="s">
        <v>8</v>
      </c>
      <c r="U155" s="1" t="s">
        <v>8</v>
      </c>
      <c r="V155" s="1"/>
      <c r="W155" s="1" t="s">
        <v>8</v>
      </c>
      <c r="X155" s="1" t="s">
        <v>7</v>
      </c>
      <c r="Y155" s="1" t="s">
        <v>7</v>
      </c>
      <c r="Z155" s="1" t="s">
        <v>7</v>
      </c>
      <c r="AA155" s="1" t="s">
        <v>8</v>
      </c>
      <c r="AB155" s="1" t="s">
        <v>8</v>
      </c>
      <c r="AC155" s="1" t="s">
        <v>8</v>
      </c>
      <c r="AD155" s="1" t="s">
        <v>8</v>
      </c>
      <c r="AE155" s="1" t="s">
        <v>7</v>
      </c>
      <c r="AF155" s="1" t="s">
        <v>8</v>
      </c>
      <c r="AG155" s="1" t="s">
        <v>63</v>
      </c>
      <c r="AH155" s="1"/>
      <c r="AI155" s="1" t="s">
        <v>7</v>
      </c>
      <c r="AJ155" s="1"/>
      <c r="AK155" s="1"/>
      <c r="AL155" s="1"/>
      <c r="AM155" s="1"/>
      <c r="AN155" s="6" t="s">
        <v>1955</v>
      </c>
      <c r="AO155" s="5"/>
      <c r="AP155" s="5"/>
      <c r="AR155" s="6" t="s">
        <v>4371</v>
      </c>
      <c r="AS155" s="6"/>
      <c r="AT155" s="6"/>
      <c r="AU155" s="6" t="s">
        <v>4371</v>
      </c>
      <c r="AV155" s="6"/>
      <c r="AW155" s="6"/>
      <c r="AX155" s="6"/>
      <c r="AY155" s="5" t="s">
        <v>8</v>
      </c>
      <c r="AZ155" s="5" t="s">
        <v>7</v>
      </c>
      <c r="BA155" s="5" t="s">
        <v>7</v>
      </c>
      <c r="BB155" s="5"/>
      <c r="BC155" s="5"/>
      <c r="BD155" s="2"/>
      <c r="BE155" s="2"/>
      <c r="BF155" s="32" t="s">
        <v>82</v>
      </c>
      <c r="BG155" s="32"/>
      <c r="BH155" s="32"/>
      <c r="BI155" s="2"/>
      <c r="BJ155" s="2"/>
      <c r="BK155" s="2"/>
      <c r="BL155" s="2"/>
      <c r="BM155" s="2"/>
      <c r="BN155" s="45" t="s">
        <v>665</v>
      </c>
      <c r="BO155" s="45"/>
      <c r="BP155" s="89"/>
      <c r="BQ155" s="45"/>
      <c r="BR155" s="32"/>
      <c r="BS155" s="90"/>
      <c r="BT155" s="32"/>
      <c r="BU155" s="32"/>
      <c r="BV155" s="32"/>
      <c r="BW155" s="29"/>
      <c r="BX155" s="2" t="s">
        <v>7</v>
      </c>
      <c r="BY155" s="2"/>
      <c r="BZ155" s="25"/>
      <c r="CF155" t="s">
        <v>8</v>
      </c>
      <c r="CK155" s="5"/>
      <c r="CM155" s="25"/>
      <c r="CP155" t="s">
        <v>8</v>
      </c>
    </row>
    <row r="156" spans="1:94">
      <c r="A156" s="45" t="s">
        <v>80</v>
      </c>
      <c r="B156" s="45" t="s">
        <v>1133</v>
      </c>
      <c r="C156" s="5"/>
      <c r="D156" s="5" t="s">
        <v>1947</v>
      </c>
      <c r="E156" s="1">
        <v>13361</v>
      </c>
      <c r="F156" s="45" t="s">
        <v>2798</v>
      </c>
      <c r="G156" s="45" cm="1">
        <f t="array" ref="G156">IF(LEN(A156)&lt;&gt; 0, IF(LEN(F156)=0,1,INDEX($G$1:$G$2247,ROW(INDEX($J$45:$J$2247,MATCH(F156,$J$45:$J$2247,0))))+1),"")</f>
        <v>3</v>
      </c>
      <c r="J156" s="45" t="s">
        <v>2799</v>
      </c>
      <c r="K156" s="5" t="s">
        <v>61</v>
      </c>
      <c r="L156" s="5" t="s">
        <v>1951</v>
      </c>
      <c r="M156" s="45" t="s">
        <v>1184</v>
      </c>
      <c r="N156" s="45"/>
      <c r="O156" s="45"/>
      <c r="P156" s="45" t="s">
        <v>939</v>
      </c>
      <c r="S156" s="58" t="s">
        <v>2370</v>
      </c>
      <c r="T156" s="1" t="s">
        <v>8</v>
      </c>
      <c r="U156" s="1" t="s">
        <v>8</v>
      </c>
      <c r="V156" s="1"/>
      <c r="W156" s="1" t="s">
        <v>7</v>
      </c>
      <c r="X156" s="1" t="s">
        <v>7</v>
      </c>
      <c r="Y156" s="1" t="s">
        <v>7</v>
      </c>
      <c r="Z156" s="1" t="s">
        <v>7</v>
      </c>
      <c r="AA156" s="1" t="s">
        <v>8</v>
      </c>
      <c r="AB156" s="1" t="s">
        <v>8</v>
      </c>
      <c r="AC156" s="1" t="s">
        <v>8</v>
      </c>
      <c r="AD156" s="1" t="s">
        <v>8</v>
      </c>
      <c r="AE156" s="1" t="s">
        <v>7</v>
      </c>
      <c r="AF156" s="1" t="s">
        <v>8</v>
      </c>
      <c r="AG156" s="1" t="s">
        <v>63</v>
      </c>
      <c r="AH156" s="1"/>
      <c r="AI156" s="1" t="s">
        <v>7</v>
      </c>
      <c r="AJ156" s="1"/>
      <c r="AK156" s="1"/>
      <c r="AL156" s="1"/>
      <c r="AM156" s="1"/>
      <c r="AN156" s="6" t="s">
        <v>2017</v>
      </c>
      <c r="AO156" s="5"/>
      <c r="AP156" s="5"/>
      <c r="AR156" s="6" t="s">
        <v>4371</v>
      </c>
      <c r="AS156" s="6"/>
      <c r="AT156" s="6"/>
      <c r="AU156" s="6" t="s">
        <v>4371</v>
      </c>
      <c r="AV156" s="6"/>
      <c r="AW156" s="6"/>
      <c r="AX156" s="6"/>
      <c r="AY156" s="5" t="s">
        <v>8</v>
      </c>
      <c r="AZ156" s="5" t="s">
        <v>7</v>
      </c>
      <c r="BA156" s="5" t="s">
        <v>7</v>
      </c>
      <c r="BB156" s="5"/>
      <c r="BC156" s="5"/>
      <c r="BD156" s="2"/>
      <c r="BE156" s="2"/>
      <c r="BF156" s="32"/>
      <c r="BG156" s="32"/>
      <c r="BH156" s="32"/>
      <c r="BI156" s="2"/>
      <c r="BJ156" s="2"/>
      <c r="BK156" s="2"/>
      <c r="BL156" s="2"/>
      <c r="BM156" s="2"/>
      <c r="BN156" s="45"/>
      <c r="BO156" s="45"/>
      <c r="BP156" s="89"/>
      <c r="BQ156" s="45"/>
      <c r="BR156" s="32"/>
      <c r="BS156" s="90"/>
      <c r="BT156" s="32"/>
      <c r="BU156" s="32"/>
      <c r="BV156" s="32"/>
      <c r="BW156" s="29"/>
      <c r="BX156" s="2" t="s">
        <v>7</v>
      </c>
      <c r="BY156" s="2"/>
      <c r="BZ156" s="25"/>
      <c r="CK156" s="5"/>
      <c r="CM156" s="25"/>
      <c r="CP156" t="s">
        <v>8</v>
      </c>
    </row>
    <row r="157" spans="1:94">
      <c r="A157" s="45" t="s">
        <v>80</v>
      </c>
      <c r="B157" s="45" t="s">
        <v>1133</v>
      </c>
      <c r="C157" s="5"/>
      <c r="D157" s="5" t="s">
        <v>1456</v>
      </c>
      <c r="E157" s="1">
        <v>13362</v>
      </c>
      <c r="F157" s="45"/>
      <c r="G157" s="45" cm="1">
        <f t="array" ref="G157">IF(LEN(A157)&lt;&gt; 0, IF(LEN(F157)=0,1,INDEX($G$1:$G$2247,ROW(INDEX($J$45:$J$2247,MATCH(F157,$J$45:$J$2247,0))))+1),"")</f>
        <v>1</v>
      </c>
      <c r="J157" s="45" t="s">
        <v>2800</v>
      </c>
      <c r="K157" s="5" t="s">
        <v>61</v>
      </c>
      <c r="L157" s="5" t="s">
        <v>1958</v>
      </c>
      <c r="M157" s="45" t="s">
        <v>1911</v>
      </c>
      <c r="N157" s="45"/>
      <c r="O157" s="45"/>
      <c r="P157" s="45" t="s">
        <v>1857</v>
      </c>
      <c r="S157" s="58" t="s">
        <v>2370</v>
      </c>
      <c r="T157" s="1" t="s">
        <v>8</v>
      </c>
      <c r="U157" s="1" t="s">
        <v>8</v>
      </c>
      <c r="V157" s="1"/>
      <c r="W157" s="1" t="s">
        <v>8</v>
      </c>
      <c r="X157" s="1" t="s">
        <v>7</v>
      </c>
      <c r="Y157" s="1" t="s">
        <v>7</v>
      </c>
      <c r="Z157" s="1" t="s">
        <v>7</v>
      </c>
      <c r="AA157" s="1" t="s">
        <v>8</v>
      </c>
      <c r="AB157" s="1" t="s">
        <v>8</v>
      </c>
      <c r="AC157" s="1" t="s">
        <v>8</v>
      </c>
      <c r="AD157" s="1" t="s">
        <v>8</v>
      </c>
      <c r="AE157" s="1" t="s">
        <v>7</v>
      </c>
      <c r="AF157" s="1" t="s">
        <v>8</v>
      </c>
      <c r="AG157" s="1" t="s">
        <v>63</v>
      </c>
      <c r="AH157" s="1"/>
      <c r="AI157" s="1" t="s">
        <v>7</v>
      </c>
      <c r="AJ157" s="1"/>
      <c r="AK157" s="1"/>
      <c r="AL157" s="1"/>
      <c r="AM157" s="1"/>
      <c r="AN157" s="6"/>
      <c r="AO157" s="5"/>
      <c r="AP157" s="5"/>
      <c r="AR157" s="6"/>
      <c r="AS157" s="6"/>
      <c r="AT157" s="6"/>
      <c r="AU157" s="6"/>
      <c r="AV157" s="6"/>
      <c r="AW157" s="6"/>
      <c r="AX157" s="6"/>
      <c r="AY157" s="5" t="s">
        <v>7</v>
      </c>
      <c r="AZ157" s="5" t="s">
        <v>7</v>
      </c>
      <c r="BA157" s="5" t="s">
        <v>7</v>
      </c>
      <c r="BB157" s="5"/>
      <c r="BC157" s="5"/>
      <c r="BD157" s="2"/>
      <c r="BE157" s="2"/>
      <c r="BF157" s="32"/>
      <c r="BG157" s="32"/>
      <c r="BH157" s="32"/>
      <c r="BI157" s="2"/>
      <c r="BJ157" s="2"/>
      <c r="BK157" s="2"/>
      <c r="BL157" s="2"/>
      <c r="BM157" s="2"/>
      <c r="BN157" s="45"/>
      <c r="BO157" s="45"/>
      <c r="BP157" s="89"/>
      <c r="BQ157" s="45"/>
      <c r="BR157" s="32"/>
      <c r="BS157" s="90"/>
      <c r="BT157" s="32"/>
      <c r="BU157" s="32"/>
      <c r="BV157" s="32"/>
      <c r="BW157" s="29"/>
      <c r="BX157" s="2" t="s">
        <v>7</v>
      </c>
      <c r="BY157" s="2"/>
      <c r="BZ157" s="25"/>
      <c r="CF157" t="s">
        <v>8</v>
      </c>
      <c r="CK157" s="5"/>
      <c r="CM157" s="25"/>
    </row>
    <row r="158" spans="1:94">
      <c r="A158" s="45" t="s">
        <v>80</v>
      </c>
      <c r="B158" s="45" t="s">
        <v>1133</v>
      </c>
      <c r="C158" s="5"/>
      <c r="D158" s="5" t="s">
        <v>1456</v>
      </c>
      <c r="E158" s="1">
        <v>13363</v>
      </c>
      <c r="F158" s="45" t="s">
        <v>2800</v>
      </c>
      <c r="G158" s="45" cm="1">
        <f t="array" ref="G158">IF(LEN(A158)&lt;&gt; 0, IF(LEN(F158)=0,1,INDEX($G$1:$G$2247,ROW(INDEX($J$45:$J$2247,MATCH(F158,$J$45:$J$2247,0))))+1),"")</f>
        <v>2</v>
      </c>
      <c r="J158" s="45" t="s">
        <v>2801</v>
      </c>
      <c r="K158" s="5" t="s">
        <v>61</v>
      </c>
      <c r="L158" s="5" t="s">
        <v>1959</v>
      </c>
      <c r="M158" s="45" t="s">
        <v>1912</v>
      </c>
      <c r="N158" s="45"/>
      <c r="O158" s="45"/>
      <c r="P158" s="45" t="s">
        <v>81</v>
      </c>
      <c r="S158" s="58" t="s">
        <v>2370</v>
      </c>
      <c r="T158" s="1" t="s">
        <v>8</v>
      </c>
      <c r="U158" s="1" t="s">
        <v>8</v>
      </c>
      <c r="V158" s="1"/>
      <c r="W158" s="1" t="s">
        <v>8</v>
      </c>
      <c r="X158" s="1" t="s">
        <v>7</v>
      </c>
      <c r="Y158" s="1" t="s">
        <v>7</v>
      </c>
      <c r="Z158" s="1" t="s">
        <v>7</v>
      </c>
      <c r="AA158" s="1" t="s">
        <v>8</v>
      </c>
      <c r="AB158" s="1" t="s">
        <v>8</v>
      </c>
      <c r="AC158" s="1" t="s">
        <v>8</v>
      </c>
      <c r="AD158" s="1" t="s">
        <v>8</v>
      </c>
      <c r="AE158" s="1" t="s">
        <v>7</v>
      </c>
      <c r="AF158" s="1" t="s">
        <v>8</v>
      </c>
      <c r="AG158" s="1" t="s">
        <v>63</v>
      </c>
      <c r="AH158" s="1"/>
      <c r="AI158" s="1" t="s">
        <v>7</v>
      </c>
      <c r="AJ158" s="1"/>
      <c r="AK158" s="1"/>
      <c r="AL158" s="1"/>
      <c r="AM158" s="1"/>
      <c r="AN158" s="6"/>
      <c r="AO158" s="5"/>
      <c r="AP158" s="5"/>
      <c r="AR158" s="6"/>
      <c r="AS158" s="6"/>
      <c r="AT158" s="6"/>
      <c r="AU158" s="6"/>
      <c r="AV158" s="6"/>
      <c r="AW158" s="6"/>
      <c r="AX158" s="6"/>
      <c r="AY158" s="5" t="s">
        <v>7</v>
      </c>
      <c r="AZ158" s="5" t="s">
        <v>7</v>
      </c>
      <c r="BA158" s="5" t="s">
        <v>7</v>
      </c>
      <c r="BB158" s="5"/>
      <c r="BC158" s="5"/>
      <c r="BD158" s="2"/>
      <c r="BE158" s="2"/>
      <c r="BF158" s="32" t="s">
        <v>1904</v>
      </c>
      <c r="BG158" s="32"/>
      <c r="BH158" s="32"/>
      <c r="BI158" s="2"/>
      <c r="BJ158" s="2"/>
      <c r="BK158" s="2"/>
      <c r="BL158" s="2"/>
      <c r="BM158" s="2"/>
      <c r="BN158" s="45" t="s">
        <v>3998</v>
      </c>
      <c r="BO158" s="45"/>
      <c r="BP158" s="89"/>
      <c r="BQ158" s="45"/>
      <c r="BR158" s="32"/>
      <c r="BS158" s="90"/>
      <c r="BT158" s="32"/>
      <c r="BU158" s="32"/>
      <c r="BV158" s="32"/>
      <c r="BW158" s="29"/>
      <c r="BX158" s="2" t="s">
        <v>7</v>
      </c>
      <c r="BY158" s="2"/>
      <c r="BZ158" s="25"/>
      <c r="CF158" t="s">
        <v>8</v>
      </c>
      <c r="CK158" s="5"/>
      <c r="CM158" s="25"/>
      <c r="CP158" t="s">
        <v>8</v>
      </c>
    </row>
    <row r="159" spans="1:94">
      <c r="A159" s="45" t="s">
        <v>80</v>
      </c>
      <c r="B159" s="45" t="s">
        <v>1133</v>
      </c>
      <c r="C159" s="5"/>
      <c r="D159" s="5" t="s">
        <v>1456</v>
      </c>
      <c r="E159" s="1">
        <v>13364</v>
      </c>
      <c r="F159" s="45" t="s">
        <v>2800</v>
      </c>
      <c r="G159" s="45" cm="1">
        <f t="array" ref="G159">IF(LEN(A159)&lt;&gt; 0, IF(LEN(F159)=0,1,INDEX($G$1:$G$2247,ROW(INDEX($J$45:$J$2247,MATCH(F159,$J$45:$J$2247,0))))+1),"")</f>
        <v>2</v>
      </c>
      <c r="J159" s="45" t="s">
        <v>2802</v>
      </c>
      <c r="K159" s="5" t="s">
        <v>61</v>
      </c>
      <c r="L159" s="5" t="s">
        <v>1961</v>
      </c>
      <c r="M159" s="45" t="s">
        <v>1913</v>
      </c>
      <c r="N159" s="45"/>
      <c r="O159" s="45" t="s">
        <v>1913</v>
      </c>
      <c r="P159" s="45" t="s">
        <v>81</v>
      </c>
      <c r="S159" s="58" t="s">
        <v>2370</v>
      </c>
      <c r="T159" s="1" t="s">
        <v>8</v>
      </c>
      <c r="U159" s="1" t="s">
        <v>8</v>
      </c>
      <c r="V159" s="1"/>
      <c r="W159" s="1" t="s">
        <v>8</v>
      </c>
      <c r="X159" s="1" t="s">
        <v>7</v>
      </c>
      <c r="Y159" s="1" t="s">
        <v>7</v>
      </c>
      <c r="Z159" s="1" t="s">
        <v>7</v>
      </c>
      <c r="AA159" s="1" t="s">
        <v>8</v>
      </c>
      <c r="AB159" s="1" t="s">
        <v>8</v>
      </c>
      <c r="AC159" s="1" t="s">
        <v>8</v>
      </c>
      <c r="AD159" s="1" t="s">
        <v>8</v>
      </c>
      <c r="AE159" s="1" t="s">
        <v>7</v>
      </c>
      <c r="AF159" s="1" t="s">
        <v>8</v>
      </c>
      <c r="AG159" s="1" t="s">
        <v>63</v>
      </c>
      <c r="AH159" s="1"/>
      <c r="AI159" s="1" t="s">
        <v>7</v>
      </c>
      <c r="AJ159" s="1"/>
      <c r="AK159" s="1"/>
      <c r="AL159" s="1"/>
      <c r="AM159" s="1"/>
      <c r="AN159" s="6" t="s">
        <v>1960</v>
      </c>
      <c r="AO159" s="5"/>
      <c r="AP159" s="5"/>
      <c r="AR159" s="6" t="s">
        <v>4372</v>
      </c>
      <c r="AS159" s="6"/>
      <c r="AT159" s="6"/>
      <c r="AU159" s="6" t="s">
        <v>4372</v>
      </c>
      <c r="AV159" s="6"/>
      <c r="AW159" s="6"/>
      <c r="AX159" s="6"/>
      <c r="AY159" s="5" t="s">
        <v>8</v>
      </c>
      <c r="AZ159" s="5" t="s">
        <v>7</v>
      </c>
      <c r="BA159" s="5" t="s">
        <v>7</v>
      </c>
      <c r="BB159" s="5"/>
      <c r="BC159" s="5"/>
      <c r="BD159" s="2"/>
      <c r="BE159" s="2"/>
      <c r="BF159" s="32" t="s">
        <v>82</v>
      </c>
      <c r="BG159" s="32"/>
      <c r="BH159" s="32"/>
      <c r="BI159" s="2"/>
      <c r="BJ159" s="2"/>
      <c r="BK159" s="2"/>
      <c r="BL159" s="2"/>
      <c r="BM159" s="2"/>
      <c r="BN159" s="45" t="s">
        <v>665</v>
      </c>
      <c r="BO159" s="45"/>
      <c r="BP159" s="89"/>
      <c r="BQ159" s="45"/>
      <c r="BR159" s="32"/>
      <c r="BS159" s="90"/>
      <c r="BT159" s="32"/>
      <c r="BU159" s="32"/>
      <c r="BV159" s="32"/>
      <c r="BW159" s="29"/>
      <c r="BX159" s="2" t="s">
        <v>7</v>
      </c>
      <c r="BY159" s="2"/>
      <c r="BZ159" s="25"/>
      <c r="CF159" t="s">
        <v>8</v>
      </c>
      <c r="CK159" s="5"/>
      <c r="CM159" s="25"/>
      <c r="CP159" t="s">
        <v>8</v>
      </c>
    </row>
    <row r="160" spans="1:94">
      <c r="A160" s="45" t="s">
        <v>80</v>
      </c>
      <c r="B160" s="45" t="s">
        <v>1133</v>
      </c>
      <c r="C160" s="5"/>
      <c r="D160" s="5" t="s">
        <v>1456</v>
      </c>
      <c r="E160" s="1">
        <v>13365</v>
      </c>
      <c r="F160" s="45" t="s">
        <v>2802</v>
      </c>
      <c r="G160" s="45" cm="1">
        <f t="array" ref="G160">IF(LEN(A160)&lt;&gt; 0, IF(LEN(F160)=0,1,INDEX($G$1:$G$2247,ROW(INDEX($J$45:$J$2247,MATCH(F160,$J$45:$J$2247,0))))+1),"")</f>
        <v>3</v>
      </c>
      <c r="J160" s="45" t="s">
        <v>2803</v>
      </c>
      <c r="K160" s="5" t="s">
        <v>61</v>
      </c>
      <c r="L160" s="5" t="s">
        <v>1962</v>
      </c>
      <c r="M160" s="45" t="s">
        <v>1184</v>
      </c>
      <c r="N160" s="45"/>
      <c r="O160" s="45"/>
      <c r="P160" s="45" t="s">
        <v>939</v>
      </c>
      <c r="S160" s="58" t="s">
        <v>2370</v>
      </c>
      <c r="T160" s="1" t="s">
        <v>8</v>
      </c>
      <c r="U160" s="1" t="s">
        <v>8</v>
      </c>
      <c r="V160" s="1"/>
      <c r="W160" s="1" t="s">
        <v>7</v>
      </c>
      <c r="X160" s="1" t="s">
        <v>7</v>
      </c>
      <c r="Y160" s="1" t="s">
        <v>7</v>
      </c>
      <c r="Z160" s="1" t="s">
        <v>7</v>
      </c>
      <c r="AA160" s="1" t="s">
        <v>8</v>
      </c>
      <c r="AB160" s="1" t="s">
        <v>8</v>
      </c>
      <c r="AC160" s="1" t="s">
        <v>8</v>
      </c>
      <c r="AD160" s="1" t="s">
        <v>8</v>
      </c>
      <c r="AE160" s="1" t="s">
        <v>7</v>
      </c>
      <c r="AF160" s="1" t="s">
        <v>8</v>
      </c>
      <c r="AG160" s="1" t="s">
        <v>63</v>
      </c>
      <c r="AH160" s="1"/>
      <c r="AI160" s="1" t="s">
        <v>7</v>
      </c>
      <c r="AJ160" s="1"/>
      <c r="AK160" s="1"/>
      <c r="AL160" s="1"/>
      <c r="AM160" s="1"/>
      <c r="AN160" s="6" t="s">
        <v>3347</v>
      </c>
      <c r="AO160" s="5"/>
      <c r="AP160" s="5"/>
      <c r="AR160" s="6" t="s">
        <v>4372</v>
      </c>
      <c r="AS160" s="6"/>
      <c r="AT160" s="6"/>
      <c r="AU160" s="6" t="s">
        <v>4372</v>
      </c>
      <c r="AV160" s="6"/>
      <c r="AW160" s="6"/>
      <c r="AX160" s="6"/>
      <c r="AY160" s="5" t="s">
        <v>8</v>
      </c>
      <c r="AZ160" s="5" t="s">
        <v>7</v>
      </c>
      <c r="BA160" s="5" t="s">
        <v>7</v>
      </c>
      <c r="BB160" s="5"/>
      <c r="BC160" s="5"/>
      <c r="BD160" s="2"/>
      <c r="BE160" s="2"/>
      <c r="BF160" s="32"/>
      <c r="BG160" s="32"/>
      <c r="BH160" s="32"/>
      <c r="BI160" s="2"/>
      <c r="BJ160" s="2"/>
      <c r="BK160" s="2"/>
      <c r="BL160" s="2"/>
      <c r="BM160" s="2"/>
      <c r="BN160" s="45"/>
      <c r="BO160" s="45"/>
      <c r="BP160" s="89"/>
      <c r="BQ160" s="45"/>
      <c r="BR160" s="32"/>
      <c r="BS160" s="90"/>
      <c r="BT160" s="32"/>
      <c r="BU160" s="32"/>
      <c r="BV160" s="32"/>
      <c r="BW160" s="29"/>
      <c r="BX160" s="2" t="s">
        <v>7</v>
      </c>
      <c r="BY160" s="2"/>
      <c r="BZ160" s="25"/>
      <c r="CK160" s="5"/>
      <c r="CM160" s="25"/>
      <c r="CP160" t="s">
        <v>8</v>
      </c>
    </row>
    <row r="161" spans="1:94">
      <c r="A161" s="45" t="s">
        <v>80</v>
      </c>
      <c r="B161" s="45" t="s">
        <v>1133</v>
      </c>
      <c r="C161" s="5"/>
      <c r="D161" s="5" t="s">
        <v>1956</v>
      </c>
      <c r="E161" s="1">
        <v>13366</v>
      </c>
      <c r="F161" s="45"/>
      <c r="G161" s="45" cm="1">
        <f t="array" ref="G161">IF(LEN(A161)&lt;&gt; 0, IF(LEN(F161)=0,1,INDEX($G$1:$G$2247,ROW(INDEX($J$45:$J$2247,MATCH(F161,$J$45:$J$2247,0))))+1),"")</f>
        <v>1</v>
      </c>
      <c r="J161" s="45" t="s">
        <v>2804</v>
      </c>
      <c r="K161" s="5" t="s">
        <v>61</v>
      </c>
      <c r="L161" s="5" t="s">
        <v>1963</v>
      </c>
      <c r="M161" s="45" t="s">
        <v>1968</v>
      </c>
      <c r="N161" s="45"/>
      <c r="O161" s="45"/>
      <c r="P161" s="45" t="s">
        <v>1857</v>
      </c>
      <c r="S161" s="58" t="s">
        <v>2370</v>
      </c>
      <c r="T161" s="1" t="s">
        <v>8</v>
      </c>
      <c r="U161" s="1" t="s">
        <v>8</v>
      </c>
      <c r="V161" s="1"/>
      <c r="W161" s="1" t="s">
        <v>8</v>
      </c>
      <c r="X161" s="1" t="s">
        <v>7</v>
      </c>
      <c r="Y161" s="1" t="s">
        <v>7</v>
      </c>
      <c r="Z161" s="1" t="s">
        <v>7</v>
      </c>
      <c r="AA161" s="1" t="s">
        <v>8</v>
      </c>
      <c r="AB161" s="1" t="s">
        <v>8</v>
      </c>
      <c r="AC161" s="1" t="s">
        <v>8</v>
      </c>
      <c r="AD161" s="1" t="s">
        <v>8</v>
      </c>
      <c r="AE161" s="1" t="s">
        <v>7</v>
      </c>
      <c r="AF161" s="1" t="s">
        <v>8</v>
      </c>
      <c r="AG161" s="1" t="s">
        <v>63</v>
      </c>
      <c r="AH161" s="1"/>
      <c r="AI161" s="1" t="s">
        <v>7</v>
      </c>
      <c r="AJ161" s="1"/>
      <c r="AK161" s="1"/>
      <c r="AL161" s="1"/>
      <c r="AM161" s="1"/>
      <c r="AN161" s="6"/>
      <c r="AO161" s="5"/>
      <c r="AP161" s="5"/>
      <c r="AR161" s="6"/>
      <c r="AS161" s="6"/>
      <c r="AT161" s="6"/>
      <c r="AU161" s="6"/>
      <c r="AV161" s="6"/>
      <c r="AW161" s="6"/>
      <c r="AX161" s="6"/>
      <c r="AY161" s="5" t="s">
        <v>7</v>
      </c>
      <c r="AZ161" s="5" t="s">
        <v>7</v>
      </c>
      <c r="BA161" s="5" t="s">
        <v>7</v>
      </c>
      <c r="BB161" s="5"/>
      <c r="BC161" s="5"/>
      <c r="BD161" s="2"/>
      <c r="BE161" s="2"/>
      <c r="BF161" s="32"/>
      <c r="BG161" s="32"/>
      <c r="BH161" s="32"/>
      <c r="BI161" s="2"/>
      <c r="BJ161" s="2"/>
      <c r="BK161" s="2"/>
      <c r="BL161" s="2"/>
      <c r="BM161" s="2"/>
      <c r="BN161" s="45"/>
      <c r="BO161" s="45"/>
      <c r="BP161" s="89"/>
      <c r="BQ161" s="45"/>
      <c r="BR161" s="32"/>
      <c r="BS161" s="90"/>
      <c r="BT161" s="32"/>
      <c r="BU161" s="32"/>
      <c r="BV161" s="32"/>
      <c r="BW161" s="29"/>
      <c r="BX161" s="2" t="s">
        <v>7</v>
      </c>
      <c r="BY161" s="2"/>
      <c r="BZ161" s="25"/>
      <c r="CF161" t="s">
        <v>8</v>
      </c>
      <c r="CK161" s="5"/>
      <c r="CM161" s="25"/>
    </row>
    <row r="162" spans="1:94">
      <c r="A162" s="45" t="s">
        <v>80</v>
      </c>
      <c r="B162" s="45" t="s">
        <v>1133</v>
      </c>
      <c r="C162" s="5"/>
      <c r="D162" s="5" t="s">
        <v>1956</v>
      </c>
      <c r="E162" s="1">
        <v>13367</v>
      </c>
      <c r="F162" s="45" t="s">
        <v>2804</v>
      </c>
      <c r="G162" s="45" cm="1">
        <f t="array" ref="G162">IF(LEN(A162)&lt;&gt; 0, IF(LEN(F162)=0,1,INDEX($G$1:$G$2247,ROW(INDEX($J$45:$J$2247,MATCH(F162,$J$45:$J$2247,0))))+1),"")</f>
        <v>2</v>
      </c>
      <c r="J162" s="45" t="s">
        <v>2805</v>
      </c>
      <c r="K162" s="5" t="s">
        <v>61</v>
      </c>
      <c r="L162" s="5" t="s">
        <v>1964</v>
      </c>
      <c r="M162" s="45" t="s">
        <v>1969</v>
      </c>
      <c r="N162" s="45"/>
      <c r="O162" s="45"/>
      <c r="P162" s="45" t="s">
        <v>81</v>
      </c>
      <c r="S162" s="58" t="s">
        <v>2370</v>
      </c>
      <c r="T162" s="1" t="s">
        <v>8</v>
      </c>
      <c r="U162" s="1" t="s">
        <v>8</v>
      </c>
      <c r="V162" s="1"/>
      <c r="W162" s="1" t="s">
        <v>8</v>
      </c>
      <c r="X162" s="1" t="s">
        <v>7</v>
      </c>
      <c r="Y162" s="1" t="s">
        <v>7</v>
      </c>
      <c r="Z162" s="1" t="s">
        <v>7</v>
      </c>
      <c r="AA162" s="1" t="s">
        <v>8</v>
      </c>
      <c r="AB162" s="1" t="s">
        <v>8</v>
      </c>
      <c r="AC162" s="1" t="s">
        <v>8</v>
      </c>
      <c r="AD162" s="1" t="s">
        <v>8</v>
      </c>
      <c r="AE162" s="1" t="s">
        <v>7</v>
      </c>
      <c r="AF162" s="1" t="s">
        <v>8</v>
      </c>
      <c r="AG162" s="1" t="s">
        <v>63</v>
      </c>
      <c r="AH162" s="1"/>
      <c r="AI162" s="1" t="s">
        <v>7</v>
      </c>
      <c r="AJ162" s="1"/>
      <c r="AK162" s="1"/>
      <c r="AL162" s="1"/>
      <c r="AM162" s="1"/>
      <c r="AN162" s="6"/>
      <c r="AO162" s="5"/>
      <c r="AP162" s="5"/>
      <c r="AR162" s="6"/>
      <c r="AS162" s="6"/>
      <c r="AT162" s="6"/>
      <c r="AU162" s="6"/>
      <c r="AV162" s="6"/>
      <c r="AW162" s="6"/>
      <c r="AX162" s="6"/>
      <c r="AY162" s="5" t="s">
        <v>7</v>
      </c>
      <c r="AZ162" s="5" t="s">
        <v>7</v>
      </c>
      <c r="BA162" s="5" t="s">
        <v>7</v>
      </c>
      <c r="BB162" s="5"/>
      <c r="BC162" s="5"/>
      <c r="BD162" s="2"/>
      <c r="BE162" s="2"/>
      <c r="BF162" s="32" t="s">
        <v>1904</v>
      </c>
      <c r="BG162" s="32"/>
      <c r="BH162" s="32"/>
      <c r="BI162" s="2"/>
      <c r="BJ162" s="2"/>
      <c r="BK162" s="2"/>
      <c r="BL162" s="2"/>
      <c r="BM162" s="2"/>
      <c r="BN162" s="45" t="s">
        <v>3998</v>
      </c>
      <c r="BO162" s="45"/>
      <c r="BP162" s="89"/>
      <c r="BQ162" s="45"/>
      <c r="BR162" s="32"/>
      <c r="BS162" s="90"/>
      <c r="BT162" s="32"/>
      <c r="BU162" s="32"/>
      <c r="BV162" s="32"/>
      <c r="BW162" s="29"/>
      <c r="BX162" s="2" t="s">
        <v>7</v>
      </c>
      <c r="BY162" s="2"/>
      <c r="BZ162" s="25"/>
      <c r="CF162" t="s">
        <v>8</v>
      </c>
      <c r="CK162" s="5"/>
      <c r="CM162" s="25"/>
      <c r="CP162" t="s">
        <v>8</v>
      </c>
    </row>
    <row r="163" spans="1:94">
      <c r="A163" s="45" t="s">
        <v>80</v>
      </c>
      <c r="B163" s="45" t="s">
        <v>1133</v>
      </c>
      <c r="C163" s="5"/>
      <c r="D163" s="5" t="s">
        <v>1956</v>
      </c>
      <c r="E163" s="1">
        <v>13368</v>
      </c>
      <c r="F163" s="45" t="s">
        <v>2804</v>
      </c>
      <c r="G163" s="45" cm="1">
        <f t="array" ref="G163">IF(LEN(A163)&lt;&gt; 0, IF(LEN(F163)=0,1,INDEX($G$1:$G$2247,ROW(INDEX($J$45:$J$2247,MATCH(F163,$J$45:$J$2247,0))))+1),"")</f>
        <v>2</v>
      </c>
      <c r="J163" s="45" t="s">
        <v>2806</v>
      </c>
      <c r="K163" s="5" t="s">
        <v>61</v>
      </c>
      <c r="L163" s="5" t="s">
        <v>1965</v>
      </c>
      <c r="M163" s="45" t="s">
        <v>1970</v>
      </c>
      <c r="N163" s="45"/>
      <c r="O163" s="45" t="s">
        <v>1970</v>
      </c>
      <c r="P163" s="45" t="s">
        <v>81</v>
      </c>
      <c r="S163" s="58" t="s">
        <v>2370</v>
      </c>
      <c r="T163" s="1" t="s">
        <v>8</v>
      </c>
      <c r="U163" s="1" t="s">
        <v>8</v>
      </c>
      <c r="V163" s="1"/>
      <c r="W163" s="1" t="s">
        <v>8</v>
      </c>
      <c r="X163" s="1" t="s">
        <v>7</v>
      </c>
      <c r="Y163" s="1" t="s">
        <v>7</v>
      </c>
      <c r="Z163" s="1" t="s">
        <v>7</v>
      </c>
      <c r="AA163" s="1" t="s">
        <v>8</v>
      </c>
      <c r="AB163" s="1" t="s">
        <v>8</v>
      </c>
      <c r="AC163" s="1" t="s">
        <v>8</v>
      </c>
      <c r="AD163" s="1" t="s">
        <v>8</v>
      </c>
      <c r="AE163" s="1" t="s">
        <v>7</v>
      </c>
      <c r="AF163" s="1" t="s">
        <v>8</v>
      </c>
      <c r="AG163" s="1" t="s">
        <v>63</v>
      </c>
      <c r="AH163" s="1"/>
      <c r="AI163" s="1" t="s">
        <v>7</v>
      </c>
      <c r="AJ163" s="1"/>
      <c r="AK163" s="1"/>
      <c r="AL163" s="1"/>
      <c r="AM163" s="1"/>
      <c r="AN163" s="6" t="s">
        <v>1966</v>
      </c>
      <c r="AO163" s="5"/>
      <c r="AP163" s="5"/>
      <c r="AR163" s="6" t="s">
        <v>4373</v>
      </c>
      <c r="AS163" s="6"/>
      <c r="AT163" s="6"/>
      <c r="AU163" s="6" t="s">
        <v>4373</v>
      </c>
      <c r="AV163" s="6"/>
      <c r="AW163" s="6"/>
      <c r="AX163" s="6"/>
      <c r="AY163" s="5" t="s">
        <v>8</v>
      </c>
      <c r="AZ163" s="5" t="s">
        <v>7</v>
      </c>
      <c r="BA163" s="5" t="s">
        <v>7</v>
      </c>
      <c r="BB163" s="5"/>
      <c r="BC163" s="5"/>
      <c r="BD163" s="2"/>
      <c r="BE163" s="2"/>
      <c r="BF163" s="32" t="s">
        <v>82</v>
      </c>
      <c r="BG163" s="32"/>
      <c r="BH163" s="32"/>
      <c r="BI163" s="2"/>
      <c r="BJ163" s="2"/>
      <c r="BK163" s="2"/>
      <c r="BL163" s="2"/>
      <c r="BM163" s="2"/>
      <c r="BN163" s="45" t="s">
        <v>665</v>
      </c>
      <c r="BO163" s="45"/>
      <c r="BP163" s="89"/>
      <c r="BQ163" s="45"/>
      <c r="BR163" s="32"/>
      <c r="BS163" s="90"/>
      <c r="BT163" s="32"/>
      <c r="BU163" s="32"/>
      <c r="BV163" s="32"/>
      <c r="BW163" s="29"/>
      <c r="BX163" s="2" t="s">
        <v>7</v>
      </c>
      <c r="BY163" s="2"/>
      <c r="BZ163" s="25"/>
      <c r="CF163" t="s">
        <v>8</v>
      </c>
      <c r="CK163" s="5"/>
      <c r="CM163" s="25"/>
      <c r="CP163" t="s">
        <v>8</v>
      </c>
    </row>
    <row r="164" spans="1:94">
      <c r="A164" s="45" t="s">
        <v>80</v>
      </c>
      <c r="B164" s="45" t="s">
        <v>1133</v>
      </c>
      <c r="C164" s="5"/>
      <c r="D164" s="5" t="s">
        <v>1956</v>
      </c>
      <c r="E164" s="1">
        <v>13369</v>
      </c>
      <c r="F164" s="45" t="s">
        <v>2806</v>
      </c>
      <c r="G164" s="45" cm="1">
        <f t="array" ref="G164">IF(LEN(A164)&lt;&gt; 0, IF(LEN(F164)=0,1,INDEX($G$1:$G$2247,ROW(INDEX($J$45:$J$2247,MATCH(F164,$J$45:$J$2247,0))))+1),"")</f>
        <v>3</v>
      </c>
      <c r="J164" s="45" t="s">
        <v>2807</v>
      </c>
      <c r="K164" s="5" t="s">
        <v>61</v>
      </c>
      <c r="L164" s="5" t="s">
        <v>1967</v>
      </c>
      <c r="M164" s="45" t="s">
        <v>1184</v>
      </c>
      <c r="N164" s="45"/>
      <c r="O164" s="45"/>
      <c r="P164" s="45" t="s">
        <v>939</v>
      </c>
      <c r="S164" s="58" t="s">
        <v>2370</v>
      </c>
      <c r="T164" s="1" t="s">
        <v>8</v>
      </c>
      <c r="U164" s="1" t="s">
        <v>8</v>
      </c>
      <c r="V164" s="1"/>
      <c r="W164" s="1" t="s">
        <v>7</v>
      </c>
      <c r="X164" s="1" t="s">
        <v>7</v>
      </c>
      <c r="Y164" s="1" t="s">
        <v>7</v>
      </c>
      <c r="Z164" s="1" t="s">
        <v>7</v>
      </c>
      <c r="AA164" s="1" t="s">
        <v>8</v>
      </c>
      <c r="AB164" s="1" t="s">
        <v>8</v>
      </c>
      <c r="AC164" s="1" t="s">
        <v>8</v>
      </c>
      <c r="AD164" s="1" t="s">
        <v>8</v>
      </c>
      <c r="AE164" s="1" t="s">
        <v>7</v>
      </c>
      <c r="AF164" s="1" t="s">
        <v>8</v>
      </c>
      <c r="AG164" s="1" t="s">
        <v>63</v>
      </c>
      <c r="AH164" s="1"/>
      <c r="AI164" s="1" t="s">
        <v>7</v>
      </c>
      <c r="AJ164" s="1"/>
      <c r="AK164" s="1"/>
      <c r="AL164" s="1"/>
      <c r="AM164" s="1"/>
      <c r="AN164" s="6" t="s">
        <v>2018</v>
      </c>
      <c r="AO164" s="5"/>
      <c r="AP164" s="5"/>
      <c r="AR164" s="6" t="s">
        <v>4373</v>
      </c>
      <c r="AS164" s="6"/>
      <c r="AT164" s="6"/>
      <c r="AU164" s="6" t="s">
        <v>4373</v>
      </c>
      <c r="AV164" s="6"/>
      <c r="AW164" s="6"/>
      <c r="AX164" s="6"/>
      <c r="AY164" s="5" t="s">
        <v>8</v>
      </c>
      <c r="AZ164" s="5" t="s">
        <v>7</v>
      </c>
      <c r="BA164" s="5" t="s">
        <v>7</v>
      </c>
      <c r="BB164" s="5"/>
      <c r="BC164" s="5"/>
      <c r="BD164" s="2"/>
      <c r="BE164" s="2"/>
      <c r="BF164" s="32"/>
      <c r="BG164" s="32"/>
      <c r="BH164" s="32"/>
      <c r="BI164" s="2"/>
      <c r="BJ164" s="2"/>
      <c r="BK164" s="2"/>
      <c r="BL164" s="2"/>
      <c r="BM164" s="2"/>
      <c r="BN164" s="45"/>
      <c r="BO164" s="45"/>
      <c r="BP164" s="89"/>
      <c r="BQ164" s="45"/>
      <c r="BR164" s="32"/>
      <c r="BS164" s="90"/>
      <c r="BT164" s="32"/>
      <c r="BU164" s="32"/>
      <c r="BV164" s="32"/>
      <c r="BW164" s="29"/>
      <c r="BX164" s="2" t="s">
        <v>7</v>
      </c>
      <c r="BY164" s="2"/>
      <c r="BZ164" s="25"/>
      <c r="CK164" s="5"/>
      <c r="CM164" s="25"/>
      <c r="CP164" t="s">
        <v>8</v>
      </c>
    </row>
    <row r="165" spans="1:94">
      <c r="A165" s="45" t="s">
        <v>80</v>
      </c>
      <c r="B165" s="45" t="s">
        <v>1133</v>
      </c>
      <c r="C165" s="5"/>
      <c r="D165" s="5" t="s">
        <v>1957</v>
      </c>
      <c r="E165" s="1">
        <v>13370</v>
      </c>
      <c r="F165" s="45"/>
      <c r="G165" s="45" cm="1">
        <f t="array" ref="G165">IF(LEN(A165)&lt;&gt; 0, IF(LEN(F165)=0,1,INDEX($G$1:$G$2247,ROW(INDEX($J$45:$J$2247,MATCH(F165,$J$45:$J$2247,0))))+1),"")</f>
        <v>1</v>
      </c>
      <c r="J165" s="45" t="s">
        <v>2808</v>
      </c>
      <c r="K165" s="5" t="s">
        <v>61</v>
      </c>
      <c r="L165" s="5" t="s">
        <v>1971</v>
      </c>
      <c r="M165" s="45" t="s">
        <v>1976</v>
      </c>
      <c r="N165" s="45"/>
      <c r="O165" s="45"/>
      <c r="P165" s="45" t="s">
        <v>1857</v>
      </c>
      <c r="S165" s="58" t="s">
        <v>2370</v>
      </c>
      <c r="T165" s="1" t="s">
        <v>8</v>
      </c>
      <c r="U165" s="1" t="s">
        <v>8</v>
      </c>
      <c r="V165" s="1"/>
      <c r="W165" s="1" t="s">
        <v>8</v>
      </c>
      <c r="X165" s="1" t="s">
        <v>7</v>
      </c>
      <c r="Y165" s="1" t="s">
        <v>7</v>
      </c>
      <c r="Z165" s="1" t="s">
        <v>7</v>
      </c>
      <c r="AA165" s="1" t="s">
        <v>8</v>
      </c>
      <c r="AB165" s="1" t="s">
        <v>8</v>
      </c>
      <c r="AC165" s="1" t="s">
        <v>8</v>
      </c>
      <c r="AD165" s="1" t="s">
        <v>8</v>
      </c>
      <c r="AE165" s="1" t="s">
        <v>7</v>
      </c>
      <c r="AF165" s="1" t="s">
        <v>8</v>
      </c>
      <c r="AG165" s="1" t="s">
        <v>63</v>
      </c>
      <c r="AH165" s="1"/>
      <c r="AI165" s="1" t="s">
        <v>7</v>
      </c>
      <c r="AJ165" s="1"/>
      <c r="AK165" s="1"/>
      <c r="AL165" s="1"/>
      <c r="AM165" s="1"/>
      <c r="AN165" s="6"/>
      <c r="AO165" s="5"/>
      <c r="AP165" s="5"/>
      <c r="AR165" s="6"/>
      <c r="AS165" s="6"/>
      <c r="AT165" s="6"/>
      <c r="AU165" s="6"/>
      <c r="AV165" s="6"/>
      <c r="AW165" s="6"/>
      <c r="AX165" s="6"/>
      <c r="AY165" s="5" t="s">
        <v>7</v>
      </c>
      <c r="AZ165" s="5" t="s">
        <v>7</v>
      </c>
      <c r="BA165" s="5" t="s">
        <v>7</v>
      </c>
      <c r="BB165" s="5"/>
      <c r="BC165" s="5"/>
      <c r="BD165" s="2"/>
      <c r="BE165" s="2"/>
      <c r="BF165" s="32"/>
      <c r="BG165" s="32"/>
      <c r="BH165" s="32"/>
      <c r="BI165" s="2"/>
      <c r="BJ165" s="2"/>
      <c r="BK165" s="2"/>
      <c r="BL165" s="2"/>
      <c r="BM165" s="2"/>
      <c r="BN165" s="45"/>
      <c r="BO165" s="45"/>
      <c r="BP165" s="89"/>
      <c r="BQ165" s="45"/>
      <c r="BR165" s="32"/>
      <c r="BS165" s="90"/>
      <c r="BT165" s="32"/>
      <c r="BU165" s="32"/>
      <c r="BV165" s="32"/>
      <c r="BW165" s="29"/>
      <c r="BX165" s="2" t="s">
        <v>7</v>
      </c>
      <c r="BY165" s="2"/>
      <c r="BZ165" s="25"/>
      <c r="CF165" t="s">
        <v>8</v>
      </c>
      <c r="CK165" s="5"/>
      <c r="CM165" s="25"/>
    </row>
    <row r="166" spans="1:94">
      <c r="A166" s="45" t="s">
        <v>80</v>
      </c>
      <c r="B166" s="45" t="s">
        <v>1133</v>
      </c>
      <c r="C166" s="5"/>
      <c r="D166" s="5" t="s">
        <v>1957</v>
      </c>
      <c r="E166" s="1">
        <v>13371</v>
      </c>
      <c r="F166" s="45" t="s">
        <v>2808</v>
      </c>
      <c r="G166" s="45" cm="1">
        <f t="array" ref="G166">IF(LEN(A166)&lt;&gt; 0, IF(LEN(F166)=0,1,INDEX($G$1:$G$2247,ROW(INDEX($J$45:$J$2247,MATCH(F166,$J$45:$J$2247,0))))+1),"")</f>
        <v>2</v>
      </c>
      <c r="J166" s="45" t="s">
        <v>2809</v>
      </c>
      <c r="K166" s="5" t="s">
        <v>61</v>
      </c>
      <c r="L166" s="5" t="s">
        <v>1972</v>
      </c>
      <c r="M166" s="45" t="s">
        <v>1977</v>
      </c>
      <c r="N166" s="45"/>
      <c r="O166" s="45"/>
      <c r="P166" s="45" t="s">
        <v>81</v>
      </c>
      <c r="S166" s="58" t="s">
        <v>2370</v>
      </c>
      <c r="T166" s="1" t="s">
        <v>8</v>
      </c>
      <c r="U166" s="1" t="s">
        <v>8</v>
      </c>
      <c r="V166" s="1"/>
      <c r="W166" s="1" t="s">
        <v>8</v>
      </c>
      <c r="X166" s="1" t="s">
        <v>7</v>
      </c>
      <c r="Y166" s="1" t="s">
        <v>7</v>
      </c>
      <c r="Z166" s="1" t="s">
        <v>7</v>
      </c>
      <c r="AA166" s="1" t="s">
        <v>8</v>
      </c>
      <c r="AB166" s="1" t="s">
        <v>8</v>
      </c>
      <c r="AC166" s="1" t="s">
        <v>8</v>
      </c>
      <c r="AD166" s="1" t="s">
        <v>8</v>
      </c>
      <c r="AE166" s="1" t="s">
        <v>7</v>
      </c>
      <c r="AF166" s="1" t="s">
        <v>8</v>
      </c>
      <c r="AG166" s="1" t="s">
        <v>63</v>
      </c>
      <c r="AH166" s="1"/>
      <c r="AI166" s="1" t="s">
        <v>7</v>
      </c>
      <c r="AJ166" s="1"/>
      <c r="AK166" s="1"/>
      <c r="AL166" s="1"/>
      <c r="AM166" s="1"/>
      <c r="AN166" s="6"/>
      <c r="AO166" s="5"/>
      <c r="AP166" s="5"/>
      <c r="AR166" s="6"/>
      <c r="AS166" s="6"/>
      <c r="AT166" s="6"/>
      <c r="AU166" s="6"/>
      <c r="AV166" s="6"/>
      <c r="AW166" s="6"/>
      <c r="AX166" s="6"/>
      <c r="AY166" s="5" t="s">
        <v>7</v>
      </c>
      <c r="AZ166" s="5" t="s">
        <v>7</v>
      </c>
      <c r="BA166" s="5" t="s">
        <v>7</v>
      </c>
      <c r="BB166" s="5"/>
      <c r="BC166" s="5"/>
      <c r="BD166" s="2"/>
      <c r="BE166" s="2"/>
      <c r="BF166" s="32" t="s">
        <v>1904</v>
      </c>
      <c r="BG166" s="32"/>
      <c r="BH166" s="32"/>
      <c r="BI166" s="2"/>
      <c r="BJ166" s="2"/>
      <c r="BK166" s="2"/>
      <c r="BL166" s="2"/>
      <c r="BM166" s="2"/>
      <c r="BN166" s="45" t="s">
        <v>3998</v>
      </c>
      <c r="BO166" s="45"/>
      <c r="BP166" s="89"/>
      <c r="BQ166" s="45"/>
      <c r="BR166" s="32"/>
      <c r="BS166" s="90"/>
      <c r="BT166" s="32"/>
      <c r="BU166" s="32"/>
      <c r="BV166" s="32"/>
      <c r="BW166" s="29"/>
      <c r="BX166" s="2" t="s">
        <v>7</v>
      </c>
      <c r="BY166" s="2"/>
      <c r="BZ166" s="25"/>
      <c r="CF166" t="s">
        <v>8</v>
      </c>
      <c r="CK166" s="5"/>
      <c r="CM166" s="25"/>
      <c r="CP166" t="s">
        <v>8</v>
      </c>
    </row>
    <row r="167" spans="1:94" s="45" customFormat="1" ht="13.8">
      <c r="A167" s="45" t="s">
        <v>80</v>
      </c>
      <c r="B167" s="45" t="s">
        <v>1133</v>
      </c>
      <c r="D167" s="45" t="s">
        <v>1957</v>
      </c>
      <c r="E167" s="1">
        <v>13372</v>
      </c>
      <c r="F167" s="45" t="s">
        <v>2808</v>
      </c>
      <c r="G167" s="45" cm="1">
        <f t="array" ref="G167">IF(LEN(A167)&lt;&gt; 0, IF(LEN(F167)=0,1,INDEX($G$1:$G$2247,ROW(INDEX($J$45:$J$2247,MATCH(F167,$J$45:$J$2247,0))))+1),"")</f>
        <v>2</v>
      </c>
      <c r="J167" s="45" t="s">
        <v>2810</v>
      </c>
      <c r="K167" s="45" t="s">
        <v>61</v>
      </c>
      <c r="L167" s="45" t="s">
        <v>1973</v>
      </c>
      <c r="M167" s="45" t="s">
        <v>1978</v>
      </c>
      <c r="O167" s="45" t="s">
        <v>1978</v>
      </c>
      <c r="P167" s="45" t="s">
        <v>81</v>
      </c>
      <c r="S167" s="45" t="s">
        <v>2370</v>
      </c>
      <c r="T167" s="45" t="s">
        <v>8</v>
      </c>
      <c r="U167" s="45" t="s">
        <v>8</v>
      </c>
      <c r="W167" s="45" t="s">
        <v>8</v>
      </c>
      <c r="X167" s="45" t="s">
        <v>7</v>
      </c>
      <c r="Y167" s="45" t="s">
        <v>7</v>
      </c>
      <c r="Z167" s="45" t="s">
        <v>7</v>
      </c>
      <c r="AA167" s="45" t="s">
        <v>8</v>
      </c>
      <c r="AB167" s="45" t="s">
        <v>8</v>
      </c>
      <c r="AC167" s="45" t="s">
        <v>8</v>
      </c>
      <c r="AD167" s="45" t="s">
        <v>8</v>
      </c>
      <c r="AE167" s="45" t="s">
        <v>7</v>
      </c>
      <c r="AF167" s="45" t="s">
        <v>8</v>
      </c>
      <c r="AG167" s="45" t="s">
        <v>63</v>
      </c>
      <c r="AI167" s="45" t="s">
        <v>7</v>
      </c>
      <c r="AN167" s="45" t="s">
        <v>1974</v>
      </c>
      <c r="AR167" s="45" t="s">
        <v>4374</v>
      </c>
      <c r="AU167" s="45" t="s">
        <v>4374</v>
      </c>
      <c r="AY167" s="45" t="s">
        <v>8</v>
      </c>
      <c r="AZ167" s="45" t="s">
        <v>7</v>
      </c>
      <c r="BA167" s="45" t="s">
        <v>7</v>
      </c>
      <c r="BF167" s="45" t="s">
        <v>82</v>
      </c>
      <c r="BN167" s="45" t="s">
        <v>665</v>
      </c>
      <c r="BX167" s="45" t="s">
        <v>7</v>
      </c>
      <c r="CF167" s="45" t="s">
        <v>8</v>
      </c>
      <c r="CP167" s="45" t="s">
        <v>8</v>
      </c>
    </row>
    <row r="168" spans="1:94" s="45" customFormat="1" ht="13.8">
      <c r="A168" s="45" t="s">
        <v>80</v>
      </c>
      <c r="B168" s="45" t="s">
        <v>1133</v>
      </c>
      <c r="D168" s="45" t="s">
        <v>1957</v>
      </c>
      <c r="E168" s="1">
        <v>13373</v>
      </c>
      <c r="F168" s="45" t="s">
        <v>2810</v>
      </c>
      <c r="G168" s="45" cm="1">
        <f t="array" ref="G168">IF(LEN(A168)&lt;&gt; 0, IF(LEN(F168)=0,1,INDEX($G$1:$G$2247,ROW(INDEX($J$45:$J$2247,MATCH(F168,$J$45:$J$2247,0))))+1),"")</f>
        <v>3</v>
      </c>
      <c r="J168" s="45" t="s">
        <v>2811</v>
      </c>
      <c r="K168" s="45" t="s">
        <v>61</v>
      </c>
      <c r="L168" s="45" t="s">
        <v>1975</v>
      </c>
      <c r="M168" s="45" t="s">
        <v>1184</v>
      </c>
      <c r="P168" s="45" t="s">
        <v>939</v>
      </c>
      <c r="S168" s="45" t="s">
        <v>2370</v>
      </c>
      <c r="T168" s="45" t="s">
        <v>8</v>
      </c>
      <c r="U168" s="45" t="s">
        <v>8</v>
      </c>
      <c r="W168" s="45" t="s">
        <v>7</v>
      </c>
      <c r="X168" s="45" t="s">
        <v>7</v>
      </c>
      <c r="Y168" s="45" t="s">
        <v>7</v>
      </c>
      <c r="Z168" s="45" t="s">
        <v>7</v>
      </c>
      <c r="AA168" s="45" t="s">
        <v>8</v>
      </c>
      <c r="AB168" s="45" t="s">
        <v>8</v>
      </c>
      <c r="AC168" s="45" t="s">
        <v>8</v>
      </c>
      <c r="AD168" s="45" t="s">
        <v>8</v>
      </c>
      <c r="AE168" s="45" t="s">
        <v>7</v>
      </c>
      <c r="AF168" s="45" t="s">
        <v>8</v>
      </c>
      <c r="AG168" s="45" t="s">
        <v>63</v>
      </c>
      <c r="AI168" s="45" t="s">
        <v>7</v>
      </c>
      <c r="AN168" s="45" t="s">
        <v>2019</v>
      </c>
      <c r="AR168" s="45" t="s">
        <v>4374</v>
      </c>
      <c r="AU168" s="45" t="s">
        <v>4374</v>
      </c>
      <c r="AY168" s="45" t="s">
        <v>8</v>
      </c>
      <c r="AZ168" s="45" t="s">
        <v>7</v>
      </c>
      <c r="BA168" s="45" t="s">
        <v>7</v>
      </c>
      <c r="BX168" s="45" t="s">
        <v>7</v>
      </c>
      <c r="CP168" s="45" t="s">
        <v>8</v>
      </c>
    </row>
    <row r="169" spans="1:94" s="45" customFormat="1" ht="13.8">
      <c r="A169" s="45" t="s">
        <v>80</v>
      </c>
      <c r="B169" s="45" t="s">
        <v>1133</v>
      </c>
      <c r="D169" s="45" t="s">
        <v>942</v>
      </c>
      <c r="E169" s="1">
        <v>13374</v>
      </c>
      <c r="G169" s="45" cm="1">
        <f t="array" ref="G169">IF(LEN(A169)&lt;&gt; 0, IF(LEN(F169)=0,1,INDEX($G$1:$G$2247,ROW(INDEX($J$45:$J$2247,MATCH(F169,$J$45:$J$2247,0))))+1),"")</f>
        <v>1</v>
      </c>
      <c r="J169" s="45" t="s">
        <v>2812</v>
      </c>
      <c r="K169" s="45" t="s">
        <v>61</v>
      </c>
      <c r="L169" s="45" t="s">
        <v>2008</v>
      </c>
      <c r="M169" s="45" t="s">
        <v>1914</v>
      </c>
      <c r="P169" s="45" t="s">
        <v>1857</v>
      </c>
      <c r="S169" s="45" t="s">
        <v>2370</v>
      </c>
      <c r="T169" s="45" t="s">
        <v>8</v>
      </c>
      <c r="U169" s="45" t="s">
        <v>8</v>
      </c>
      <c r="W169" s="45" t="s">
        <v>8</v>
      </c>
      <c r="X169" s="45" t="s">
        <v>7</v>
      </c>
      <c r="Y169" s="45" t="s">
        <v>7</v>
      </c>
      <c r="Z169" s="45" t="s">
        <v>7</v>
      </c>
      <c r="AA169" s="45" t="s">
        <v>8</v>
      </c>
      <c r="AB169" s="45" t="s">
        <v>8</v>
      </c>
      <c r="AC169" s="45" t="s">
        <v>8</v>
      </c>
      <c r="AD169" s="45" t="s">
        <v>8</v>
      </c>
      <c r="AE169" s="45" t="s">
        <v>7</v>
      </c>
      <c r="AF169" s="45" t="s">
        <v>8</v>
      </c>
      <c r="AG169" s="45" t="s">
        <v>63</v>
      </c>
      <c r="AI169" s="45" t="s">
        <v>7</v>
      </c>
      <c r="AY169" s="45" t="s">
        <v>7</v>
      </c>
      <c r="AZ169" s="45" t="s">
        <v>7</v>
      </c>
      <c r="BA169" s="45" t="s">
        <v>7</v>
      </c>
      <c r="BX169" s="45" t="s">
        <v>7</v>
      </c>
      <c r="CF169" s="45" t="s">
        <v>8</v>
      </c>
    </row>
    <row r="170" spans="1:94" s="45" customFormat="1">
      <c r="A170" s="45" t="s">
        <v>80</v>
      </c>
      <c r="B170" s="45" t="s">
        <v>1133</v>
      </c>
      <c r="D170" s="45" t="s">
        <v>942</v>
      </c>
      <c r="E170" s="1">
        <v>13375</v>
      </c>
      <c r="F170" s="45" t="s">
        <v>2812</v>
      </c>
      <c r="G170" s="45" cm="1">
        <f t="array" ref="G170">IF(LEN(A170)&lt;&gt; 0, IF(LEN(F170)=0,1,INDEX($G$1:$G$2247,ROW(INDEX($J$45:$J$2247,MATCH(F170,$J$45:$J$2247,0))))+1),"")</f>
        <v>2</v>
      </c>
      <c r="J170" s="45" t="s">
        <v>2813</v>
      </c>
      <c r="K170" s="45" t="s">
        <v>61</v>
      </c>
      <c r="L170" s="45" t="s">
        <v>2009</v>
      </c>
      <c r="M170" s="45" t="s">
        <v>65</v>
      </c>
      <c r="P170" s="45" t="s">
        <v>81</v>
      </c>
      <c r="S170" s="45" t="s">
        <v>2370</v>
      </c>
      <c r="T170" s="45" t="s">
        <v>8</v>
      </c>
      <c r="U170" s="45" t="s">
        <v>8</v>
      </c>
      <c r="W170" s="45" t="s">
        <v>8</v>
      </c>
      <c r="X170" s="45" t="s">
        <v>7</v>
      </c>
      <c r="Y170" s="45" t="s">
        <v>7</v>
      </c>
      <c r="Z170" s="45" t="s">
        <v>7</v>
      </c>
      <c r="AA170" s="45" t="s">
        <v>8</v>
      </c>
      <c r="AB170" s="45" t="s">
        <v>8</v>
      </c>
      <c r="AC170" s="45" t="s">
        <v>8</v>
      </c>
      <c r="AD170" s="45" t="s">
        <v>8</v>
      </c>
      <c r="AE170" s="45" t="s">
        <v>7</v>
      </c>
      <c r="AF170" s="45" t="s">
        <v>8</v>
      </c>
      <c r="AG170" s="45" t="s">
        <v>63</v>
      </c>
      <c r="AI170" s="45" t="s">
        <v>7</v>
      </c>
      <c r="AY170" s="45" t="s">
        <v>7</v>
      </c>
      <c r="AZ170" s="45" t="s">
        <v>7</v>
      </c>
      <c r="BA170" s="45" t="s">
        <v>7</v>
      </c>
      <c r="BF170" s="45" t="s">
        <v>1904</v>
      </c>
      <c r="BN170" s="45" t="s">
        <v>4768</v>
      </c>
      <c r="BX170" s="45" t="s">
        <v>7</v>
      </c>
      <c r="CF170" s="45" t="s">
        <v>8</v>
      </c>
      <c r="CG170" t="s">
        <v>2335</v>
      </c>
    </row>
    <row r="171" spans="1:94" s="45" customFormat="1" ht="13.8">
      <c r="A171" s="45" t="s">
        <v>80</v>
      </c>
      <c r="B171" s="45" t="s">
        <v>1133</v>
      </c>
      <c r="D171" s="45" t="s">
        <v>942</v>
      </c>
      <c r="E171" s="1">
        <v>13376</v>
      </c>
      <c r="F171" s="45" t="s">
        <v>2812</v>
      </c>
      <c r="G171" s="45" cm="1">
        <f t="array" ref="G171">IF(LEN(A171)&lt;&gt; 0, IF(LEN(F171)=0,1,INDEX($G$1:$G$2247,ROW(INDEX($J$45:$J$2247,MATCH(F171,$J$45:$J$2247,0))))+1),"")</f>
        <v>2</v>
      </c>
      <c r="J171" s="45" t="s">
        <v>2814</v>
      </c>
      <c r="K171" s="45" t="s">
        <v>61</v>
      </c>
      <c r="L171" s="45" t="s">
        <v>2012</v>
      </c>
      <c r="M171" s="45" t="s">
        <v>1186</v>
      </c>
      <c r="O171" s="45" t="s">
        <v>1186</v>
      </c>
      <c r="P171" s="45" t="s">
        <v>81</v>
      </c>
      <c r="S171" s="45" t="s">
        <v>2370</v>
      </c>
      <c r="T171" s="45" t="s">
        <v>8</v>
      </c>
      <c r="U171" s="45" t="s">
        <v>8</v>
      </c>
      <c r="W171" s="45" t="s">
        <v>8</v>
      </c>
      <c r="X171" s="45" t="s">
        <v>7</v>
      </c>
      <c r="Y171" s="45" t="s">
        <v>7</v>
      </c>
      <c r="Z171" s="45" t="s">
        <v>7</v>
      </c>
      <c r="AA171" s="45" t="s">
        <v>8</v>
      </c>
      <c r="AB171" s="45" t="s">
        <v>8</v>
      </c>
      <c r="AC171" s="45" t="s">
        <v>8</v>
      </c>
      <c r="AD171" s="45" t="s">
        <v>8</v>
      </c>
      <c r="AE171" s="45" t="s">
        <v>7</v>
      </c>
      <c r="AF171" s="45" t="s">
        <v>8</v>
      </c>
      <c r="AG171" s="45" t="s">
        <v>63</v>
      </c>
      <c r="AI171" s="45" t="s">
        <v>7</v>
      </c>
      <c r="AN171" s="45" t="s">
        <v>2010</v>
      </c>
      <c r="AR171" s="45" t="s">
        <v>4375</v>
      </c>
      <c r="AU171" s="45" t="s">
        <v>4375</v>
      </c>
      <c r="AY171" s="45" t="s">
        <v>8</v>
      </c>
      <c r="AZ171" s="45" t="s">
        <v>7</v>
      </c>
      <c r="BA171" s="45" t="s">
        <v>7</v>
      </c>
      <c r="BF171" s="45" t="s">
        <v>82</v>
      </c>
      <c r="BN171" s="45" t="s">
        <v>665</v>
      </c>
      <c r="BX171" s="45" t="s">
        <v>7</v>
      </c>
      <c r="CF171" s="45" t="s">
        <v>8</v>
      </c>
    </row>
    <row r="172" spans="1:94" s="45" customFormat="1" ht="13.8">
      <c r="A172" s="45" t="s">
        <v>80</v>
      </c>
      <c r="B172" s="45" t="s">
        <v>1133</v>
      </c>
      <c r="D172" s="45" t="s">
        <v>942</v>
      </c>
      <c r="E172" s="1">
        <v>13377</v>
      </c>
      <c r="F172" s="45" t="s">
        <v>2814</v>
      </c>
      <c r="G172" s="45" cm="1">
        <f t="array" ref="G172">IF(LEN(A172)&lt;&gt; 0, IF(LEN(F172)=0,1,INDEX($G$1:$G$2247,ROW(INDEX($J$45:$J$2247,MATCH(F172,$J$45:$J$2247,0))))+1),"")</f>
        <v>3</v>
      </c>
      <c r="J172" s="45" t="s">
        <v>2815</v>
      </c>
      <c r="K172" s="45" t="s">
        <v>61</v>
      </c>
      <c r="L172" s="45" t="s">
        <v>2013</v>
      </c>
      <c r="M172" s="45" t="s">
        <v>1184</v>
      </c>
      <c r="P172" s="45" t="s">
        <v>939</v>
      </c>
      <c r="S172" s="45" t="s">
        <v>2370</v>
      </c>
      <c r="T172" s="45" t="s">
        <v>8</v>
      </c>
      <c r="U172" s="45" t="s">
        <v>8</v>
      </c>
      <c r="W172" s="45" t="s">
        <v>7</v>
      </c>
      <c r="X172" s="45" t="s">
        <v>7</v>
      </c>
      <c r="Y172" s="45" t="s">
        <v>7</v>
      </c>
      <c r="Z172" s="45" t="s">
        <v>7</v>
      </c>
      <c r="AA172" s="45" t="s">
        <v>8</v>
      </c>
      <c r="AB172" s="45" t="s">
        <v>8</v>
      </c>
      <c r="AC172" s="45" t="s">
        <v>8</v>
      </c>
      <c r="AD172" s="45" t="s">
        <v>8</v>
      </c>
      <c r="AE172" s="45" t="s">
        <v>7</v>
      </c>
      <c r="AF172" s="45" t="s">
        <v>8</v>
      </c>
      <c r="AG172" s="45" t="s">
        <v>63</v>
      </c>
      <c r="AI172" s="45" t="s">
        <v>7</v>
      </c>
      <c r="AN172" s="45" t="s">
        <v>2011</v>
      </c>
      <c r="AR172" s="45" t="s">
        <v>4375</v>
      </c>
      <c r="AU172" s="45" t="s">
        <v>4375</v>
      </c>
      <c r="AY172" s="45" t="s">
        <v>8</v>
      </c>
      <c r="AZ172" s="45" t="s">
        <v>7</v>
      </c>
      <c r="BA172" s="45" t="s">
        <v>7</v>
      </c>
      <c r="BX172" s="45" t="s">
        <v>7</v>
      </c>
      <c r="CP172" s="45" t="s">
        <v>8</v>
      </c>
    </row>
    <row r="173" spans="1:94" s="45" customFormat="1" ht="13.8">
      <c r="A173" s="45" t="s">
        <v>80</v>
      </c>
      <c r="B173" s="45" t="s">
        <v>1133</v>
      </c>
      <c r="D173" s="45" t="s">
        <v>942</v>
      </c>
      <c r="E173" s="1">
        <v>13378</v>
      </c>
      <c r="F173" s="45" t="s">
        <v>2812</v>
      </c>
      <c r="G173" s="45" cm="1">
        <f t="array" ref="G173">IF(LEN(A173)&lt;&gt; 0, IF(LEN(F173)=0,1,INDEX($G$1:$G$2352,ROW(INDEX($J$106:$J$2352,MATCH(F173,$J$106:$J$2352,0))))+1),"")</f>
        <v>2</v>
      </c>
      <c r="J173" s="45" t="s">
        <v>4172</v>
      </c>
      <c r="K173" s="45" t="s">
        <v>61</v>
      </c>
      <c r="L173" s="45" t="s">
        <v>4173</v>
      </c>
      <c r="M173" s="45" t="s">
        <v>4174</v>
      </c>
      <c r="P173" s="45" t="s">
        <v>81</v>
      </c>
      <c r="S173" s="45" t="s">
        <v>2370</v>
      </c>
      <c r="T173" s="45" t="s">
        <v>8</v>
      </c>
      <c r="U173" s="45" t="s">
        <v>8</v>
      </c>
      <c r="W173" s="45" t="s">
        <v>8</v>
      </c>
      <c r="X173" s="45" t="s">
        <v>7</v>
      </c>
      <c r="Y173" s="45" t="s">
        <v>7</v>
      </c>
      <c r="Z173" s="45" t="s">
        <v>7</v>
      </c>
      <c r="AA173" s="45" t="s">
        <v>8</v>
      </c>
      <c r="AB173" s="45" t="s">
        <v>8</v>
      </c>
      <c r="AC173" s="45" t="s">
        <v>8</v>
      </c>
      <c r="AD173" s="45" t="s">
        <v>8</v>
      </c>
      <c r="AE173" s="45" t="s">
        <v>7</v>
      </c>
      <c r="AF173" s="45" t="s">
        <v>8</v>
      </c>
      <c r="AG173" s="45" t="s">
        <v>63</v>
      </c>
      <c r="AI173" s="45" t="s">
        <v>7</v>
      </c>
      <c r="AN173" s="45" t="s">
        <v>4176</v>
      </c>
      <c r="AR173" s="45" t="s">
        <v>4375</v>
      </c>
      <c r="AU173" s="45" t="s">
        <v>4375</v>
      </c>
      <c r="AY173" s="45" t="s">
        <v>8</v>
      </c>
      <c r="AZ173" s="45" t="s">
        <v>7</v>
      </c>
      <c r="BA173" s="45" t="s">
        <v>7</v>
      </c>
      <c r="BF173" s="45" t="s">
        <v>82</v>
      </c>
      <c r="BN173" s="45" t="s">
        <v>665</v>
      </c>
      <c r="BX173" s="45" t="s">
        <v>7</v>
      </c>
      <c r="CF173" s="45" t="s">
        <v>8</v>
      </c>
    </row>
    <row r="174" spans="1:94" s="45" customFormat="1" ht="13.8">
      <c r="A174" s="45" t="s">
        <v>80</v>
      </c>
      <c r="B174" s="45" t="s">
        <v>1133</v>
      </c>
      <c r="D174" s="45" t="s">
        <v>2027</v>
      </c>
      <c r="E174" s="1">
        <v>13379</v>
      </c>
      <c r="G174" s="45" cm="1">
        <f t="array" ref="G174">IF(LEN(A174)&lt;&gt; 0, IF(LEN(F174)=0,1,INDEX($G$1:$G$2247,ROW(INDEX($J$45:$J$2247,MATCH(F174,$J$45:$J$2247,0))))+1),"")</f>
        <v>1</v>
      </c>
      <c r="J174" s="45" t="s">
        <v>2816</v>
      </c>
      <c r="K174" s="45" t="s">
        <v>61</v>
      </c>
      <c r="L174" s="45" t="s">
        <v>2028</v>
      </c>
      <c r="M174" s="45" t="s">
        <v>2030</v>
      </c>
      <c r="P174" s="45" t="s">
        <v>1857</v>
      </c>
      <c r="S174" s="45" t="s">
        <v>2370</v>
      </c>
      <c r="T174" s="45" t="s">
        <v>8</v>
      </c>
      <c r="U174" s="45" t="s">
        <v>8</v>
      </c>
      <c r="W174" s="45" t="s">
        <v>8</v>
      </c>
      <c r="X174" s="45" t="s">
        <v>7</v>
      </c>
      <c r="Y174" s="45" t="s">
        <v>7</v>
      </c>
      <c r="Z174" s="45" t="s">
        <v>7</v>
      </c>
      <c r="AA174" s="45" t="s">
        <v>8</v>
      </c>
      <c r="AB174" s="45" t="s">
        <v>8</v>
      </c>
      <c r="AC174" s="45" t="s">
        <v>8</v>
      </c>
      <c r="AD174" s="45" t="s">
        <v>8</v>
      </c>
      <c r="AE174" s="45" t="s">
        <v>7</v>
      </c>
      <c r="AF174" s="45" t="s">
        <v>8</v>
      </c>
      <c r="AG174" s="45" t="s">
        <v>63</v>
      </c>
      <c r="AI174" s="45" t="s">
        <v>7</v>
      </c>
      <c r="AY174" s="45" t="s">
        <v>7</v>
      </c>
      <c r="AZ174" s="45" t="s">
        <v>7</v>
      </c>
      <c r="BA174" s="45" t="s">
        <v>7</v>
      </c>
      <c r="BX174" s="45" t="s">
        <v>7</v>
      </c>
      <c r="CF174" s="45" t="s">
        <v>8</v>
      </c>
    </row>
    <row r="175" spans="1:94" s="45" customFormat="1" ht="13.8">
      <c r="A175" s="45" t="s">
        <v>80</v>
      </c>
      <c r="B175" s="45" t="s">
        <v>1133</v>
      </c>
      <c r="D175" s="45" t="s">
        <v>2027</v>
      </c>
      <c r="E175" s="1">
        <v>13380</v>
      </c>
      <c r="F175" s="45" t="s">
        <v>2816</v>
      </c>
      <c r="G175" s="45" cm="1">
        <f t="array" ref="G175">IF(LEN(A175)&lt;&gt; 0, IF(LEN(F175)=0,1,INDEX($G$1:$G$2247,ROW(INDEX($J$45:$J$2247,MATCH(F175,$J$45:$J$2247,0))))+1),"")</f>
        <v>2</v>
      </c>
      <c r="J175" s="45" t="s">
        <v>2817</v>
      </c>
      <c r="K175" s="45" t="s">
        <v>61</v>
      </c>
      <c r="L175" s="45" t="s">
        <v>2029</v>
      </c>
      <c r="M175" s="45" t="s">
        <v>2031</v>
      </c>
      <c r="P175" s="45" t="s">
        <v>81</v>
      </c>
      <c r="S175" s="45" t="s">
        <v>2370</v>
      </c>
      <c r="T175" s="45" t="s">
        <v>8</v>
      </c>
      <c r="U175" s="45" t="s">
        <v>8</v>
      </c>
      <c r="W175" s="45" t="s">
        <v>8</v>
      </c>
      <c r="X175" s="45" t="s">
        <v>7</v>
      </c>
      <c r="Y175" s="45" t="s">
        <v>7</v>
      </c>
      <c r="Z175" s="45" t="s">
        <v>7</v>
      </c>
      <c r="AA175" s="45" t="s">
        <v>8</v>
      </c>
      <c r="AB175" s="45" t="s">
        <v>8</v>
      </c>
      <c r="AC175" s="45" t="s">
        <v>8</v>
      </c>
      <c r="AD175" s="45" t="s">
        <v>8</v>
      </c>
      <c r="AE175" s="45" t="s">
        <v>7</v>
      </c>
      <c r="AF175" s="45" t="s">
        <v>8</v>
      </c>
      <c r="AG175" s="45" t="s">
        <v>63</v>
      </c>
      <c r="AI175" s="45" t="s">
        <v>7</v>
      </c>
      <c r="AY175" s="45" t="s">
        <v>7</v>
      </c>
      <c r="AZ175" s="45" t="s">
        <v>7</v>
      </c>
      <c r="BA175" s="45" t="s">
        <v>7</v>
      </c>
      <c r="BF175" s="45" t="s">
        <v>1904</v>
      </c>
      <c r="BN175" s="45" t="s">
        <v>4712</v>
      </c>
      <c r="BX175" s="45" t="s">
        <v>7</v>
      </c>
      <c r="CF175" s="45" t="s">
        <v>8</v>
      </c>
    </row>
    <row r="176" spans="1:94" s="45" customFormat="1" ht="13.8">
      <c r="A176" s="45" t="s">
        <v>80</v>
      </c>
      <c r="B176" s="45" t="s">
        <v>1133</v>
      </c>
      <c r="D176" s="45" t="s">
        <v>2027</v>
      </c>
      <c r="E176" s="1">
        <v>13381</v>
      </c>
      <c r="F176" s="45" t="s">
        <v>2816</v>
      </c>
      <c r="G176" s="45" cm="1">
        <f t="array" ref="G176">IF(LEN(A176)&lt;&gt; 0, IF(LEN(F176)=0,1,INDEX($G$1:$G$2247,ROW(INDEX($J$45:$J$2247,MATCH(F176,$J$45:$J$2247,0))))+1),"")</f>
        <v>2</v>
      </c>
      <c r="J176" s="45" t="s">
        <v>2818</v>
      </c>
      <c r="K176" s="45" t="s">
        <v>61</v>
      </c>
      <c r="L176" s="45" t="s">
        <v>2046</v>
      </c>
      <c r="M176" s="45" t="s">
        <v>2032</v>
      </c>
      <c r="O176" s="45" t="s">
        <v>2032</v>
      </c>
      <c r="P176" s="45" t="s">
        <v>81</v>
      </c>
      <c r="S176" s="45" t="s">
        <v>2370</v>
      </c>
      <c r="T176" s="45" t="s">
        <v>8</v>
      </c>
      <c r="U176" s="45" t="s">
        <v>8</v>
      </c>
      <c r="W176" s="45" t="s">
        <v>8</v>
      </c>
      <c r="X176" s="45" t="s">
        <v>7</v>
      </c>
      <c r="Y176" s="45" t="s">
        <v>7</v>
      </c>
      <c r="Z176" s="45" t="s">
        <v>7</v>
      </c>
      <c r="AA176" s="45" t="s">
        <v>8</v>
      </c>
      <c r="AB176" s="45" t="s">
        <v>8</v>
      </c>
      <c r="AC176" s="45" t="s">
        <v>8</v>
      </c>
      <c r="AD176" s="45" t="s">
        <v>8</v>
      </c>
      <c r="AE176" s="45" t="s">
        <v>7</v>
      </c>
      <c r="AF176" s="45" t="s">
        <v>8</v>
      </c>
      <c r="AG176" s="45" t="s">
        <v>63</v>
      </c>
      <c r="AI176" s="45" t="s">
        <v>7</v>
      </c>
      <c r="AN176" s="45" t="s">
        <v>2033</v>
      </c>
      <c r="AR176" s="45" t="s">
        <v>4376</v>
      </c>
      <c r="AU176" s="45" t="s">
        <v>4376</v>
      </c>
      <c r="AY176" s="45" t="s">
        <v>8</v>
      </c>
      <c r="AZ176" s="45" t="s">
        <v>7</v>
      </c>
      <c r="BA176" s="45" t="s">
        <v>7</v>
      </c>
      <c r="BF176" s="45" t="s">
        <v>82</v>
      </c>
      <c r="BN176" s="45" t="s">
        <v>665</v>
      </c>
      <c r="BX176" s="45" t="s">
        <v>7</v>
      </c>
      <c r="CF176" s="45" t="s">
        <v>8</v>
      </c>
    </row>
    <row r="177" spans="1:94" s="45" customFormat="1" ht="13.8">
      <c r="A177" s="45" t="s">
        <v>80</v>
      </c>
      <c r="B177" s="45" t="s">
        <v>1133</v>
      </c>
      <c r="D177" s="45" t="s">
        <v>2027</v>
      </c>
      <c r="E177" s="1">
        <v>13382</v>
      </c>
      <c r="F177" s="45" t="s">
        <v>2818</v>
      </c>
      <c r="G177" s="45" cm="1">
        <f t="array" ref="G177">IF(LEN(A177)&lt;&gt; 0, IF(LEN(F177)=0,1,INDEX($G$1:$G$2247,ROW(INDEX($J$45:$J$2247,MATCH(F177,$J$45:$J$2247,0))))+1),"")</f>
        <v>3</v>
      </c>
      <c r="J177" s="45" t="s">
        <v>2819</v>
      </c>
      <c r="K177" s="45" t="s">
        <v>61</v>
      </c>
      <c r="L177" s="45" t="s">
        <v>2047</v>
      </c>
      <c r="M177" s="45" t="s">
        <v>1184</v>
      </c>
      <c r="P177" s="45" t="s">
        <v>939</v>
      </c>
      <c r="S177" s="45" t="s">
        <v>2370</v>
      </c>
      <c r="T177" s="45" t="s">
        <v>8</v>
      </c>
      <c r="U177" s="45" t="s">
        <v>8</v>
      </c>
      <c r="W177" s="45" t="s">
        <v>7</v>
      </c>
      <c r="X177" s="45" t="s">
        <v>7</v>
      </c>
      <c r="Y177" s="45" t="s">
        <v>7</v>
      </c>
      <c r="Z177" s="45" t="s">
        <v>7</v>
      </c>
      <c r="AA177" s="45" t="s">
        <v>8</v>
      </c>
      <c r="AB177" s="45" t="s">
        <v>8</v>
      </c>
      <c r="AC177" s="45" t="s">
        <v>8</v>
      </c>
      <c r="AD177" s="45" t="s">
        <v>8</v>
      </c>
      <c r="AE177" s="45" t="s">
        <v>7</v>
      </c>
      <c r="AF177" s="45" t="s">
        <v>8</v>
      </c>
      <c r="AG177" s="45" t="s">
        <v>63</v>
      </c>
      <c r="AI177" s="45" t="s">
        <v>7</v>
      </c>
      <c r="AN177" s="45" t="s">
        <v>2034</v>
      </c>
      <c r="AR177" s="45" t="s">
        <v>4376</v>
      </c>
      <c r="AU177" s="45" t="s">
        <v>4376</v>
      </c>
      <c r="AY177" s="45" t="s">
        <v>8</v>
      </c>
      <c r="AZ177" s="45" t="s">
        <v>7</v>
      </c>
      <c r="BA177" s="45" t="s">
        <v>7</v>
      </c>
      <c r="BX177" s="45" t="s">
        <v>7</v>
      </c>
      <c r="CP177" s="45" t="s">
        <v>8</v>
      </c>
    </row>
    <row r="178" spans="1:94" s="45" customFormat="1" ht="13.8">
      <c r="A178" s="45" t="s">
        <v>80</v>
      </c>
      <c r="B178" s="45" t="s">
        <v>1133</v>
      </c>
      <c r="D178" s="45" t="s">
        <v>944</v>
      </c>
      <c r="E178" s="1">
        <v>13383</v>
      </c>
      <c r="G178" s="45" cm="1">
        <f t="array" ref="G178">IF(LEN(A178)&lt;&gt; 0, IF(LEN(F178)=0,1,INDEX($G$1:$G$2247,ROW(INDEX($J$45:$J$2247,MATCH(F178,$J$45:$J$2247,0))))+1),"")</f>
        <v>1</v>
      </c>
      <c r="J178" s="45" t="s">
        <v>2820</v>
      </c>
      <c r="K178" s="45" t="s">
        <v>61</v>
      </c>
      <c r="L178" s="45" t="s">
        <v>2021</v>
      </c>
      <c r="M178" s="45" t="s">
        <v>1915</v>
      </c>
      <c r="P178" s="45" t="s">
        <v>1857</v>
      </c>
      <c r="S178" s="45" t="s">
        <v>2370</v>
      </c>
      <c r="T178" s="45" t="s">
        <v>8</v>
      </c>
      <c r="U178" s="45" t="s">
        <v>8</v>
      </c>
      <c r="W178" s="45" t="s">
        <v>8</v>
      </c>
      <c r="X178" s="45" t="s">
        <v>7</v>
      </c>
      <c r="Y178" s="45" t="s">
        <v>7</v>
      </c>
      <c r="Z178" s="45" t="s">
        <v>7</v>
      </c>
      <c r="AA178" s="45" t="s">
        <v>8</v>
      </c>
      <c r="AB178" s="45" t="s">
        <v>8</v>
      </c>
      <c r="AC178" s="45" t="s">
        <v>8</v>
      </c>
      <c r="AD178" s="45" t="s">
        <v>8</v>
      </c>
      <c r="AE178" s="45" t="s">
        <v>7</v>
      </c>
      <c r="AF178" s="45" t="s">
        <v>8</v>
      </c>
      <c r="AG178" s="45" t="s">
        <v>63</v>
      </c>
      <c r="AI178" s="45" t="s">
        <v>7</v>
      </c>
      <c r="AY178" s="45" t="s">
        <v>7</v>
      </c>
      <c r="AZ178" s="45" t="s">
        <v>7</v>
      </c>
      <c r="BA178" s="45" t="s">
        <v>7</v>
      </c>
      <c r="BX178" s="45" t="s">
        <v>7</v>
      </c>
      <c r="CF178" s="45" t="s">
        <v>8</v>
      </c>
    </row>
    <row r="179" spans="1:94" s="45" customFormat="1" ht="13.8">
      <c r="A179" s="45" t="s">
        <v>80</v>
      </c>
      <c r="B179" s="45" t="s">
        <v>1133</v>
      </c>
      <c r="D179" s="45" t="s">
        <v>944</v>
      </c>
      <c r="E179" s="1">
        <v>13384</v>
      </c>
      <c r="F179" s="45" t="s">
        <v>2820</v>
      </c>
      <c r="G179" s="45" cm="1">
        <f t="array" ref="G179">IF(LEN(A179)&lt;&gt; 0, IF(LEN(F179)=0,1,INDEX($G$1:$G$2247,ROW(INDEX($J$45:$J$2247,MATCH(F179,$J$45:$J$2247,0))))+1),"")</f>
        <v>2</v>
      </c>
      <c r="J179" s="45" t="s">
        <v>2821</v>
      </c>
      <c r="K179" s="45" t="s">
        <v>61</v>
      </c>
      <c r="L179" s="45" t="s">
        <v>2022</v>
      </c>
      <c r="M179" s="45" t="s">
        <v>321</v>
      </c>
      <c r="P179" s="45" t="s">
        <v>81</v>
      </c>
      <c r="S179" s="45" t="s">
        <v>2370</v>
      </c>
      <c r="T179" s="45" t="s">
        <v>8</v>
      </c>
      <c r="U179" s="45" t="s">
        <v>8</v>
      </c>
      <c r="W179" s="45" t="s">
        <v>8</v>
      </c>
      <c r="X179" s="45" t="s">
        <v>7</v>
      </c>
      <c r="Y179" s="45" t="s">
        <v>7</v>
      </c>
      <c r="Z179" s="45" t="s">
        <v>7</v>
      </c>
      <c r="AA179" s="45" t="s">
        <v>8</v>
      </c>
      <c r="AB179" s="45" t="s">
        <v>8</v>
      </c>
      <c r="AC179" s="45" t="s">
        <v>8</v>
      </c>
      <c r="AD179" s="45" t="s">
        <v>8</v>
      </c>
      <c r="AE179" s="45" t="s">
        <v>7</v>
      </c>
      <c r="AF179" s="45" t="s">
        <v>8</v>
      </c>
      <c r="AG179" s="45" t="s">
        <v>63</v>
      </c>
      <c r="AI179" s="45" t="s">
        <v>7</v>
      </c>
      <c r="AY179" s="45" t="s">
        <v>7</v>
      </c>
      <c r="AZ179" s="45" t="s">
        <v>7</v>
      </c>
      <c r="BA179" s="45" t="s">
        <v>7</v>
      </c>
      <c r="BF179" s="45" t="s">
        <v>1904</v>
      </c>
      <c r="BN179" s="45" t="s">
        <v>3998</v>
      </c>
      <c r="BX179" s="45" t="s">
        <v>7</v>
      </c>
      <c r="CF179" s="45" t="s">
        <v>8</v>
      </c>
    </row>
    <row r="180" spans="1:94" s="45" customFormat="1" ht="13.8">
      <c r="A180" s="45" t="s">
        <v>80</v>
      </c>
      <c r="B180" s="45" t="s">
        <v>1133</v>
      </c>
      <c r="D180" s="45" t="s">
        <v>944</v>
      </c>
      <c r="E180" s="1">
        <v>13385</v>
      </c>
      <c r="F180" s="45" t="s">
        <v>2820</v>
      </c>
      <c r="G180" s="45" cm="1">
        <f t="array" ref="G180">IF(LEN(A180)&lt;&gt; 0, IF(LEN(F180)=0,1,INDEX($G$1:$G$2247,ROW(INDEX($J$45:$J$2247,MATCH(F180,$J$45:$J$2247,0))))+1),"")</f>
        <v>2</v>
      </c>
      <c r="J180" s="45" t="s">
        <v>2822</v>
      </c>
      <c r="K180" s="45" t="s">
        <v>61</v>
      </c>
      <c r="L180" s="45" t="s">
        <v>2024</v>
      </c>
      <c r="M180" s="45" t="s">
        <v>1187</v>
      </c>
      <c r="O180" s="45" t="s">
        <v>1187</v>
      </c>
      <c r="P180" s="45" t="s">
        <v>81</v>
      </c>
      <c r="S180" s="45" t="s">
        <v>2370</v>
      </c>
      <c r="T180" s="45" t="s">
        <v>8</v>
      </c>
      <c r="U180" s="45" t="s">
        <v>8</v>
      </c>
      <c r="W180" s="45" t="s">
        <v>8</v>
      </c>
      <c r="X180" s="45" t="s">
        <v>7</v>
      </c>
      <c r="Y180" s="45" t="s">
        <v>7</v>
      </c>
      <c r="Z180" s="45" t="s">
        <v>7</v>
      </c>
      <c r="AA180" s="45" t="s">
        <v>8</v>
      </c>
      <c r="AB180" s="45" t="s">
        <v>8</v>
      </c>
      <c r="AC180" s="45" t="s">
        <v>8</v>
      </c>
      <c r="AD180" s="45" t="s">
        <v>8</v>
      </c>
      <c r="AE180" s="45" t="s">
        <v>7</v>
      </c>
      <c r="AF180" s="45" t="s">
        <v>8</v>
      </c>
      <c r="AG180" s="45" t="s">
        <v>63</v>
      </c>
      <c r="AI180" s="45" t="s">
        <v>7</v>
      </c>
      <c r="AN180" s="45" t="s">
        <v>2023</v>
      </c>
      <c r="AR180" s="45" t="s">
        <v>4377</v>
      </c>
      <c r="AU180" s="45" t="s">
        <v>4377</v>
      </c>
      <c r="AY180" s="45" t="s">
        <v>8</v>
      </c>
      <c r="AZ180" s="45" t="s">
        <v>7</v>
      </c>
      <c r="BA180" s="45" t="s">
        <v>7</v>
      </c>
      <c r="BF180" s="45" t="s">
        <v>82</v>
      </c>
      <c r="BN180" s="45" t="s">
        <v>665</v>
      </c>
      <c r="BX180" s="45" t="s">
        <v>7</v>
      </c>
      <c r="CF180" s="45" t="s">
        <v>8</v>
      </c>
    </row>
    <row r="181" spans="1:94" s="45" customFormat="1" ht="13.8">
      <c r="A181" s="45" t="s">
        <v>80</v>
      </c>
      <c r="B181" s="45" t="s">
        <v>1133</v>
      </c>
      <c r="D181" s="45" t="s">
        <v>944</v>
      </c>
      <c r="E181" s="1">
        <v>13386</v>
      </c>
      <c r="F181" s="45" t="s">
        <v>2822</v>
      </c>
      <c r="G181" s="45" cm="1">
        <f t="array" ref="G181">IF(LEN(A181)&lt;&gt; 0, IF(LEN(F181)=0,1,INDEX($G$1:$G$2247,ROW(INDEX($J$45:$J$2247,MATCH(F181,$J$45:$J$2247,0))))+1),"")</f>
        <v>3</v>
      </c>
      <c r="J181" s="45" t="s">
        <v>2823</v>
      </c>
      <c r="K181" s="45" t="s">
        <v>61</v>
      </c>
      <c r="L181" s="45" t="s">
        <v>2025</v>
      </c>
      <c r="M181" s="45" t="s">
        <v>1184</v>
      </c>
      <c r="P181" s="45" t="s">
        <v>939</v>
      </c>
      <c r="S181" s="45" t="s">
        <v>2370</v>
      </c>
      <c r="T181" s="45" t="s">
        <v>8</v>
      </c>
      <c r="U181" s="45" t="s">
        <v>8</v>
      </c>
      <c r="W181" s="45" t="s">
        <v>7</v>
      </c>
      <c r="X181" s="45" t="s">
        <v>7</v>
      </c>
      <c r="Y181" s="45" t="s">
        <v>7</v>
      </c>
      <c r="Z181" s="45" t="s">
        <v>7</v>
      </c>
      <c r="AA181" s="45" t="s">
        <v>8</v>
      </c>
      <c r="AB181" s="45" t="s">
        <v>8</v>
      </c>
      <c r="AC181" s="45" t="s">
        <v>8</v>
      </c>
      <c r="AD181" s="45" t="s">
        <v>8</v>
      </c>
      <c r="AE181" s="45" t="s">
        <v>7</v>
      </c>
      <c r="AF181" s="45" t="s">
        <v>8</v>
      </c>
      <c r="AG181" s="45" t="s">
        <v>63</v>
      </c>
      <c r="AI181" s="45" t="s">
        <v>7</v>
      </c>
      <c r="AN181" s="45" t="s">
        <v>3348</v>
      </c>
      <c r="AR181" s="45" t="s">
        <v>4377</v>
      </c>
      <c r="AU181" s="45" t="s">
        <v>4377</v>
      </c>
      <c r="AY181" s="45" t="s">
        <v>8</v>
      </c>
      <c r="AZ181" s="45" t="s">
        <v>7</v>
      </c>
      <c r="BA181" s="45" t="s">
        <v>7</v>
      </c>
      <c r="BX181" s="45" t="s">
        <v>7</v>
      </c>
      <c r="CP181" s="45" t="s">
        <v>8</v>
      </c>
    </row>
    <row r="182" spans="1:94" s="45" customFormat="1" ht="13.8">
      <c r="A182" s="45" t="s">
        <v>80</v>
      </c>
      <c r="B182" s="45" t="s">
        <v>1133</v>
      </c>
      <c r="D182" s="45" t="s">
        <v>945</v>
      </c>
      <c r="E182" s="1">
        <v>13387</v>
      </c>
      <c r="G182" s="45" cm="1">
        <f t="array" ref="G182">IF(LEN(A182)&lt;&gt; 0, IF(LEN(F182)=0,1,INDEX($G$1:$G$2247,ROW(INDEX($J$45:$J$2247,MATCH(F182,$J$45:$J$2247,0))))+1),"")</f>
        <v>1</v>
      </c>
      <c r="J182" s="45" t="s">
        <v>2824</v>
      </c>
      <c r="K182" s="45" t="s">
        <v>61</v>
      </c>
      <c r="L182" s="45" t="s">
        <v>2038</v>
      </c>
      <c r="M182" s="45" t="s">
        <v>2042</v>
      </c>
      <c r="P182" s="45" t="s">
        <v>1857</v>
      </c>
      <c r="S182" s="45" t="s">
        <v>2370</v>
      </c>
      <c r="T182" s="45" t="s">
        <v>8</v>
      </c>
      <c r="U182" s="45" t="s">
        <v>8</v>
      </c>
      <c r="W182" s="45" t="s">
        <v>8</v>
      </c>
      <c r="X182" s="45" t="s">
        <v>7</v>
      </c>
      <c r="Y182" s="45" t="s">
        <v>7</v>
      </c>
      <c r="Z182" s="45" t="s">
        <v>7</v>
      </c>
      <c r="AA182" s="45" t="s">
        <v>8</v>
      </c>
      <c r="AB182" s="45" t="s">
        <v>8</v>
      </c>
      <c r="AC182" s="45" t="s">
        <v>8</v>
      </c>
      <c r="AD182" s="45" t="s">
        <v>8</v>
      </c>
      <c r="AE182" s="45" t="s">
        <v>7</v>
      </c>
      <c r="AF182" s="45" t="s">
        <v>8</v>
      </c>
      <c r="AG182" s="45" t="s">
        <v>63</v>
      </c>
      <c r="AI182" s="45" t="s">
        <v>7</v>
      </c>
      <c r="AY182" s="45" t="s">
        <v>7</v>
      </c>
      <c r="AZ182" s="45" t="s">
        <v>7</v>
      </c>
      <c r="BA182" s="45" t="s">
        <v>7</v>
      </c>
      <c r="BX182" s="45" t="s">
        <v>7</v>
      </c>
      <c r="CF182" s="45" t="s">
        <v>8</v>
      </c>
    </row>
    <row r="183" spans="1:94" s="45" customFormat="1" ht="13.8">
      <c r="A183" s="45" t="s">
        <v>80</v>
      </c>
      <c r="B183" s="45" t="s">
        <v>1133</v>
      </c>
      <c r="D183" s="45" t="s">
        <v>945</v>
      </c>
      <c r="E183" s="1">
        <v>13388</v>
      </c>
      <c r="F183" s="45" t="s">
        <v>2824</v>
      </c>
      <c r="G183" s="45" cm="1">
        <f t="array" ref="G183">IF(LEN(A183)&lt;&gt; 0, IF(LEN(F183)=0,1,INDEX($G$1:$G$2247,ROW(INDEX($J$45:$J$2247,MATCH(F183,$J$45:$J$2247,0))))+1),"")</f>
        <v>2</v>
      </c>
      <c r="J183" s="45" t="s">
        <v>2825</v>
      </c>
      <c r="K183" s="45" t="s">
        <v>61</v>
      </c>
      <c r="L183" s="45" t="s">
        <v>2039</v>
      </c>
      <c r="M183" s="45" t="s">
        <v>66</v>
      </c>
      <c r="P183" s="45" t="s">
        <v>81</v>
      </c>
      <c r="S183" s="45" t="s">
        <v>2370</v>
      </c>
      <c r="T183" s="45" t="s">
        <v>8</v>
      </c>
      <c r="U183" s="45" t="s">
        <v>8</v>
      </c>
      <c r="W183" s="45" t="s">
        <v>8</v>
      </c>
      <c r="X183" s="45" t="s">
        <v>7</v>
      </c>
      <c r="Y183" s="45" t="s">
        <v>7</v>
      </c>
      <c r="Z183" s="45" t="s">
        <v>7</v>
      </c>
      <c r="AA183" s="45" t="s">
        <v>8</v>
      </c>
      <c r="AB183" s="45" t="s">
        <v>8</v>
      </c>
      <c r="AC183" s="45" t="s">
        <v>8</v>
      </c>
      <c r="AD183" s="45" t="s">
        <v>8</v>
      </c>
      <c r="AE183" s="45" t="s">
        <v>7</v>
      </c>
      <c r="AF183" s="45" t="s">
        <v>8</v>
      </c>
      <c r="AG183" s="45" t="s">
        <v>63</v>
      </c>
      <c r="AI183" s="45" t="s">
        <v>7</v>
      </c>
      <c r="AY183" s="45" t="s">
        <v>7</v>
      </c>
      <c r="AZ183" s="45" t="s">
        <v>7</v>
      </c>
      <c r="BA183" s="45" t="s">
        <v>7</v>
      </c>
      <c r="BF183" s="45" t="s">
        <v>1904</v>
      </c>
      <c r="BN183" s="45" t="s">
        <v>4713</v>
      </c>
      <c r="BX183" s="45" t="s">
        <v>7</v>
      </c>
      <c r="CF183" s="45" t="s">
        <v>8</v>
      </c>
      <c r="CG183" s="45" t="s">
        <v>2335</v>
      </c>
    </row>
    <row r="184" spans="1:94" s="45" customFormat="1" ht="13.8">
      <c r="A184" s="45" t="s">
        <v>80</v>
      </c>
      <c r="B184" s="45" t="s">
        <v>1133</v>
      </c>
      <c r="D184" s="45" t="s">
        <v>945</v>
      </c>
      <c r="E184" s="1">
        <v>13389</v>
      </c>
      <c r="F184" s="45" t="s">
        <v>2824</v>
      </c>
      <c r="G184" s="45" cm="1">
        <f t="array" ref="G184">IF(LEN(A184)&lt;&gt; 0, IF(LEN(F184)=0,1,INDEX($G$1:$G$2247,ROW(INDEX($J$45:$J$2247,MATCH(F184,$J$45:$J$2247,0))))+1),"")</f>
        <v>2</v>
      </c>
      <c r="J184" s="45" t="s">
        <v>2826</v>
      </c>
      <c r="K184" s="45" t="s">
        <v>61</v>
      </c>
      <c r="L184" s="45" t="s">
        <v>2040</v>
      </c>
      <c r="M184" s="45" t="s">
        <v>2043</v>
      </c>
      <c r="O184" s="45" t="s">
        <v>2043</v>
      </c>
      <c r="P184" s="45" t="s">
        <v>81</v>
      </c>
      <c r="S184" s="45" t="s">
        <v>2370</v>
      </c>
      <c r="T184" s="45" t="s">
        <v>8</v>
      </c>
      <c r="U184" s="45" t="s">
        <v>8</v>
      </c>
      <c r="W184" s="45" t="s">
        <v>8</v>
      </c>
      <c r="X184" s="45" t="s">
        <v>7</v>
      </c>
      <c r="Y184" s="45" t="s">
        <v>7</v>
      </c>
      <c r="Z184" s="45" t="s">
        <v>7</v>
      </c>
      <c r="AA184" s="45" t="s">
        <v>8</v>
      </c>
      <c r="AB184" s="45" t="s">
        <v>8</v>
      </c>
      <c r="AC184" s="45" t="s">
        <v>8</v>
      </c>
      <c r="AD184" s="45" t="s">
        <v>8</v>
      </c>
      <c r="AE184" s="45" t="s">
        <v>7</v>
      </c>
      <c r="AF184" s="45" t="s">
        <v>8</v>
      </c>
      <c r="AG184" s="45" t="s">
        <v>63</v>
      </c>
      <c r="AI184" s="45" t="s">
        <v>7</v>
      </c>
      <c r="AN184" s="45" t="s">
        <v>2045</v>
      </c>
      <c r="AR184" s="45" t="s">
        <v>4378</v>
      </c>
      <c r="AU184" s="45" t="s">
        <v>4378</v>
      </c>
      <c r="AY184" s="45" t="s">
        <v>8</v>
      </c>
      <c r="AZ184" s="45" t="s">
        <v>7</v>
      </c>
      <c r="BA184" s="45" t="s">
        <v>7</v>
      </c>
      <c r="BF184" s="45" t="s">
        <v>82</v>
      </c>
      <c r="BN184" s="45" t="s">
        <v>665</v>
      </c>
      <c r="BX184" s="45" t="s">
        <v>7</v>
      </c>
      <c r="CF184" s="45" t="s">
        <v>8</v>
      </c>
    </row>
    <row r="185" spans="1:94" s="45" customFormat="1" ht="13.8">
      <c r="A185" s="45" t="s">
        <v>80</v>
      </c>
      <c r="B185" s="45" t="s">
        <v>1133</v>
      </c>
      <c r="D185" s="45" t="s">
        <v>945</v>
      </c>
      <c r="E185" s="1">
        <v>13390</v>
      </c>
      <c r="F185" s="45" t="s">
        <v>2826</v>
      </c>
      <c r="G185" s="45" cm="1">
        <f t="array" ref="G185">IF(LEN(A185)&lt;&gt; 0, IF(LEN(F185)=0,1,INDEX($G$1:$G$2247,ROW(INDEX($J$45:$J$2247,MATCH(F185,$J$45:$J$2247,0))))+1),"")</f>
        <v>3</v>
      </c>
      <c r="J185" s="45" t="s">
        <v>2827</v>
      </c>
      <c r="K185" s="45" t="s">
        <v>61</v>
      </c>
      <c r="L185" s="45" t="s">
        <v>2041</v>
      </c>
      <c r="M185" s="45" t="s">
        <v>1184</v>
      </c>
      <c r="P185" s="45" t="s">
        <v>939</v>
      </c>
      <c r="S185" s="45" t="s">
        <v>2370</v>
      </c>
      <c r="T185" s="45" t="s">
        <v>8</v>
      </c>
      <c r="U185" s="45" t="s">
        <v>8</v>
      </c>
      <c r="W185" s="45" t="s">
        <v>7</v>
      </c>
      <c r="X185" s="45" t="s">
        <v>7</v>
      </c>
      <c r="Y185" s="45" t="s">
        <v>7</v>
      </c>
      <c r="Z185" s="45" t="s">
        <v>7</v>
      </c>
      <c r="AA185" s="45" t="s">
        <v>8</v>
      </c>
      <c r="AB185" s="45" t="s">
        <v>8</v>
      </c>
      <c r="AC185" s="45" t="s">
        <v>8</v>
      </c>
      <c r="AD185" s="45" t="s">
        <v>8</v>
      </c>
      <c r="AE185" s="45" t="s">
        <v>7</v>
      </c>
      <c r="AF185" s="45" t="s">
        <v>8</v>
      </c>
      <c r="AG185" s="45" t="s">
        <v>63</v>
      </c>
      <c r="AI185" s="45" t="s">
        <v>7</v>
      </c>
      <c r="AN185" s="45" t="s">
        <v>3349</v>
      </c>
      <c r="AR185" s="45" t="s">
        <v>4378</v>
      </c>
      <c r="AU185" s="45" t="s">
        <v>4378</v>
      </c>
      <c r="AY185" s="45" t="s">
        <v>8</v>
      </c>
      <c r="AZ185" s="45" t="s">
        <v>7</v>
      </c>
      <c r="BA185" s="45" t="s">
        <v>7</v>
      </c>
      <c r="BX185" s="45" t="s">
        <v>7</v>
      </c>
      <c r="CP185" s="45" t="s">
        <v>8</v>
      </c>
    </row>
    <row r="186" spans="1:94" s="45" customFormat="1" ht="13.8">
      <c r="A186" s="45" t="s">
        <v>80</v>
      </c>
      <c r="B186" s="45" t="s">
        <v>1133</v>
      </c>
      <c r="D186" s="45" t="s">
        <v>2050</v>
      </c>
      <c r="E186" s="1">
        <v>13391</v>
      </c>
      <c r="G186" s="45" cm="1">
        <f t="array" ref="G186">IF(LEN(A186)&lt;&gt; 0, IF(LEN(F186)=0,1,INDEX($G$1:$G$2247,ROW(INDEX($J$45:$J$2247,MATCH(F186,$J$45:$J$2247,0))))+1),"")</f>
        <v>1</v>
      </c>
      <c r="J186" s="45" t="s">
        <v>2828</v>
      </c>
      <c r="K186" s="45" t="s">
        <v>61</v>
      </c>
      <c r="L186" s="45" t="s">
        <v>2051</v>
      </c>
      <c r="M186" s="45" t="s">
        <v>2055</v>
      </c>
      <c r="P186" s="45" t="s">
        <v>1857</v>
      </c>
      <c r="S186" s="45" t="s">
        <v>2370</v>
      </c>
      <c r="T186" s="45" t="s">
        <v>8</v>
      </c>
      <c r="U186" s="45" t="s">
        <v>8</v>
      </c>
      <c r="W186" s="45" t="s">
        <v>8</v>
      </c>
      <c r="X186" s="45" t="s">
        <v>7</v>
      </c>
      <c r="Y186" s="45" t="s">
        <v>7</v>
      </c>
      <c r="Z186" s="45" t="s">
        <v>7</v>
      </c>
      <c r="AA186" s="45" t="s">
        <v>8</v>
      </c>
      <c r="AB186" s="45" t="s">
        <v>8</v>
      </c>
      <c r="AC186" s="45" t="s">
        <v>8</v>
      </c>
      <c r="AD186" s="45" t="s">
        <v>8</v>
      </c>
      <c r="AE186" s="45" t="s">
        <v>7</v>
      </c>
      <c r="AF186" s="45" t="s">
        <v>8</v>
      </c>
      <c r="AG186" s="45" t="s">
        <v>63</v>
      </c>
      <c r="AI186" s="45" t="s">
        <v>7</v>
      </c>
      <c r="AY186" s="45" t="s">
        <v>7</v>
      </c>
      <c r="AZ186" s="45" t="s">
        <v>7</v>
      </c>
      <c r="BA186" s="45" t="s">
        <v>7</v>
      </c>
      <c r="BX186" s="45" t="s">
        <v>7</v>
      </c>
      <c r="CF186" s="45" t="s">
        <v>8</v>
      </c>
    </row>
    <row r="187" spans="1:94" s="45" customFormat="1" ht="13.8">
      <c r="A187" s="45" t="s">
        <v>80</v>
      </c>
      <c r="B187" s="45" t="s">
        <v>1133</v>
      </c>
      <c r="D187" s="45" t="s">
        <v>2050</v>
      </c>
      <c r="E187" s="1">
        <v>13392</v>
      </c>
      <c r="F187" s="45" t="s">
        <v>2828</v>
      </c>
      <c r="G187" s="45" cm="1">
        <f t="array" ref="G187">IF(LEN(A187)&lt;&gt; 0, IF(LEN(F187)=0,1,INDEX($G$1:$G$2247,ROW(INDEX($J$45:$J$2247,MATCH(F187,$J$45:$J$2247,0))))+1),"")</f>
        <v>2</v>
      </c>
      <c r="J187" s="45" t="s">
        <v>2829</v>
      </c>
      <c r="K187" s="45" t="s">
        <v>61</v>
      </c>
      <c r="L187" s="45" t="s">
        <v>2052</v>
      </c>
      <c r="M187" s="45" t="s">
        <v>2056</v>
      </c>
      <c r="P187" s="45" t="s">
        <v>81</v>
      </c>
      <c r="S187" s="45" t="s">
        <v>2370</v>
      </c>
      <c r="T187" s="45" t="s">
        <v>8</v>
      </c>
      <c r="U187" s="45" t="s">
        <v>8</v>
      </c>
      <c r="W187" s="45" t="s">
        <v>8</v>
      </c>
      <c r="X187" s="45" t="s">
        <v>7</v>
      </c>
      <c r="Y187" s="45" t="s">
        <v>7</v>
      </c>
      <c r="Z187" s="45" t="s">
        <v>7</v>
      </c>
      <c r="AA187" s="45" t="s">
        <v>8</v>
      </c>
      <c r="AB187" s="45" t="s">
        <v>8</v>
      </c>
      <c r="AC187" s="45" t="s">
        <v>8</v>
      </c>
      <c r="AD187" s="45" t="s">
        <v>8</v>
      </c>
      <c r="AE187" s="45" t="s">
        <v>7</v>
      </c>
      <c r="AF187" s="45" t="s">
        <v>8</v>
      </c>
      <c r="AG187" s="45" t="s">
        <v>63</v>
      </c>
      <c r="AI187" s="45" t="s">
        <v>7</v>
      </c>
      <c r="AY187" s="45" t="s">
        <v>7</v>
      </c>
      <c r="AZ187" s="45" t="s">
        <v>7</v>
      </c>
      <c r="BA187" s="45" t="s">
        <v>7</v>
      </c>
      <c r="BF187" s="45" t="s">
        <v>1904</v>
      </c>
      <c r="BN187" s="45" t="s">
        <v>3998</v>
      </c>
      <c r="BX187" s="45" t="s">
        <v>7</v>
      </c>
      <c r="CF187" s="45" t="s">
        <v>8</v>
      </c>
    </row>
    <row r="188" spans="1:94" s="45" customFormat="1" ht="13.8">
      <c r="A188" s="45" t="s">
        <v>80</v>
      </c>
      <c r="B188" s="45" t="s">
        <v>1133</v>
      </c>
      <c r="D188" s="45" t="s">
        <v>2050</v>
      </c>
      <c r="E188" s="1">
        <v>13393</v>
      </c>
      <c r="F188" s="45" t="s">
        <v>2828</v>
      </c>
      <c r="G188" s="45" cm="1">
        <f t="array" ref="G188">IF(LEN(A188)&lt;&gt; 0, IF(LEN(F188)=0,1,INDEX($G$1:$G$2247,ROW(INDEX($J$45:$J$2247,MATCH(F188,$J$45:$J$2247,0))))+1),"")</f>
        <v>2</v>
      </c>
      <c r="J188" s="45" t="s">
        <v>2830</v>
      </c>
      <c r="K188" s="45" t="s">
        <v>61</v>
      </c>
      <c r="L188" s="45" t="s">
        <v>2053</v>
      </c>
      <c r="M188" s="45" t="s">
        <v>2057</v>
      </c>
      <c r="O188" s="45" t="s">
        <v>2057</v>
      </c>
      <c r="P188" s="45" t="s">
        <v>81</v>
      </c>
      <c r="S188" s="45" t="s">
        <v>2370</v>
      </c>
      <c r="T188" s="45" t="s">
        <v>8</v>
      </c>
      <c r="U188" s="45" t="s">
        <v>8</v>
      </c>
      <c r="W188" s="45" t="s">
        <v>8</v>
      </c>
      <c r="X188" s="45" t="s">
        <v>7</v>
      </c>
      <c r="Y188" s="45" t="s">
        <v>7</v>
      </c>
      <c r="Z188" s="45" t="s">
        <v>7</v>
      </c>
      <c r="AA188" s="45" t="s">
        <v>8</v>
      </c>
      <c r="AB188" s="45" t="s">
        <v>8</v>
      </c>
      <c r="AC188" s="45" t="s">
        <v>8</v>
      </c>
      <c r="AD188" s="45" t="s">
        <v>8</v>
      </c>
      <c r="AE188" s="45" t="s">
        <v>7</v>
      </c>
      <c r="AF188" s="45" t="s">
        <v>8</v>
      </c>
      <c r="AG188" s="45" t="s">
        <v>63</v>
      </c>
      <c r="AI188" s="45" t="s">
        <v>7</v>
      </c>
      <c r="AN188" s="45" t="s">
        <v>2058</v>
      </c>
      <c r="AR188" s="45" t="s">
        <v>4379</v>
      </c>
      <c r="AU188" s="45" t="s">
        <v>4379</v>
      </c>
      <c r="AY188" s="45" t="s">
        <v>8</v>
      </c>
      <c r="AZ188" s="45" t="s">
        <v>7</v>
      </c>
      <c r="BA188" s="45" t="s">
        <v>7</v>
      </c>
      <c r="BF188" s="45" t="s">
        <v>82</v>
      </c>
      <c r="BN188" s="45" t="s">
        <v>665</v>
      </c>
      <c r="BX188" s="45" t="s">
        <v>7</v>
      </c>
      <c r="CF188" s="45" t="s">
        <v>8</v>
      </c>
    </row>
    <row r="189" spans="1:94" s="45" customFormat="1" ht="13.8">
      <c r="A189" s="45" t="s">
        <v>80</v>
      </c>
      <c r="B189" s="45" t="s">
        <v>1133</v>
      </c>
      <c r="D189" s="45" t="s">
        <v>2050</v>
      </c>
      <c r="E189" s="1">
        <v>13394</v>
      </c>
      <c r="F189" s="45" t="s">
        <v>2830</v>
      </c>
      <c r="G189" s="45" cm="1">
        <f t="array" ref="G189">IF(LEN(A189)&lt;&gt; 0, IF(LEN(F189)=0,1,INDEX($G$1:$G$2247,ROW(INDEX($J$45:$J$2247,MATCH(F189,$J$45:$J$2247,0))))+1),"")</f>
        <v>3</v>
      </c>
      <c r="J189" s="45" t="s">
        <v>2831</v>
      </c>
      <c r="K189" s="45" t="s">
        <v>61</v>
      </c>
      <c r="L189" s="45" t="s">
        <v>2054</v>
      </c>
      <c r="M189" s="45" t="s">
        <v>1184</v>
      </c>
      <c r="P189" s="45" t="s">
        <v>939</v>
      </c>
      <c r="S189" s="45" t="s">
        <v>2370</v>
      </c>
      <c r="T189" s="45" t="s">
        <v>8</v>
      </c>
      <c r="U189" s="45" t="s">
        <v>8</v>
      </c>
      <c r="W189" s="45" t="s">
        <v>7</v>
      </c>
      <c r="X189" s="45" t="s">
        <v>7</v>
      </c>
      <c r="Y189" s="45" t="s">
        <v>7</v>
      </c>
      <c r="Z189" s="45" t="s">
        <v>7</v>
      </c>
      <c r="AA189" s="45" t="s">
        <v>8</v>
      </c>
      <c r="AB189" s="45" t="s">
        <v>8</v>
      </c>
      <c r="AC189" s="45" t="s">
        <v>8</v>
      </c>
      <c r="AD189" s="45" t="s">
        <v>8</v>
      </c>
      <c r="AE189" s="45" t="s">
        <v>7</v>
      </c>
      <c r="AF189" s="45" t="s">
        <v>8</v>
      </c>
      <c r="AG189" s="45" t="s">
        <v>63</v>
      </c>
      <c r="AI189" s="45" t="s">
        <v>7</v>
      </c>
      <c r="AN189" s="45" t="s">
        <v>3350</v>
      </c>
      <c r="AR189" s="45" t="s">
        <v>4379</v>
      </c>
      <c r="AU189" s="45" t="s">
        <v>4379</v>
      </c>
      <c r="AY189" s="45" t="s">
        <v>8</v>
      </c>
      <c r="AZ189" s="45" t="s">
        <v>7</v>
      </c>
      <c r="BA189" s="45" t="s">
        <v>7</v>
      </c>
      <c r="BX189" s="45" t="s">
        <v>7</v>
      </c>
      <c r="CP189" s="45" t="s">
        <v>8</v>
      </c>
    </row>
    <row r="190" spans="1:94" s="45" customFormat="1" ht="13.8">
      <c r="A190" s="45" t="s">
        <v>80</v>
      </c>
      <c r="B190" s="45" t="s">
        <v>1133</v>
      </c>
      <c r="D190" s="45" t="s">
        <v>946</v>
      </c>
      <c r="E190" s="1">
        <v>13395</v>
      </c>
      <c r="G190" s="45" cm="1">
        <f t="array" ref="G190">IF(LEN(A190)&lt;&gt; 0, IF(LEN(F190)=0,1,INDEX($G$1:$G$2247,ROW(INDEX($J$45:$J$2247,MATCH(F190,$J$45:$J$2247,0))))+1),"")</f>
        <v>1</v>
      </c>
      <c r="J190" s="45" t="s">
        <v>2832</v>
      </c>
      <c r="K190" s="45" t="s">
        <v>61</v>
      </c>
      <c r="L190" s="45" t="s">
        <v>2060</v>
      </c>
      <c r="M190" s="45" t="s">
        <v>1916</v>
      </c>
      <c r="P190" s="45" t="s">
        <v>1857</v>
      </c>
      <c r="S190" s="45" t="s">
        <v>2370</v>
      </c>
      <c r="T190" s="45" t="s">
        <v>8</v>
      </c>
      <c r="U190" s="45" t="s">
        <v>8</v>
      </c>
      <c r="W190" s="45" t="s">
        <v>8</v>
      </c>
      <c r="X190" s="45" t="s">
        <v>7</v>
      </c>
      <c r="Y190" s="45" t="s">
        <v>7</v>
      </c>
      <c r="Z190" s="45" t="s">
        <v>7</v>
      </c>
      <c r="AA190" s="45" t="s">
        <v>8</v>
      </c>
      <c r="AB190" s="45" t="s">
        <v>8</v>
      </c>
      <c r="AC190" s="45" t="s">
        <v>8</v>
      </c>
      <c r="AD190" s="45" t="s">
        <v>8</v>
      </c>
      <c r="AE190" s="45" t="s">
        <v>7</v>
      </c>
      <c r="AF190" s="45" t="s">
        <v>8</v>
      </c>
      <c r="AG190" s="45" t="s">
        <v>63</v>
      </c>
      <c r="AI190" s="45" t="s">
        <v>7</v>
      </c>
      <c r="AY190" s="45" t="s">
        <v>7</v>
      </c>
      <c r="AZ190" s="45" t="s">
        <v>7</v>
      </c>
      <c r="BA190" s="45" t="s">
        <v>7</v>
      </c>
      <c r="BX190" s="45" t="s">
        <v>7</v>
      </c>
      <c r="CF190" s="45" t="s">
        <v>8</v>
      </c>
    </row>
    <row r="191" spans="1:94" s="45" customFormat="1" ht="13.8">
      <c r="A191" s="45" t="s">
        <v>80</v>
      </c>
      <c r="B191" s="45" t="s">
        <v>1133</v>
      </c>
      <c r="D191" s="45" t="s">
        <v>946</v>
      </c>
      <c r="E191" s="1">
        <v>13396</v>
      </c>
      <c r="F191" s="45" t="s">
        <v>2832</v>
      </c>
      <c r="G191" s="45" cm="1">
        <f t="array" ref="G191">IF(LEN(A191)&lt;&gt; 0, IF(LEN(F191)=0,1,INDEX($G$1:$G$2247,ROW(INDEX($J$45:$J$2247,MATCH(F191,$J$45:$J$2247,0))))+1),"")</f>
        <v>2</v>
      </c>
      <c r="J191" s="45" t="s">
        <v>2833</v>
      </c>
      <c r="K191" s="45" t="s">
        <v>61</v>
      </c>
      <c r="L191" s="45" t="s">
        <v>2061</v>
      </c>
      <c r="M191" s="45" t="s">
        <v>67</v>
      </c>
      <c r="P191" s="45" t="s">
        <v>81</v>
      </c>
      <c r="S191" s="45" t="s">
        <v>2370</v>
      </c>
      <c r="T191" s="45" t="s">
        <v>8</v>
      </c>
      <c r="U191" s="45" t="s">
        <v>8</v>
      </c>
      <c r="W191" s="45" t="s">
        <v>8</v>
      </c>
      <c r="X191" s="45" t="s">
        <v>7</v>
      </c>
      <c r="Y191" s="45" t="s">
        <v>7</v>
      </c>
      <c r="Z191" s="45" t="s">
        <v>7</v>
      </c>
      <c r="AA191" s="45" t="s">
        <v>8</v>
      </c>
      <c r="AB191" s="45" t="s">
        <v>8</v>
      </c>
      <c r="AC191" s="45" t="s">
        <v>8</v>
      </c>
      <c r="AD191" s="45" t="s">
        <v>8</v>
      </c>
      <c r="AE191" s="45" t="s">
        <v>7</v>
      </c>
      <c r="AF191" s="45" t="s">
        <v>8</v>
      </c>
      <c r="AG191" s="45" t="s">
        <v>63</v>
      </c>
      <c r="AI191" s="45" t="s">
        <v>7</v>
      </c>
      <c r="AY191" s="45" t="s">
        <v>7</v>
      </c>
      <c r="AZ191" s="45" t="s">
        <v>7</v>
      </c>
      <c r="BA191" s="45" t="s">
        <v>7</v>
      </c>
      <c r="BF191" s="45" t="s">
        <v>1904</v>
      </c>
      <c r="BN191" s="45" t="s">
        <v>4713</v>
      </c>
      <c r="BX191" s="45" t="s">
        <v>7</v>
      </c>
      <c r="CF191" s="45" t="s">
        <v>8</v>
      </c>
      <c r="CG191" s="45" t="s">
        <v>2335</v>
      </c>
    </row>
    <row r="192" spans="1:94" s="45" customFormat="1" ht="13.8">
      <c r="A192" s="45" t="s">
        <v>80</v>
      </c>
      <c r="B192" s="45" t="s">
        <v>1133</v>
      </c>
      <c r="D192" s="45" t="s">
        <v>946</v>
      </c>
      <c r="E192" s="1">
        <v>13397</v>
      </c>
      <c r="F192" s="45" t="s">
        <v>2832</v>
      </c>
      <c r="G192" s="45" cm="1">
        <f t="array" ref="G192">IF(LEN(A192)&lt;&gt; 0, IF(LEN(F192)=0,1,INDEX($G$1:$G$2247,ROW(INDEX($J$45:$J$2247,MATCH(F192,$J$45:$J$2247,0))))+1),"")</f>
        <v>2</v>
      </c>
      <c r="J192" s="45" t="s">
        <v>2834</v>
      </c>
      <c r="K192" s="45" t="s">
        <v>61</v>
      </c>
      <c r="L192" s="45" t="s">
        <v>2062</v>
      </c>
      <c r="M192" s="45" t="s">
        <v>1188</v>
      </c>
      <c r="O192" s="45" t="s">
        <v>1188</v>
      </c>
      <c r="P192" s="45" t="s">
        <v>81</v>
      </c>
      <c r="S192" s="45" t="s">
        <v>2370</v>
      </c>
      <c r="T192" s="45" t="s">
        <v>8</v>
      </c>
      <c r="U192" s="45" t="s">
        <v>8</v>
      </c>
      <c r="W192" s="45" t="s">
        <v>8</v>
      </c>
      <c r="X192" s="45" t="s">
        <v>7</v>
      </c>
      <c r="Y192" s="45" t="s">
        <v>7</v>
      </c>
      <c r="Z192" s="45" t="s">
        <v>7</v>
      </c>
      <c r="AA192" s="45" t="s">
        <v>8</v>
      </c>
      <c r="AB192" s="45" t="s">
        <v>8</v>
      </c>
      <c r="AC192" s="45" t="s">
        <v>8</v>
      </c>
      <c r="AD192" s="45" t="s">
        <v>8</v>
      </c>
      <c r="AE192" s="45" t="s">
        <v>7</v>
      </c>
      <c r="AF192" s="45" t="s">
        <v>8</v>
      </c>
      <c r="AG192" s="45" t="s">
        <v>63</v>
      </c>
      <c r="AI192" s="45" t="s">
        <v>7</v>
      </c>
      <c r="AN192" s="45" t="s">
        <v>2064</v>
      </c>
      <c r="AR192" s="45" t="s">
        <v>4380</v>
      </c>
      <c r="AU192" s="45" t="s">
        <v>4380</v>
      </c>
      <c r="AY192" s="45" t="s">
        <v>8</v>
      </c>
      <c r="AZ192" s="45" t="s">
        <v>7</v>
      </c>
      <c r="BA192" s="45" t="s">
        <v>7</v>
      </c>
      <c r="BF192" s="45" t="s">
        <v>82</v>
      </c>
      <c r="BN192" s="45" t="s">
        <v>665</v>
      </c>
      <c r="BX192" s="45" t="s">
        <v>7</v>
      </c>
      <c r="CF192" s="45" t="s">
        <v>8</v>
      </c>
    </row>
    <row r="193" spans="1:94" s="45" customFormat="1" ht="13.8">
      <c r="A193" s="45" t="s">
        <v>80</v>
      </c>
      <c r="B193" s="45" t="s">
        <v>1133</v>
      </c>
      <c r="D193" s="45" t="s">
        <v>946</v>
      </c>
      <c r="E193" s="1">
        <v>13398</v>
      </c>
      <c r="F193" s="45" t="s">
        <v>2834</v>
      </c>
      <c r="G193" s="45" cm="1">
        <f t="array" ref="G193">IF(LEN(A193)&lt;&gt; 0, IF(LEN(F193)=0,1,INDEX($G$1:$G$2247,ROW(INDEX($J$45:$J$2247,MATCH(F193,$J$45:$J$2247,0))))+1),"")</f>
        <v>3</v>
      </c>
      <c r="J193" s="45" t="s">
        <v>2835</v>
      </c>
      <c r="K193" s="45" t="s">
        <v>61</v>
      </c>
      <c r="L193" s="45" t="s">
        <v>2063</v>
      </c>
      <c r="M193" s="45" t="s">
        <v>1184</v>
      </c>
      <c r="P193" s="45" t="s">
        <v>939</v>
      </c>
      <c r="S193" s="45" t="s">
        <v>2370</v>
      </c>
      <c r="T193" s="45" t="s">
        <v>8</v>
      </c>
      <c r="U193" s="45" t="s">
        <v>8</v>
      </c>
      <c r="W193" s="45" t="s">
        <v>7</v>
      </c>
      <c r="X193" s="45" t="s">
        <v>7</v>
      </c>
      <c r="Y193" s="45" t="s">
        <v>7</v>
      </c>
      <c r="Z193" s="45" t="s">
        <v>7</v>
      </c>
      <c r="AA193" s="45" t="s">
        <v>8</v>
      </c>
      <c r="AB193" s="45" t="s">
        <v>8</v>
      </c>
      <c r="AC193" s="45" t="s">
        <v>8</v>
      </c>
      <c r="AD193" s="45" t="s">
        <v>8</v>
      </c>
      <c r="AE193" s="45" t="s">
        <v>7</v>
      </c>
      <c r="AF193" s="45" t="s">
        <v>8</v>
      </c>
      <c r="AG193" s="45" t="s">
        <v>63</v>
      </c>
      <c r="AI193" s="45" t="s">
        <v>7</v>
      </c>
      <c r="AN193" s="45" t="s">
        <v>3351</v>
      </c>
      <c r="AR193" s="45" t="s">
        <v>4380</v>
      </c>
      <c r="AU193" s="45" t="s">
        <v>4380</v>
      </c>
      <c r="AY193" s="45" t="s">
        <v>8</v>
      </c>
      <c r="AZ193" s="45" t="s">
        <v>7</v>
      </c>
      <c r="BA193" s="45" t="s">
        <v>7</v>
      </c>
      <c r="BX193" s="45" t="s">
        <v>7</v>
      </c>
      <c r="CP193" s="45" t="s">
        <v>8</v>
      </c>
    </row>
    <row r="194" spans="1:94" s="45" customFormat="1" ht="13.8">
      <c r="A194" s="45" t="s">
        <v>80</v>
      </c>
      <c r="B194" s="45" t="s">
        <v>1133</v>
      </c>
      <c r="D194" s="45" t="s">
        <v>2003</v>
      </c>
      <c r="E194" s="1">
        <v>13399</v>
      </c>
      <c r="G194" s="45" cm="1">
        <f t="array" ref="G194">IF(LEN(A194)&lt;&gt; 0, IF(LEN(F194)=0,1,INDEX($G$1:$G$2247,ROW(INDEX($J$45:$J$2247,MATCH(F194,$J$45:$J$2247,0))))+1),"")</f>
        <v>1</v>
      </c>
      <c r="J194" s="45" t="s">
        <v>2836</v>
      </c>
      <c r="K194" s="45" t="s">
        <v>61</v>
      </c>
      <c r="L194" s="45" t="s">
        <v>2090</v>
      </c>
      <c r="M194" s="45" t="s">
        <v>1917</v>
      </c>
      <c r="P194" s="45" t="s">
        <v>1857</v>
      </c>
      <c r="S194" s="45" t="s">
        <v>2370</v>
      </c>
      <c r="T194" s="45" t="s">
        <v>8</v>
      </c>
      <c r="U194" s="45" t="s">
        <v>8</v>
      </c>
      <c r="W194" s="45" t="s">
        <v>8</v>
      </c>
      <c r="X194" s="45" t="s">
        <v>7</v>
      </c>
      <c r="Y194" s="45" t="s">
        <v>7</v>
      </c>
      <c r="Z194" s="45" t="s">
        <v>7</v>
      </c>
      <c r="AA194" s="45" t="s">
        <v>8</v>
      </c>
      <c r="AB194" s="45" t="s">
        <v>8</v>
      </c>
      <c r="AC194" s="45" t="s">
        <v>8</v>
      </c>
      <c r="AD194" s="45" t="s">
        <v>8</v>
      </c>
      <c r="AE194" s="45" t="s">
        <v>7</v>
      </c>
      <c r="AF194" s="45" t="s">
        <v>8</v>
      </c>
      <c r="AG194" s="45" t="s">
        <v>63</v>
      </c>
      <c r="AI194" s="45" t="s">
        <v>7</v>
      </c>
      <c r="AY194" s="45" t="s">
        <v>7</v>
      </c>
      <c r="AZ194" s="45" t="s">
        <v>7</v>
      </c>
      <c r="BA194" s="45" t="s">
        <v>7</v>
      </c>
      <c r="BX194" s="45" t="s">
        <v>7</v>
      </c>
      <c r="CF194" s="45" t="s">
        <v>8</v>
      </c>
    </row>
    <row r="195" spans="1:94" s="45" customFormat="1" ht="13.8">
      <c r="A195" s="45" t="s">
        <v>80</v>
      </c>
      <c r="B195" s="45" t="s">
        <v>1133</v>
      </c>
      <c r="D195" s="45" t="s">
        <v>2003</v>
      </c>
      <c r="E195" s="1">
        <v>13400</v>
      </c>
      <c r="F195" s="45" t="s">
        <v>2836</v>
      </c>
      <c r="G195" s="45" cm="1">
        <f t="array" ref="G195">IF(LEN(A195)&lt;&gt; 0, IF(LEN(F195)=0,1,INDEX($G$1:$G$2247,ROW(INDEX($J$45:$J$2247,MATCH(F195,$J$45:$J$2247,0))))+1),"")</f>
        <v>2</v>
      </c>
      <c r="J195" s="45" t="s">
        <v>2837</v>
      </c>
      <c r="K195" s="45" t="s">
        <v>61</v>
      </c>
      <c r="L195" s="45" t="s">
        <v>2088</v>
      </c>
      <c r="M195" s="45" t="s">
        <v>1918</v>
      </c>
      <c r="P195" s="45" t="s">
        <v>81</v>
      </c>
      <c r="S195" s="45" t="s">
        <v>2370</v>
      </c>
      <c r="T195" s="45" t="s">
        <v>8</v>
      </c>
      <c r="U195" s="45" t="s">
        <v>8</v>
      </c>
      <c r="W195" s="45" t="s">
        <v>8</v>
      </c>
      <c r="X195" s="45" t="s">
        <v>7</v>
      </c>
      <c r="Y195" s="45" t="s">
        <v>7</v>
      </c>
      <c r="Z195" s="45" t="s">
        <v>7</v>
      </c>
      <c r="AA195" s="45" t="s">
        <v>8</v>
      </c>
      <c r="AB195" s="45" t="s">
        <v>8</v>
      </c>
      <c r="AC195" s="45" t="s">
        <v>8</v>
      </c>
      <c r="AD195" s="45" t="s">
        <v>8</v>
      </c>
      <c r="AE195" s="45" t="s">
        <v>7</v>
      </c>
      <c r="AF195" s="45" t="s">
        <v>8</v>
      </c>
      <c r="AG195" s="45" t="s">
        <v>63</v>
      </c>
      <c r="AI195" s="45" t="s">
        <v>7</v>
      </c>
      <c r="AY195" s="45" t="s">
        <v>7</v>
      </c>
      <c r="AZ195" s="45" t="s">
        <v>7</v>
      </c>
      <c r="BA195" s="45" t="s">
        <v>7</v>
      </c>
      <c r="BF195" s="45" t="s">
        <v>1904</v>
      </c>
      <c r="BN195" s="45" t="s">
        <v>3998</v>
      </c>
      <c r="BX195" s="45" t="s">
        <v>7</v>
      </c>
      <c r="CF195" s="45" t="s">
        <v>8</v>
      </c>
    </row>
    <row r="196" spans="1:94" s="45" customFormat="1" ht="13.8">
      <c r="A196" s="45" t="s">
        <v>80</v>
      </c>
      <c r="B196" s="45" t="s">
        <v>1133</v>
      </c>
      <c r="D196" s="45" t="s">
        <v>2003</v>
      </c>
      <c r="E196" s="1">
        <v>13401</v>
      </c>
      <c r="F196" s="45" t="s">
        <v>2836</v>
      </c>
      <c r="G196" s="45" cm="1">
        <f t="array" ref="G196">IF(LEN(A196)&lt;&gt; 0, IF(LEN(F196)=0,1,INDEX($G$1:$G$2247,ROW(INDEX($J$45:$J$2247,MATCH(F196,$J$45:$J$2247,0))))+1),"")</f>
        <v>2</v>
      </c>
      <c r="J196" s="45" t="s">
        <v>2838</v>
      </c>
      <c r="K196" s="45" t="s">
        <v>61</v>
      </c>
      <c r="L196" s="45" t="s">
        <v>2089</v>
      </c>
      <c r="M196" s="45" t="s">
        <v>1919</v>
      </c>
      <c r="O196" s="45" t="s">
        <v>1919</v>
      </c>
      <c r="P196" s="45" t="s">
        <v>81</v>
      </c>
      <c r="S196" s="45" t="s">
        <v>2370</v>
      </c>
      <c r="T196" s="45" t="s">
        <v>8</v>
      </c>
      <c r="U196" s="45" t="s">
        <v>8</v>
      </c>
      <c r="W196" s="45" t="s">
        <v>8</v>
      </c>
      <c r="X196" s="45" t="s">
        <v>7</v>
      </c>
      <c r="Y196" s="45" t="s">
        <v>7</v>
      </c>
      <c r="Z196" s="45" t="s">
        <v>7</v>
      </c>
      <c r="AA196" s="45" t="s">
        <v>8</v>
      </c>
      <c r="AB196" s="45" t="s">
        <v>8</v>
      </c>
      <c r="AC196" s="45" t="s">
        <v>8</v>
      </c>
      <c r="AD196" s="45" t="s">
        <v>8</v>
      </c>
      <c r="AE196" s="45" t="s">
        <v>7</v>
      </c>
      <c r="AF196" s="45" t="s">
        <v>8</v>
      </c>
      <c r="AG196" s="45" t="s">
        <v>63</v>
      </c>
      <c r="AI196" s="45" t="s">
        <v>7</v>
      </c>
      <c r="AN196" s="45" t="s">
        <v>2091</v>
      </c>
      <c r="AR196" s="45" t="s">
        <v>4381</v>
      </c>
      <c r="AU196" s="45" t="s">
        <v>4381</v>
      </c>
      <c r="AY196" s="45" t="s">
        <v>8</v>
      </c>
      <c r="AZ196" s="45" t="s">
        <v>7</v>
      </c>
      <c r="BA196" s="45" t="s">
        <v>7</v>
      </c>
      <c r="BF196" s="45" t="s">
        <v>82</v>
      </c>
      <c r="BN196" s="45" t="s">
        <v>665</v>
      </c>
      <c r="BX196" s="45" t="s">
        <v>7</v>
      </c>
      <c r="CF196" s="45" t="s">
        <v>8</v>
      </c>
    </row>
    <row r="197" spans="1:94" s="45" customFormat="1" ht="13.8">
      <c r="A197" s="45" t="s">
        <v>80</v>
      </c>
      <c r="B197" s="45" t="s">
        <v>1133</v>
      </c>
      <c r="D197" s="45" t="s">
        <v>2003</v>
      </c>
      <c r="E197" s="1">
        <v>13402</v>
      </c>
      <c r="F197" s="45" t="s">
        <v>2838</v>
      </c>
      <c r="G197" s="45" cm="1">
        <f t="array" ref="G197">IF(LEN(A197)&lt;&gt; 0, IF(LEN(F197)=0,1,INDEX($G$1:$G$2247,ROW(INDEX($J$45:$J$2247,MATCH(F197,$J$45:$J$2247,0))))+1),"")</f>
        <v>3</v>
      </c>
      <c r="J197" s="45" t="s">
        <v>2839</v>
      </c>
      <c r="K197" s="45" t="s">
        <v>61</v>
      </c>
      <c r="L197" s="45" t="s">
        <v>2092</v>
      </c>
      <c r="M197" s="45" t="s">
        <v>1184</v>
      </c>
      <c r="P197" s="45" t="s">
        <v>939</v>
      </c>
      <c r="S197" s="45" t="s">
        <v>2370</v>
      </c>
      <c r="T197" s="45" t="s">
        <v>8</v>
      </c>
      <c r="U197" s="45" t="s">
        <v>8</v>
      </c>
      <c r="W197" s="45" t="s">
        <v>7</v>
      </c>
      <c r="X197" s="45" t="s">
        <v>7</v>
      </c>
      <c r="Y197" s="45" t="s">
        <v>7</v>
      </c>
      <c r="Z197" s="45" t="s">
        <v>7</v>
      </c>
      <c r="AA197" s="45" t="s">
        <v>8</v>
      </c>
      <c r="AB197" s="45" t="s">
        <v>8</v>
      </c>
      <c r="AC197" s="45" t="s">
        <v>8</v>
      </c>
      <c r="AD197" s="45" t="s">
        <v>8</v>
      </c>
      <c r="AE197" s="45" t="s">
        <v>7</v>
      </c>
      <c r="AF197" s="45" t="s">
        <v>8</v>
      </c>
      <c r="AG197" s="45" t="s">
        <v>63</v>
      </c>
      <c r="AI197" s="45" t="s">
        <v>7</v>
      </c>
      <c r="AN197" s="45" t="s">
        <v>3352</v>
      </c>
      <c r="AR197" s="45" t="s">
        <v>4381</v>
      </c>
      <c r="AU197" s="45" t="s">
        <v>4381</v>
      </c>
      <c r="AY197" s="45" t="s">
        <v>8</v>
      </c>
      <c r="AZ197" s="45" t="s">
        <v>7</v>
      </c>
      <c r="BA197" s="45" t="s">
        <v>7</v>
      </c>
      <c r="BX197" s="45" t="s">
        <v>7</v>
      </c>
      <c r="CP197" s="45" t="s">
        <v>8</v>
      </c>
    </row>
    <row r="198" spans="1:94" s="45" customFormat="1" ht="13.8">
      <c r="A198" s="45" t="s">
        <v>80</v>
      </c>
      <c r="B198" s="45" t="s">
        <v>1133</v>
      </c>
      <c r="D198" s="45" t="s">
        <v>2004</v>
      </c>
      <c r="E198" s="1">
        <v>13403</v>
      </c>
      <c r="G198" s="45" cm="1">
        <f t="array" ref="G198">IF(LEN(A198)&lt;&gt; 0, IF(LEN(F198)=0,1,INDEX($G$1:$G$2247,ROW(INDEX($J$45:$J$2247,MATCH(F198,$J$45:$J$2247,0))))+1),"")</f>
        <v>1</v>
      </c>
      <c r="J198" s="45" t="s">
        <v>2840</v>
      </c>
      <c r="K198" s="45" t="s">
        <v>61</v>
      </c>
      <c r="L198" s="45" t="s">
        <v>2095</v>
      </c>
      <c r="M198" s="45" t="s">
        <v>2178</v>
      </c>
      <c r="P198" s="45" t="s">
        <v>1857</v>
      </c>
      <c r="S198" s="45" t="s">
        <v>2370</v>
      </c>
      <c r="T198" s="45" t="s">
        <v>8</v>
      </c>
      <c r="U198" s="45" t="s">
        <v>8</v>
      </c>
      <c r="W198" s="45" t="s">
        <v>8</v>
      </c>
      <c r="X198" s="45" t="s">
        <v>7</v>
      </c>
      <c r="Y198" s="45" t="s">
        <v>7</v>
      </c>
      <c r="Z198" s="45" t="s">
        <v>7</v>
      </c>
      <c r="AA198" s="45" t="s">
        <v>8</v>
      </c>
      <c r="AB198" s="45" t="s">
        <v>8</v>
      </c>
      <c r="AC198" s="45" t="s">
        <v>8</v>
      </c>
      <c r="AD198" s="45" t="s">
        <v>8</v>
      </c>
      <c r="AE198" s="45" t="s">
        <v>7</v>
      </c>
      <c r="AF198" s="45" t="s">
        <v>8</v>
      </c>
      <c r="AG198" s="45" t="s">
        <v>63</v>
      </c>
      <c r="AI198" s="45" t="s">
        <v>7</v>
      </c>
      <c r="AY198" s="45" t="s">
        <v>7</v>
      </c>
      <c r="AZ198" s="45" t="s">
        <v>7</v>
      </c>
      <c r="BA198" s="45" t="s">
        <v>7</v>
      </c>
      <c r="BX198" s="45" t="s">
        <v>7</v>
      </c>
      <c r="CF198" s="45" t="s">
        <v>8</v>
      </c>
    </row>
    <row r="199" spans="1:94" s="45" customFormat="1" ht="13.8">
      <c r="A199" s="45" t="s">
        <v>80</v>
      </c>
      <c r="B199" s="45" t="s">
        <v>1133</v>
      </c>
      <c r="D199" s="45" t="s">
        <v>2004</v>
      </c>
      <c r="E199" s="1">
        <v>13404</v>
      </c>
      <c r="F199" s="45" t="s">
        <v>2840</v>
      </c>
      <c r="G199" s="45" cm="1">
        <f t="array" ref="G199">IF(LEN(A199)&lt;&gt; 0, IF(LEN(F199)=0,1,INDEX($G$1:$G$2247,ROW(INDEX($J$45:$J$2247,MATCH(F199,$J$45:$J$2247,0))))+1),"")</f>
        <v>2</v>
      </c>
      <c r="J199" s="45" t="s">
        <v>2841</v>
      </c>
      <c r="K199" s="45" t="s">
        <v>61</v>
      </c>
      <c r="L199" s="45" t="s">
        <v>2096</v>
      </c>
      <c r="M199" s="45" t="s">
        <v>1920</v>
      </c>
      <c r="P199" s="45" t="s">
        <v>81</v>
      </c>
      <c r="S199" s="45" t="s">
        <v>2370</v>
      </c>
      <c r="T199" s="45" t="s">
        <v>8</v>
      </c>
      <c r="U199" s="45" t="s">
        <v>8</v>
      </c>
      <c r="W199" s="45" t="s">
        <v>8</v>
      </c>
      <c r="X199" s="45" t="s">
        <v>7</v>
      </c>
      <c r="Y199" s="45" t="s">
        <v>7</v>
      </c>
      <c r="Z199" s="45" t="s">
        <v>7</v>
      </c>
      <c r="AA199" s="45" t="s">
        <v>8</v>
      </c>
      <c r="AB199" s="45" t="s">
        <v>8</v>
      </c>
      <c r="AC199" s="45" t="s">
        <v>8</v>
      </c>
      <c r="AD199" s="45" t="s">
        <v>8</v>
      </c>
      <c r="AE199" s="45" t="s">
        <v>7</v>
      </c>
      <c r="AF199" s="45" t="s">
        <v>8</v>
      </c>
      <c r="AG199" s="45" t="s">
        <v>63</v>
      </c>
      <c r="AI199" s="45" t="s">
        <v>7</v>
      </c>
      <c r="AY199" s="45" t="s">
        <v>7</v>
      </c>
      <c r="AZ199" s="45" t="s">
        <v>7</v>
      </c>
      <c r="BA199" s="45" t="s">
        <v>7</v>
      </c>
      <c r="BF199" s="45" t="s">
        <v>1904</v>
      </c>
      <c r="BN199" s="45" t="s">
        <v>3998</v>
      </c>
      <c r="BX199" s="45" t="s">
        <v>7</v>
      </c>
      <c r="CF199" s="45" t="s">
        <v>8</v>
      </c>
    </row>
    <row r="200" spans="1:94" s="45" customFormat="1" ht="13.8">
      <c r="A200" s="45" t="s">
        <v>80</v>
      </c>
      <c r="B200" s="45" t="s">
        <v>1133</v>
      </c>
      <c r="D200" s="45" t="s">
        <v>2004</v>
      </c>
      <c r="E200" s="1">
        <v>13405</v>
      </c>
      <c r="F200" s="45" t="s">
        <v>2840</v>
      </c>
      <c r="G200" s="45" cm="1">
        <f t="array" ref="G200">IF(LEN(A200)&lt;&gt; 0, IF(LEN(F200)=0,1,INDEX($G$1:$G$2247,ROW(INDEX($J$45:$J$2247,MATCH(F200,$J$45:$J$2247,0))))+1),"")</f>
        <v>2</v>
      </c>
      <c r="J200" s="45" t="s">
        <v>2842</v>
      </c>
      <c r="K200" s="45" t="s">
        <v>61</v>
      </c>
      <c r="L200" s="45" t="s">
        <v>2097</v>
      </c>
      <c r="M200" s="45" t="s">
        <v>2179</v>
      </c>
      <c r="O200" s="45" t="s">
        <v>2179</v>
      </c>
      <c r="P200" s="45" t="s">
        <v>81</v>
      </c>
      <c r="S200" s="45" t="s">
        <v>2370</v>
      </c>
      <c r="T200" s="45" t="s">
        <v>8</v>
      </c>
      <c r="U200" s="45" t="s">
        <v>8</v>
      </c>
      <c r="W200" s="45" t="s">
        <v>8</v>
      </c>
      <c r="X200" s="45" t="s">
        <v>7</v>
      </c>
      <c r="Y200" s="45" t="s">
        <v>7</v>
      </c>
      <c r="Z200" s="45" t="s">
        <v>7</v>
      </c>
      <c r="AA200" s="45" t="s">
        <v>8</v>
      </c>
      <c r="AB200" s="45" t="s">
        <v>8</v>
      </c>
      <c r="AC200" s="45" t="s">
        <v>8</v>
      </c>
      <c r="AD200" s="45" t="s">
        <v>8</v>
      </c>
      <c r="AE200" s="45" t="s">
        <v>7</v>
      </c>
      <c r="AF200" s="45" t="s">
        <v>8</v>
      </c>
      <c r="AG200" s="45" t="s">
        <v>63</v>
      </c>
      <c r="AI200" s="45" t="s">
        <v>7</v>
      </c>
      <c r="AN200" s="45" t="s">
        <v>2098</v>
      </c>
      <c r="AR200" s="45" t="s">
        <v>4382</v>
      </c>
      <c r="AU200" s="45" t="s">
        <v>4382</v>
      </c>
      <c r="AY200" s="45" t="s">
        <v>8</v>
      </c>
      <c r="AZ200" s="45" t="s">
        <v>7</v>
      </c>
      <c r="BA200" s="45" t="s">
        <v>7</v>
      </c>
      <c r="BF200" s="45" t="s">
        <v>82</v>
      </c>
      <c r="BN200" s="45" t="s">
        <v>665</v>
      </c>
      <c r="BX200" s="45" t="s">
        <v>7</v>
      </c>
      <c r="CF200" s="45" t="s">
        <v>8</v>
      </c>
    </row>
    <row r="201" spans="1:94" s="45" customFormat="1" ht="13.8">
      <c r="A201" s="45" t="s">
        <v>80</v>
      </c>
      <c r="B201" s="45" t="s">
        <v>1133</v>
      </c>
      <c r="D201" s="45" t="s">
        <v>2004</v>
      </c>
      <c r="E201" s="1">
        <v>13406</v>
      </c>
      <c r="F201" s="45" t="s">
        <v>2842</v>
      </c>
      <c r="G201" s="45" cm="1">
        <f t="array" ref="G201">IF(LEN(A201)&lt;&gt; 0, IF(LEN(F201)=0,1,INDEX($G$1:$G$2247,ROW(INDEX($J$45:$J$2247,MATCH(F201,$J$45:$J$2247,0))))+1),"")</f>
        <v>3</v>
      </c>
      <c r="J201" s="45" t="s">
        <v>2843</v>
      </c>
      <c r="K201" s="45" t="s">
        <v>61</v>
      </c>
      <c r="L201" s="45" t="s">
        <v>2099</v>
      </c>
      <c r="M201" s="45" t="s">
        <v>1184</v>
      </c>
      <c r="P201" s="45" t="s">
        <v>939</v>
      </c>
      <c r="S201" s="45" t="s">
        <v>2370</v>
      </c>
      <c r="T201" s="45" t="s">
        <v>8</v>
      </c>
      <c r="U201" s="45" t="s">
        <v>8</v>
      </c>
      <c r="W201" s="45" t="s">
        <v>7</v>
      </c>
      <c r="X201" s="45" t="s">
        <v>7</v>
      </c>
      <c r="Y201" s="45" t="s">
        <v>7</v>
      </c>
      <c r="Z201" s="45" t="s">
        <v>7</v>
      </c>
      <c r="AA201" s="45" t="s">
        <v>8</v>
      </c>
      <c r="AB201" s="45" t="s">
        <v>8</v>
      </c>
      <c r="AC201" s="45" t="s">
        <v>8</v>
      </c>
      <c r="AD201" s="45" t="s">
        <v>8</v>
      </c>
      <c r="AE201" s="45" t="s">
        <v>7</v>
      </c>
      <c r="AF201" s="45" t="s">
        <v>8</v>
      </c>
      <c r="AG201" s="45" t="s">
        <v>63</v>
      </c>
      <c r="AI201" s="45" t="s">
        <v>7</v>
      </c>
      <c r="AN201" s="45" t="s">
        <v>3353</v>
      </c>
      <c r="AR201" s="45" t="s">
        <v>4382</v>
      </c>
      <c r="AU201" s="45" t="s">
        <v>4382</v>
      </c>
      <c r="AY201" s="45" t="s">
        <v>8</v>
      </c>
      <c r="AZ201" s="45" t="s">
        <v>7</v>
      </c>
      <c r="BA201" s="45" t="s">
        <v>7</v>
      </c>
      <c r="BX201" s="45" t="s">
        <v>7</v>
      </c>
      <c r="CP201" s="45" t="s">
        <v>8</v>
      </c>
    </row>
    <row r="202" spans="1:94" s="45" customFormat="1" ht="13.8">
      <c r="A202" s="45" t="s">
        <v>80</v>
      </c>
      <c r="B202" s="45" t="s">
        <v>1133</v>
      </c>
      <c r="D202" s="45" t="s">
        <v>2068</v>
      </c>
      <c r="E202" s="1">
        <v>13407</v>
      </c>
      <c r="G202" s="45" cm="1">
        <f t="array" ref="G202">IF(LEN(A202)&lt;&gt; 0, IF(LEN(F202)=0,1,INDEX($G$1:$G$2247,ROW(INDEX($J$45:$J$2247,MATCH(F202,$J$45:$J$2247,0))))+1),"")</f>
        <v>1</v>
      </c>
      <c r="J202" s="45" t="s">
        <v>2844</v>
      </c>
      <c r="K202" s="45" t="s">
        <v>61</v>
      </c>
      <c r="L202" s="45" t="s">
        <v>2070</v>
      </c>
      <c r="M202" s="45" t="s">
        <v>2074</v>
      </c>
      <c r="P202" s="45" t="s">
        <v>1857</v>
      </c>
      <c r="S202" s="45" t="s">
        <v>2370</v>
      </c>
      <c r="T202" s="45" t="s">
        <v>8</v>
      </c>
      <c r="U202" s="45" t="s">
        <v>8</v>
      </c>
      <c r="W202" s="45" t="s">
        <v>8</v>
      </c>
      <c r="X202" s="45" t="s">
        <v>7</v>
      </c>
      <c r="Y202" s="45" t="s">
        <v>7</v>
      </c>
      <c r="Z202" s="45" t="s">
        <v>7</v>
      </c>
      <c r="AA202" s="45" t="s">
        <v>8</v>
      </c>
      <c r="AB202" s="45" t="s">
        <v>8</v>
      </c>
      <c r="AC202" s="45" t="s">
        <v>8</v>
      </c>
      <c r="AD202" s="45" t="s">
        <v>8</v>
      </c>
      <c r="AE202" s="45" t="s">
        <v>7</v>
      </c>
      <c r="AF202" s="45" t="s">
        <v>8</v>
      </c>
      <c r="AG202" s="45" t="s">
        <v>63</v>
      </c>
      <c r="AI202" s="45" t="s">
        <v>7</v>
      </c>
      <c r="AY202" s="45" t="s">
        <v>7</v>
      </c>
      <c r="AZ202" s="45" t="s">
        <v>7</v>
      </c>
      <c r="BA202" s="45" t="s">
        <v>7</v>
      </c>
      <c r="BX202" s="45" t="s">
        <v>7</v>
      </c>
      <c r="CF202" s="45" t="s">
        <v>8</v>
      </c>
    </row>
    <row r="203" spans="1:94" s="45" customFormat="1" ht="13.8">
      <c r="A203" s="45" t="s">
        <v>80</v>
      </c>
      <c r="B203" s="45" t="s">
        <v>1133</v>
      </c>
      <c r="D203" s="45" t="s">
        <v>2068</v>
      </c>
      <c r="E203" s="1">
        <v>13408</v>
      </c>
      <c r="F203" s="45" t="s">
        <v>2844</v>
      </c>
      <c r="G203" s="45" cm="1">
        <f t="array" ref="G203">IF(LEN(A203)&lt;&gt; 0, IF(LEN(F203)=0,1,INDEX($G$1:$G$2247,ROW(INDEX($J$45:$J$2247,MATCH(F203,$J$45:$J$2247,0))))+1),"")</f>
        <v>2</v>
      </c>
      <c r="J203" s="45" t="s">
        <v>2845</v>
      </c>
      <c r="K203" s="45" t="s">
        <v>61</v>
      </c>
      <c r="L203" s="45" t="s">
        <v>2071</v>
      </c>
      <c r="M203" s="45" t="s">
        <v>2075</v>
      </c>
      <c r="P203" s="45" t="s">
        <v>81</v>
      </c>
      <c r="S203" s="45" t="s">
        <v>2370</v>
      </c>
      <c r="T203" s="45" t="s">
        <v>8</v>
      </c>
      <c r="U203" s="45" t="s">
        <v>8</v>
      </c>
      <c r="W203" s="45" t="s">
        <v>8</v>
      </c>
      <c r="X203" s="45" t="s">
        <v>7</v>
      </c>
      <c r="Y203" s="45" t="s">
        <v>7</v>
      </c>
      <c r="Z203" s="45" t="s">
        <v>7</v>
      </c>
      <c r="AA203" s="45" t="s">
        <v>8</v>
      </c>
      <c r="AB203" s="45" t="s">
        <v>8</v>
      </c>
      <c r="AC203" s="45" t="s">
        <v>8</v>
      </c>
      <c r="AD203" s="45" t="s">
        <v>8</v>
      </c>
      <c r="AE203" s="45" t="s">
        <v>7</v>
      </c>
      <c r="AF203" s="45" t="s">
        <v>8</v>
      </c>
      <c r="AG203" s="45" t="s">
        <v>63</v>
      </c>
      <c r="AI203" s="45" t="s">
        <v>7</v>
      </c>
      <c r="AY203" s="45" t="s">
        <v>7</v>
      </c>
      <c r="AZ203" s="45" t="s">
        <v>7</v>
      </c>
      <c r="BA203" s="45" t="s">
        <v>7</v>
      </c>
      <c r="BF203" s="45" t="s">
        <v>1904</v>
      </c>
      <c r="BN203" s="45" t="s">
        <v>3998</v>
      </c>
      <c r="BX203" s="45" t="s">
        <v>7</v>
      </c>
      <c r="CF203" s="45" t="s">
        <v>8</v>
      </c>
    </row>
    <row r="204" spans="1:94" s="45" customFormat="1" ht="13.8">
      <c r="A204" s="45" t="s">
        <v>80</v>
      </c>
      <c r="B204" s="45" t="s">
        <v>1133</v>
      </c>
      <c r="D204" s="45" t="s">
        <v>2068</v>
      </c>
      <c r="E204" s="1">
        <v>13409</v>
      </c>
      <c r="F204" s="45" t="s">
        <v>2844</v>
      </c>
      <c r="G204" s="45" cm="1">
        <f t="array" ref="G204">IF(LEN(A204)&lt;&gt; 0, IF(LEN(F204)=0,1,INDEX($G$1:$G$2247,ROW(INDEX($J$45:$J$2247,MATCH(F204,$J$45:$J$2247,0))))+1),"")</f>
        <v>2</v>
      </c>
      <c r="J204" s="45" t="s">
        <v>2846</v>
      </c>
      <c r="K204" s="45" t="s">
        <v>61</v>
      </c>
      <c r="L204" s="45" t="s">
        <v>2072</v>
      </c>
      <c r="M204" s="45" t="s">
        <v>2076</v>
      </c>
      <c r="O204" s="45" t="s">
        <v>2076</v>
      </c>
      <c r="P204" s="45" t="s">
        <v>81</v>
      </c>
      <c r="S204" s="45" t="s">
        <v>2370</v>
      </c>
      <c r="T204" s="45" t="s">
        <v>8</v>
      </c>
      <c r="U204" s="45" t="s">
        <v>8</v>
      </c>
      <c r="W204" s="45" t="s">
        <v>8</v>
      </c>
      <c r="X204" s="45" t="s">
        <v>7</v>
      </c>
      <c r="Y204" s="45" t="s">
        <v>7</v>
      </c>
      <c r="Z204" s="45" t="s">
        <v>7</v>
      </c>
      <c r="AA204" s="45" t="s">
        <v>8</v>
      </c>
      <c r="AB204" s="45" t="s">
        <v>8</v>
      </c>
      <c r="AC204" s="45" t="s">
        <v>8</v>
      </c>
      <c r="AD204" s="45" t="s">
        <v>8</v>
      </c>
      <c r="AE204" s="45" t="s">
        <v>7</v>
      </c>
      <c r="AF204" s="45" t="s">
        <v>8</v>
      </c>
      <c r="AG204" s="45" t="s">
        <v>63</v>
      </c>
      <c r="AI204" s="45" t="s">
        <v>7</v>
      </c>
      <c r="AN204" s="45" t="s">
        <v>2077</v>
      </c>
      <c r="AR204" s="45" t="s">
        <v>4383</v>
      </c>
      <c r="AU204" s="45" t="s">
        <v>4383</v>
      </c>
      <c r="AY204" s="45" t="s">
        <v>8</v>
      </c>
      <c r="AZ204" s="45" t="s">
        <v>7</v>
      </c>
      <c r="BA204" s="45" t="s">
        <v>7</v>
      </c>
      <c r="BF204" s="45" t="s">
        <v>82</v>
      </c>
      <c r="BN204" s="45" t="s">
        <v>665</v>
      </c>
      <c r="BX204" s="45" t="s">
        <v>7</v>
      </c>
      <c r="CF204" s="45" t="s">
        <v>8</v>
      </c>
    </row>
    <row r="205" spans="1:94" s="45" customFormat="1" ht="13.8">
      <c r="A205" s="45" t="s">
        <v>80</v>
      </c>
      <c r="B205" s="45" t="s">
        <v>1133</v>
      </c>
      <c r="D205" s="45" t="s">
        <v>2068</v>
      </c>
      <c r="E205" s="1">
        <v>13410</v>
      </c>
      <c r="F205" s="45" t="s">
        <v>2846</v>
      </c>
      <c r="G205" s="45" cm="1">
        <f t="array" ref="G205">IF(LEN(A205)&lt;&gt; 0, IF(LEN(F205)=0,1,INDEX($G$1:$G$2247,ROW(INDEX($J$45:$J$2247,MATCH(F205,$J$45:$J$2247,0))))+1),"")</f>
        <v>3</v>
      </c>
      <c r="J205" s="45" t="s">
        <v>2847</v>
      </c>
      <c r="K205" s="45" t="s">
        <v>61</v>
      </c>
      <c r="L205" s="45" t="s">
        <v>2073</v>
      </c>
      <c r="M205" s="45" t="s">
        <v>1184</v>
      </c>
      <c r="P205" s="45" t="s">
        <v>939</v>
      </c>
      <c r="S205" s="45" t="s">
        <v>2370</v>
      </c>
      <c r="T205" s="45" t="s">
        <v>8</v>
      </c>
      <c r="U205" s="45" t="s">
        <v>8</v>
      </c>
      <c r="W205" s="45" t="s">
        <v>7</v>
      </c>
      <c r="X205" s="45" t="s">
        <v>7</v>
      </c>
      <c r="Y205" s="45" t="s">
        <v>7</v>
      </c>
      <c r="Z205" s="45" t="s">
        <v>7</v>
      </c>
      <c r="AA205" s="45" t="s">
        <v>8</v>
      </c>
      <c r="AB205" s="45" t="s">
        <v>8</v>
      </c>
      <c r="AC205" s="45" t="s">
        <v>8</v>
      </c>
      <c r="AD205" s="45" t="s">
        <v>8</v>
      </c>
      <c r="AE205" s="45" t="s">
        <v>7</v>
      </c>
      <c r="AF205" s="45" t="s">
        <v>8</v>
      </c>
      <c r="AG205" s="45" t="s">
        <v>63</v>
      </c>
      <c r="AI205" s="45" t="s">
        <v>7</v>
      </c>
      <c r="AN205" s="45" t="s">
        <v>3354</v>
      </c>
      <c r="AR205" s="45" t="s">
        <v>4383</v>
      </c>
      <c r="AU205" s="45" t="s">
        <v>4383</v>
      </c>
      <c r="AY205" s="45" t="s">
        <v>8</v>
      </c>
      <c r="AZ205" s="45" t="s">
        <v>7</v>
      </c>
      <c r="BA205" s="45" t="s">
        <v>7</v>
      </c>
      <c r="BX205" s="45" t="s">
        <v>7</v>
      </c>
      <c r="CP205" s="45" t="s">
        <v>8</v>
      </c>
    </row>
    <row r="206" spans="1:94" s="45" customFormat="1" ht="13.8">
      <c r="A206" s="45" t="s">
        <v>80</v>
      </c>
      <c r="B206" s="45" t="s">
        <v>1133</v>
      </c>
      <c r="D206" s="45" t="s">
        <v>2069</v>
      </c>
      <c r="E206" s="1">
        <v>13411</v>
      </c>
      <c r="G206" s="45" cm="1">
        <f t="array" ref="G206">IF(LEN(A206)&lt;&gt; 0, IF(LEN(F206)=0,1,INDEX($G$1:$G$2247,ROW(INDEX($J$45:$J$2247,MATCH(F206,$J$45:$J$2247,0))))+1),"")</f>
        <v>1</v>
      </c>
      <c r="J206" s="45" t="s">
        <v>2848</v>
      </c>
      <c r="K206" s="45" t="s">
        <v>61</v>
      </c>
      <c r="L206" s="45" t="s">
        <v>2078</v>
      </c>
      <c r="M206" s="45" t="s">
        <v>2082</v>
      </c>
      <c r="P206" s="45" t="s">
        <v>1857</v>
      </c>
      <c r="S206" s="45" t="s">
        <v>2370</v>
      </c>
      <c r="T206" s="45" t="s">
        <v>8</v>
      </c>
      <c r="U206" s="45" t="s">
        <v>8</v>
      </c>
      <c r="W206" s="45" t="s">
        <v>8</v>
      </c>
      <c r="X206" s="45" t="s">
        <v>7</v>
      </c>
      <c r="Y206" s="45" t="s">
        <v>7</v>
      </c>
      <c r="Z206" s="45" t="s">
        <v>7</v>
      </c>
      <c r="AA206" s="45" t="s">
        <v>8</v>
      </c>
      <c r="AB206" s="45" t="s">
        <v>8</v>
      </c>
      <c r="AC206" s="45" t="s">
        <v>8</v>
      </c>
      <c r="AD206" s="45" t="s">
        <v>8</v>
      </c>
      <c r="AE206" s="45" t="s">
        <v>7</v>
      </c>
      <c r="AF206" s="45" t="s">
        <v>8</v>
      </c>
      <c r="AG206" s="45" t="s">
        <v>63</v>
      </c>
      <c r="AI206" s="45" t="s">
        <v>7</v>
      </c>
      <c r="AY206" s="45" t="s">
        <v>7</v>
      </c>
      <c r="AZ206" s="45" t="s">
        <v>7</v>
      </c>
      <c r="BA206" s="45" t="s">
        <v>7</v>
      </c>
      <c r="BX206" s="45" t="s">
        <v>7</v>
      </c>
      <c r="CF206" s="45" t="s">
        <v>8</v>
      </c>
    </row>
    <row r="207" spans="1:94" s="45" customFormat="1" ht="13.8">
      <c r="A207" s="45" t="s">
        <v>80</v>
      </c>
      <c r="B207" s="45" t="s">
        <v>1133</v>
      </c>
      <c r="D207" s="45" t="s">
        <v>2069</v>
      </c>
      <c r="E207" s="1">
        <v>13412</v>
      </c>
      <c r="F207" s="45" t="s">
        <v>2848</v>
      </c>
      <c r="G207" s="45" cm="1">
        <f t="array" ref="G207">IF(LEN(A207)&lt;&gt; 0, IF(LEN(F207)=0,1,INDEX($G$1:$G$2247,ROW(INDEX($J$45:$J$2247,MATCH(F207,$J$45:$J$2247,0))))+1),"")</f>
        <v>2</v>
      </c>
      <c r="J207" s="45" t="s">
        <v>2849</v>
      </c>
      <c r="K207" s="45" t="s">
        <v>61</v>
      </c>
      <c r="L207" s="45" t="s">
        <v>2079</v>
      </c>
      <c r="M207" s="45" t="s">
        <v>2083</v>
      </c>
      <c r="P207" s="45" t="s">
        <v>81</v>
      </c>
      <c r="S207" s="45" t="s">
        <v>2370</v>
      </c>
      <c r="T207" s="45" t="s">
        <v>8</v>
      </c>
      <c r="U207" s="45" t="s">
        <v>8</v>
      </c>
      <c r="W207" s="45" t="s">
        <v>8</v>
      </c>
      <c r="X207" s="45" t="s">
        <v>7</v>
      </c>
      <c r="Y207" s="45" t="s">
        <v>7</v>
      </c>
      <c r="Z207" s="45" t="s">
        <v>7</v>
      </c>
      <c r="AA207" s="45" t="s">
        <v>8</v>
      </c>
      <c r="AB207" s="45" t="s">
        <v>8</v>
      </c>
      <c r="AC207" s="45" t="s">
        <v>8</v>
      </c>
      <c r="AD207" s="45" t="s">
        <v>8</v>
      </c>
      <c r="AE207" s="45" t="s">
        <v>7</v>
      </c>
      <c r="AF207" s="45" t="s">
        <v>8</v>
      </c>
      <c r="AG207" s="45" t="s">
        <v>63</v>
      </c>
      <c r="AI207" s="45" t="s">
        <v>7</v>
      </c>
      <c r="AY207" s="45" t="s">
        <v>7</v>
      </c>
      <c r="AZ207" s="45" t="s">
        <v>7</v>
      </c>
      <c r="BA207" s="45" t="s">
        <v>7</v>
      </c>
      <c r="BF207" s="45" t="s">
        <v>1904</v>
      </c>
      <c r="BN207" s="45" t="s">
        <v>3998</v>
      </c>
      <c r="BX207" s="45" t="s">
        <v>7</v>
      </c>
      <c r="CF207" s="45" t="s">
        <v>8</v>
      </c>
    </row>
    <row r="208" spans="1:94" s="45" customFormat="1" ht="13.8">
      <c r="A208" s="45" t="s">
        <v>80</v>
      </c>
      <c r="B208" s="45" t="s">
        <v>1133</v>
      </c>
      <c r="D208" s="45" t="s">
        <v>2069</v>
      </c>
      <c r="E208" s="1">
        <v>13413</v>
      </c>
      <c r="F208" s="45" t="s">
        <v>2848</v>
      </c>
      <c r="G208" s="45" cm="1">
        <f t="array" ref="G208">IF(LEN(A208)&lt;&gt; 0, IF(LEN(F208)=0,1,INDEX($G$1:$G$2247,ROW(INDEX($J$45:$J$2247,MATCH(F208,$J$45:$J$2247,0))))+1),"")</f>
        <v>2</v>
      </c>
      <c r="J208" s="45" t="s">
        <v>2850</v>
      </c>
      <c r="K208" s="45" t="s">
        <v>61</v>
      </c>
      <c r="L208" s="45" t="s">
        <v>2080</v>
      </c>
      <c r="M208" s="45" t="s">
        <v>2084</v>
      </c>
      <c r="O208" s="45" t="s">
        <v>2084</v>
      </c>
      <c r="P208" s="45" t="s">
        <v>81</v>
      </c>
      <c r="S208" s="45" t="s">
        <v>2370</v>
      </c>
      <c r="T208" s="45" t="s">
        <v>8</v>
      </c>
      <c r="U208" s="45" t="s">
        <v>8</v>
      </c>
      <c r="W208" s="45" t="s">
        <v>8</v>
      </c>
      <c r="X208" s="45" t="s">
        <v>7</v>
      </c>
      <c r="Y208" s="45" t="s">
        <v>7</v>
      </c>
      <c r="Z208" s="45" t="s">
        <v>7</v>
      </c>
      <c r="AA208" s="45" t="s">
        <v>8</v>
      </c>
      <c r="AB208" s="45" t="s">
        <v>8</v>
      </c>
      <c r="AC208" s="45" t="s">
        <v>8</v>
      </c>
      <c r="AD208" s="45" t="s">
        <v>8</v>
      </c>
      <c r="AE208" s="45" t="s">
        <v>7</v>
      </c>
      <c r="AF208" s="45" t="s">
        <v>8</v>
      </c>
      <c r="AG208" s="45" t="s">
        <v>63</v>
      </c>
      <c r="AI208" s="45" t="s">
        <v>7</v>
      </c>
      <c r="AN208" s="45" t="s">
        <v>2085</v>
      </c>
      <c r="AR208" s="45" t="s">
        <v>4384</v>
      </c>
      <c r="AU208" s="45" t="s">
        <v>4384</v>
      </c>
      <c r="AY208" s="45" t="s">
        <v>8</v>
      </c>
      <c r="AZ208" s="45" t="s">
        <v>7</v>
      </c>
      <c r="BA208" s="45" t="s">
        <v>7</v>
      </c>
      <c r="BF208" s="45" t="s">
        <v>82</v>
      </c>
      <c r="BN208" s="45" t="s">
        <v>665</v>
      </c>
      <c r="BX208" s="45" t="s">
        <v>7</v>
      </c>
      <c r="CF208" s="45" t="s">
        <v>8</v>
      </c>
    </row>
    <row r="209" spans="1:94" s="45" customFormat="1" ht="13.8">
      <c r="A209" s="45" t="s">
        <v>80</v>
      </c>
      <c r="B209" s="45" t="s">
        <v>1133</v>
      </c>
      <c r="D209" s="45" t="s">
        <v>2069</v>
      </c>
      <c r="E209" s="1">
        <v>13414</v>
      </c>
      <c r="F209" s="45" t="s">
        <v>2850</v>
      </c>
      <c r="G209" s="45" cm="1">
        <f t="array" ref="G209">IF(LEN(A209)&lt;&gt; 0, IF(LEN(F209)=0,1,INDEX($G$1:$G$2247,ROW(INDEX($J$45:$J$2247,MATCH(F209,$J$45:$J$2247,0))))+1),"")</f>
        <v>3</v>
      </c>
      <c r="J209" s="45" t="s">
        <v>2851</v>
      </c>
      <c r="K209" s="45" t="s">
        <v>61</v>
      </c>
      <c r="L209" s="45" t="s">
        <v>2081</v>
      </c>
      <c r="M209" s="45" t="s">
        <v>1184</v>
      </c>
      <c r="P209" s="45" t="s">
        <v>939</v>
      </c>
      <c r="S209" s="45" t="s">
        <v>2370</v>
      </c>
      <c r="T209" s="45" t="s">
        <v>8</v>
      </c>
      <c r="U209" s="45" t="s">
        <v>8</v>
      </c>
      <c r="W209" s="45" t="s">
        <v>7</v>
      </c>
      <c r="X209" s="45" t="s">
        <v>7</v>
      </c>
      <c r="Y209" s="45" t="s">
        <v>7</v>
      </c>
      <c r="Z209" s="45" t="s">
        <v>7</v>
      </c>
      <c r="AA209" s="45" t="s">
        <v>8</v>
      </c>
      <c r="AB209" s="45" t="s">
        <v>8</v>
      </c>
      <c r="AC209" s="45" t="s">
        <v>8</v>
      </c>
      <c r="AD209" s="45" t="s">
        <v>8</v>
      </c>
      <c r="AE209" s="45" t="s">
        <v>7</v>
      </c>
      <c r="AF209" s="45" t="s">
        <v>8</v>
      </c>
      <c r="AG209" s="45" t="s">
        <v>63</v>
      </c>
      <c r="AI209" s="45" t="s">
        <v>7</v>
      </c>
      <c r="AN209" s="45" t="s">
        <v>3355</v>
      </c>
      <c r="AR209" s="45" t="s">
        <v>4384</v>
      </c>
      <c r="AU209" s="45" t="s">
        <v>4384</v>
      </c>
      <c r="AY209" s="45" t="s">
        <v>8</v>
      </c>
      <c r="AZ209" s="45" t="s">
        <v>7</v>
      </c>
      <c r="BA209" s="45" t="s">
        <v>7</v>
      </c>
      <c r="BX209" s="45" t="s">
        <v>7</v>
      </c>
      <c r="CP209" s="45" t="s">
        <v>8</v>
      </c>
    </row>
    <row r="210" spans="1:94" s="45" customFormat="1" ht="13.8">
      <c r="A210" s="45" t="s">
        <v>80</v>
      </c>
      <c r="B210" s="45" t="s">
        <v>1133</v>
      </c>
      <c r="D210" s="45" t="s">
        <v>2005</v>
      </c>
      <c r="E210" s="1">
        <v>13415</v>
      </c>
      <c r="G210" s="45" cm="1">
        <f t="array" ref="G210">IF(LEN(A210)&lt;&gt; 0, IF(LEN(F210)=0,1,INDEX($G$1:$G$2247,ROW(INDEX($J$45:$J$2247,MATCH(F210,$J$45:$J$2247,0))))+1),"")</f>
        <v>1</v>
      </c>
      <c r="J210" s="45" t="s">
        <v>2852</v>
      </c>
      <c r="K210" s="45" t="s">
        <v>61</v>
      </c>
      <c r="L210" s="45" t="s">
        <v>2134</v>
      </c>
      <c r="M210" s="45" t="s">
        <v>1921</v>
      </c>
      <c r="P210" s="45" t="s">
        <v>1857</v>
      </c>
      <c r="S210" s="45" t="s">
        <v>2370</v>
      </c>
      <c r="T210" s="45" t="s">
        <v>8</v>
      </c>
      <c r="U210" s="45" t="s">
        <v>8</v>
      </c>
      <c r="W210" s="45" t="s">
        <v>8</v>
      </c>
      <c r="X210" s="45" t="s">
        <v>7</v>
      </c>
      <c r="Y210" s="45" t="s">
        <v>7</v>
      </c>
      <c r="Z210" s="45" t="s">
        <v>7</v>
      </c>
      <c r="AA210" s="45" t="s">
        <v>8</v>
      </c>
      <c r="AB210" s="45" t="s">
        <v>8</v>
      </c>
      <c r="AC210" s="45" t="s">
        <v>8</v>
      </c>
      <c r="AD210" s="45" t="s">
        <v>8</v>
      </c>
      <c r="AE210" s="45" t="s">
        <v>7</v>
      </c>
      <c r="AF210" s="45" t="s">
        <v>8</v>
      </c>
      <c r="AG210" s="45" t="s">
        <v>63</v>
      </c>
      <c r="AI210" s="45" t="s">
        <v>7</v>
      </c>
      <c r="AY210" s="45" t="s">
        <v>7</v>
      </c>
      <c r="AZ210" s="45" t="s">
        <v>7</v>
      </c>
      <c r="BA210" s="45" t="s">
        <v>7</v>
      </c>
      <c r="BX210" s="45" t="s">
        <v>7</v>
      </c>
      <c r="CF210" s="45" t="s">
        <v>8</v>
      </c>
    </row>
    <row r="211" spans="1:94" s="45" customFormat="1" ht="13.8">
      <c r="A211" s="45" t="s">
        <v>80</v>
      </c>
      <c r="B211" s="45" t="s">
        <v>1133</v>
      </c>
      <c r="D211" s="45" t="s">
        <v>2005</v>
      </c>
      <c r="E211" s="1">
        <v>13416</v>
      </c>
      <c r="F211" s="45" t="s">
        <v>2852</v>
      </c>
      <c r="G211" s="45" cm="1">
        <f t="array" ref="G211">IF(LEN(A211)&lt;&gt; 0, IF(LEN(F211)=0,1,INDEX($G$1:$G$2247,ROW(INDEX($J$45:$J$2247,MATCH(F211,$J$45:$J$2247,0))))+1),"")</f>
        <v>2</v>
      </c>
      <c r="J211" s="45" t="s">
        <v>2853</v>
      </c>
      <c r="K211" s="45" t="s">
        <v>61</v>
      </c>
      <c r="L211" s="45" t="s">
        <v>2135</v>
      </c>
      <c r="M211" s="45" t="s">
        <v>1922</v>
      </c>
      <c r="P211" s="45" t="s">
        <v>81</v>
      </c>
      <c r="S211" s="45" t="s">
        <v>2370</v>
      </c>
      <c r="T211" s="45" t="s">
        <v>8</v>
      </c>
      <c r="U211" s="45" t="s">
        <v>8</v>
      </c>
      <c r="W211" s="45" t="s">
        <v>8</v>
      </c>
      <c r="X211" s="45" t="s">
        <v>7</v>
      </c>
      <c r="Y211" s="45" t="s">
        <v>7</v>
      </c>
      <c r="Z211" s="45" t="s">
        <v>7</v>
      </c>
      <c r="AA211" s="45" t="s">
        <v>8</v>
      </c>
      <c r="AB211" s="45" t="s">
        <v>8</v>
      </c>
      <c r="AC211" s="45" t="s">
        <v>8</v>
      </c>
      <c r="AD211" s="45" t="s">
        <v>8</v>
      </c>
      <c r="AE211" s="45" t="s">
        <v>7</v>
      </c>
      <c r="AF211" s="45" t="s">
        <v>8</v>
      </c>
      <c r="AG211" s="45" t="s">
        <v>63</v>
      </c>
      <c r="AI211" s="45" t="s">
        <v>7</v>
      </c>
      <c r="AY211" s="45" t="s">
        <v>7</v>
      </c>
      <c r="AZ211" s="45" t="s">
        <v>7</v>
      </c>
      <c r="BA211" s="45" t="s">
        <v>7</v>
      </c>
      <c r="BF211" s="45" t="s">
        <v>1904</v>
      </c>
      <c r="BN211" s="45" t="s">
        <v>3998</v>
      </c>
      <c r="BX211" s="45" t="s">
        <v>7</v>
      </c>
      <c r="CF211" s="45" t="s">
        <v>8</v>
      </c>
    </row>
    <row r="212" spans="1:94" s="45" customFormat="1" ht="13.8">
      <c r="A212" s="45" t="s">
        <v>80</v>
      </c>
      <c r="B212" s="45" t="s">
        <v>1133</v>
      </c>
      <c r="D212" s="45" t="s">
        <v>2005</v>
      </c>
      <c r="E212" s="1">
        <v>13417</v>
      </c>
      <c r="F212" s="45" t="s">
        <v>2852</v>
      </c>
      <c r="G212" s="45" cm="1">
        <f t="array" ref="G212">IF(LEN(A212)&lt;&gt; 0, IF(LEN(F212)=0,1,INDEX($G$1:$G$2247,ROW(INDEX($J$45:$J$2247,MATCH(F212,$J$45:$J$2247,0))))+1),"")</f>
        <v>2</v>
      </c>
      <c r="J212" s="45" t="s">
        <v>2854</v>
      </c>
      <c r="K212" s="45" t="s">
        <v>61</v>
      </c>
      <c r="L212" s="45" t="s">
        <v>2136</v>
      </c>
      <c r="M212" s="45" t="s">
        <v>1422</v>
      </c>
      <c r="O212" s="45" t="s">
        <v>1422</v>
      </c>
      <c r="P212" s="45" t="s">
        <v>81</v>
      </c>
      <c r="S212" s="45" t="s">
        <v>2370</v>
      </c>
      <c r="T212" s="45" t="s">
        <v>8</v>
      </c>
      <c r="U212" s="45" t="s">
        <v>8</v>
      </c>
      <c r="W212" s="45" t="s">
        <v>8</v>
      </c>
      <c r="X212" s="45" t="s">
        <v>7</v>
      </c>
      <c r="Y212" s="45" t="s">
        <v>7</v>
      </c>
      <c r="Z212" s="45" t="s">
        <v>7</v>
      </c>
      <c r="AA212" s="45" t="s">
        <v>8</v>
      </c>
      <c r="AB212" s="45" t="s">
        <v>8</v>
      </c>
      <c r="AC212" s="45" t="s">
        <v>8</v>
      </c>
      <c r="AD212" s="45" t="s">
        <v>8</v>
      </c>
      <c r="AE212" s="45" t="s">
        <v>7</v>
      </c>
      <c r="AF212" s="45" t="s">
        <v>8</v>
      </c>
      <c r="AG212" s="45" t="s">
        <v>63</v>
      </c>
      <c r="AI212" s="45" t="s">
        <v>7</v>
      </c>
      <c r="AN212" s="45" t="s">
        <v>2137</v>
      </c>
      <c r="AR212" s="45" t="s">
        <v>4385</v>
      </c>
      <c r="AU212" s="45" t="s">
        <v>4385</v>
      </c>
      <c r="AY212" s="45" t="s">
        <v>8</v>
      </c>
      <c r="AZ212" s="45" t="s">
        <v>7</v>
      </c>
      <c r="BA212" s="45" t="s">
        <v>7</v>
      </c>
      <c r="BF212" s="45" t="s">
        <v>82</v>
      </c>
      <c r="BN212" s="45" t="s">
        <v>665</v>
      </c>
      <c r="BX212" s="45" t="s">
        <v>7</v>
      </c>
      <c r="CF212" s="45" t="s">
        <v>8</v>
      </c>
    </row>
    <row r="213" spans="1:94" s="45" customFormat="1" ht="13.8">
      <c r="A213" s="45" t="s">
        <v>80</v>
      </c>
      <c r="B213" s="45" t="s">
        <v>1133</v>
      </c>
      <c r="D213" s="45" t="s">
        <v>2005</v>
      </c>
      <c r="E213" s="1">
        <v>13418</v>
      </c>
      <c r="F213" s="45" t="s">
        <v>2854</v>
      </c>
      <c r="G213" s="45" cm="1">
        <f t="array" ref="G213">IF(LEN(A213)&lt;&gt; 0, IF(LEN(F213)=0,1,INDEX($G$1:$G$2247,ROW(INDEX($J$45:$J$2247,MATCH(F213,$J$45:$J$2247,0))))+1),"")</f>
        <v>3</v>
      </c>
      <c r="J213" s="45" t="s">
        <v>2855</v>
      </c>
      <c r="K213" s="45" t="s">
        <v>61</v>
      </c>
      <c r="L213" s="45" t="s">
        <v>2138</v>
      </c>
      <c r="M213" s="45" t="s">
        <v>1184</v>
      </c>
      <c r="P213" s="45" t="s">
        <v>939</v>
      </c>
      <c r="S213" s="45" t="s">
        <v>2370</v>
      </c>
      <c r="T213" s="45" t="s">
        <v>8</v>
      </c>
      <c r="U213" s="45" t="s">
        <v>8</v>
      </c>
      <c r="W213" s="45" t="s">
        <v>7</v>
      </c>
      <c r="X213" s="45" t="s">
        <v>7</v>
      </c>
      <c r="Y213" s="45" t="s">
        <v>7</v>
      </c>
      <c r="Z213" s="45" t="s">
        <v>7</v>
      </c>
      <c r="AA213" s="45" t="s">
        <v>8</v>
      </c>
      <c r="AB213" s="45" t="s">
        <v>8</v>
      </c>
      <c r="AC213" s="45" t="s">
        <v>8</v>
      </c>
      <c r="AD213" s="45" t="s">
        <v>8</v>
      </c>
      <c r="AE213" s="45" t="s">
        <v>7</v>
      </c>
      <c r="AF213" s="45" t="s">
        <v>8</v>
      </c>
      <c r="AG213" s="45" t="s">
        <v>63</v>
      </c>
      <c r="AI213" s="45" t="s">
        <v>7</v>
      </c>
      <c r="AN213" s="45" t="s">
        <v>2139</v>
      </c>
      <c r="AR213" s="45" t="s">
        <v>4385</v>
      </c>
      <c r="AU213" s="45" t="s">
        <v>4385</v>
      </c>
      <c r="AY213" s="45" t="s">
        <v>8</v>
      </c>
      <c r="AZ213" s="45" t="s">
        <v>7</v>
      </c>
      <c r="BA213" s="45" t="s">
        <v>7</v>
      </c>
      <c r="BX213" s="45" t="s">
        <v>7</v>
      </c>
      <c r="CP213" s="45" t="s">
        <v>8</v>
      </c>
    </row>
    <row r="214" spans="1:94" s="45" customFormat="1" ht="13.8">
      <c r="A214" s="45" t="s">
        <v>80</v>
      </c>
      <c r="B214" s="45" t="s">
        <v>1133</v>
      </c>
      <c r="D214" s="45" t="s">
        <v>2006</v>
      </c>
      <c r="E214" s="1">
        <v>13419</v>
      </c>
      <c r="G214" s="45" cm="1">
        <f t="array" ref="G214">IF(LEN(A214)&lt;&gt; 0, IF(LEN(F214)=0,1,INDEX($G$1:$G$2247,ROW(INDEX($J$45:$J$2247,MATCH(F214,$J$45:$J$2247,0))))+1),"")</f>
        <v>1</v>
      </c>
      <c r="J214" s="45" t="s">
        <v>2856</v>
      </c>
      <c r="K214" s="45" t="s">
        <v>61</v>
      </c>
      <c r="L214" s="45" t="s">
        <v>2144</v>
      </c>
      <c r="M214" s="45" t="s">
        <v>1923</v>
      </c>
      <c r="P214" s="45" t="s">
        <v>1857</v>
      </c>
      <c r="S214" s="45" t="s">
        <v>2370</v>
      </c>
      <c r="T214" s="45" t="s">
        <v>8</v>
      </c>
      <c r="U214" s="45" t="s">
        <v>8</v>
      </c>
      <c r="W214" s="45" t="s">
        <v>8</v>
      </c>
      <c r="X214" s="45" t="s">
        <v>7</v>
      </c>
      <c r="Y214" s="45" t="s">
        <v>7</v>
      </c>
      <c r="Z214" s="45" t="s">
        <v>7</v>
      </c>
      <c r="AA214" s="45" t="s">
        <v>8</v>
      </c>
      <c r="AB214" s="45" t="s">
        <v>8</v>
      </c>
      <c r="AC214" s="45" t="s">
        <v>8</v>
      </c>
      <c r="AD214" s="45" t="s">
        <v>8</v>
      </c>
      <c r="AE214" s="45" t="s">
        <v>7</v>
      </c>
      <c r="AF214" s="45" t="s">
        <v>8</v>
      </c>
      <c r="AG214" s="45" t="s">
        <v>63</v>
      </c>
      <c r="AI214" s="45" t="s">
        <v>7</v>
      </c>
      <c r="AY214" s="45" t="s">
        <v>7</v>
      </c>
      <c r="AZ214" s="45" t="s">
        <v>7</v>
      </c>
      <c r="BA214" s="45" t="s">
        <v>7</v>
      </c>
      <c r="BX214" s="45" t="s">
        <v>7</v>
      </c>
      <c r="CF214" s="45" t="s">
        <v>8</v>
      </c>
    </row>
    <row r="215" spans="1:94" s="45" customFormat="1">
      <c r="A215" s="45" t="s">
        <v>80</v>
      </c>
      <c r="B215" s="45" t="s">
        <v>1133</v>
      </c>
      <c r="D215" s="45" t="s">
        <v>2006</v>
      </c>
      <c r="E215" s="1">
        <v>13420</v>
      </c>
      <c r="F215" s="45" t="s">
        <v>2856</v>
      </c>
      <c r="G215" s="45" cm="1">
        <f t="array" ref="G215">IF(LEN(A215)&lt;&gt; 0, IF(LEN(F215)=0,1,INDEX($G$1:$G$2247,ROW(INDEX($J$45:$J$2247,MATCH(F215,$J$45:$J$2247,0))))+1),"")</f>
        <v>2</v>
      </c>
      <c r="J215" s="45" t="s">
        <v>2857</v>
      </c>
      <c r="K215" s="45" t="s">
        <v>61</v>
      </c>
      <c r="L215" s="45" t="s">
        <v>2145</v>
      </c>
      <c r="M215" s="45" t="s">
        <v>1833</v>
      </c>
      <c r="P215" s="45" t="s">
        <v>81</v>
      </c>
      <c r="S215" s="45" t="s">
        <v>2370</v>
      </c>
      <c r="T215" s="45" t="s">
        <v>8</v>
      </c>
      <c r="U215" s="45" t="s">
        <v>8</v>
      </c>
      <c r="W215" s="45" t="s">
        <v>8</v>
      </c>
      <c r="X215" s="45" t="s">
        <v>7</v>
      </c>
      <c r="Y215" s="45" t="s">
        <v>7</v>
      </c>
      <c r="Z215" s="45" t="s">
        <v>7</v>
      </c>
      <c r="AA215" s="45" t="s">
        <v>8</v>
      </c>
      <c r="AB215" s="45" t="s">
        <v>8</v>
      </c>
      <c r="AC215" s="45" t="s">
        <v>8</v>
      </c>
      <c r="AD215" s="45" t="s">
        <v>8</v>
      </c>
      <c r="AE215" s="45" t="s">
        <v>7</v>
      </c>
      <c r="AF215" s="45" t="s">
        <v>8</v>
      </c>
      <c r="AG215" s="45" t="s">
        <v>63</v>
      </c>
      <c r="AI215" s="45" t="s">
        <v>7</v>
      </c>
      <c r="AY215" s="45" t="s">
        <v>7</v>
      </c>
      <c r="AZ215" s="45" t="s">
        <v>7</v>
      </c>
      <c r="BA215" s="45" t="s">
        <v>7</v>
      </c>
      <c r="BF215" s="45" t="s">
        <v>1904</v>
      </c>
      <c r="BN215" s="45" t="s">
        <v>4714</v>
      </c>
      <c r="BS215" s="45" t="s">
        <v>3996</v>
      </c>
      <c r="BX215" s="45" t="s">
        <v>7</v>
      </c>
      <c r="CF215" s="45" t="s">
        <v>8</v>
      </c>
      <c r="CG215" t="s">
        <v>2335</v>
      </c>
    </row>
    <row r="216" spans="1:94" s="45" customFormat="1" ht="13.8">
      <c r="A216" s="45" t="s">
        <v>80</v>
      </c>
      <c r="B216" s="45" t="s">
        <v>1133</v>
      </c>
      <c r="D216" s="45" t="s">
        <v>2006</v>
      </c>
      <c r="E216" s="1">
        <v>13421</v>
      </c>
      <c r="F216" s="45" t="s">
        <v>2856</v>
      </c>
      <c r="G216" s="45" cm="1">
        <f t="array" ref="G216">IF(LEN(A216)&lt;&gt; 0, IF(LEN(F216)=0,1,INDEX($G$1:$G$2247,ROW(INDEX($J$45:$J$2247,MATCH(F216,$J$45:$J$2247,0))))+1),"")</f>
        <v>2</v>
      </c>
      <c r="J216" s="45" t="s">
        <v>2858</v>
      </c>
      <c r="K216" s="45" t="s">
        <v>61</v>
      </c>
      <c r="L216" s="45" t="s">
        <v>2146</v>
      </c>
      <c r="M216" s="45" t="s">
        <v>1924</v>
      </c>
      <c r="O216" s="45" t="s">
        <v>1924</v>
      </c>
      <c r="P216" s="45" t="s">
        <v>81</v>
      </c>
      <c r="S216" s="45" t="s">
        <v>2370</v>
      </c>
      <c r="T216" s="45" t="s">
        <v>8</v>
      </c>
      <c r="U216" s="45" t="s">
        <v>8</v>
      </c>
      <c r="W216" s="45" t="s">
        <v>8</v>
      </c>
      <c r="X216" s="45" t="s">
        <v>7</v>
      </c>
      <c r="Y216" s="45" t="s">
        <v>7</v>
      </c>
      <c r="Z216" s="45" t="s">
        <v>7</v>
      </c>
      <c r="AA216" s="45" t="s">
        <v>8</v>
      </c>
      <c r="AB216" s="45" t="s">
        <v>8</v>
      </c>
      <c r="AC216" s="45" t="s">
        <v>8</v>
      </c>
      <c r="AD216" s="45" t="s">
        <v>8</v>
      </c>
      <c r="AE216" s="45" t="s">
        <v>7</v>
      </c>
      <c r="AF216" s="45" t="s">
        <v>8</v>
      </c>
      <c r="AG216" s="45" t="s">
        <v>63</v>
      </c>
      <c r="AI216" s="45" t="s">
        <v>7</v>
      </c>
      <c r="AN216" s="45" t="s">
        <v>2148</v>
      </c>
      <c r="AR216" s="45" t="s">
        <v>4386</v>
      </c>
      <c r="AU216" s="45" t="s">
        <v>4386</v>
      </c>
      <c r="AY216" s="45" t="s">
        <v>8</v>
      </c>
      <c r="AZ216" s="45" t="s">
        <v>7</v>
      </c>
      <c r="BA216" s="45" t="s">
        <v>7</v>
      </c>
      <c r="BF216" s="45" t="s">
        <v>82</v>
      </c>
      <c r="BN216" s="45" t="s">
        <v>665</v>
      </c>
      <c r="BX216" s="45" t="s">
        <v>7</v>
      </c>
      <c r="CF216" s="45" t="s">
        <v>8</v>
      </c>
    </row>
    <row r="217" spans="1:94" s="45" customFormat="1" ht="13.8">
      <c r="A217" s="45" t="s">
        <v>80</v>
      </c>
      <c r="B217" s="45" t="s">
        <v>1133</v>
      </c>
      <c r="D217" s="45" t="s">
        <v>2006</v>
      </c>
      <c r="E217" s="1">
        <v>13422</v>
      </c>
      <c r="F217" s="45" t="s">
        <v>2858</v>
      </c>
      <c r="G217" s="45" cm="1">
        <f t="array" ref="G217">IF(LEN(A217)&lt;&gt; 0, IF(LEN(F217)=0,1,INDEX($G$1:$G$2247,ROW(INDEX($J$45:$J$2247,MATCH(F217,$J$45:$J$2247,0))))+1),"")</f>
        <v>3</v>
      </c>
      <c r="J217" s="45" t="s">
        <v>2859</v>
      </c>
      <c r="K217" s="45" t="s">
        <v>61</v>
      </c>
      <c r="L217" s="45" t="s">
        <v>2147</v>
      </c>
      <c r="M217" s="45" t="s">
        <v>1184</v>
      </c>
      <c r="P217" s="45" t="s">
        <v>939</v>
      </c>
      <c r="S217" s="45" t="s">
        <v>2370</v>
      </c>
      <c r="T217" s="45" t="s">
        <v>8</v>
      </c>
      <c r="U217" s="45" t="s">
        <v>8</v>
      </c>
      <c r="W217" s="45" t="s">
        <v>7</v>
      </c>
      <c r="X217" s="45" t="s">
        <v>7</v>
      </c>
      <c r="Y217" s="45" t="s">
        <v>7</v>
      </c>
      <c r="Z217" s="45" t="s">
        <v>7</v>
      </c>
      <c r="AA217" s="45" t="s">
        <v>8</v>
      </c>
      <c r="AB217" s="45" t="s">
        <v>8</v>
      </c>
      <c r="AC217" s="45" t="s">
        <v>8</v>
      </c>
      <c r="AD217" s="45" t="s">
        <v>8</v>
      </c>
      <c r="AE217" s="45" t="s">
        <v>7</v>
      </c>
      <c r="AF217" s="45" t="s">
        <v>8</v>
      </c>
      <c r="AG217" s="45" t="s">
        <v>63</v>
      </c>
      <c r="AI217" s="45" t="s">
        <v>7</v>
      </c>
      <c r="AN217" s="45" t="s">
        <v>3346</v>
      </c>
      <c r="AR217" s="45" t="s">
        <v>4386</v>
      </c>
      <c r="AU217" s="45" t="s">
        <v>4386</v>
      </c>
      <c r="AY217" s="45" t="s">
        <v>8</v>
      </c>
      <c r="AZ217" s="45" t="s">
        <v>7</v>
      </c>
      <c r="BA217" s="45" t="s">
        <v>7</v>
      </c>
      <c r="BX217" s="45" t="s">
        <v>7</v>
      </c>
      <c r="CP217" s="45" t="s">
        <v>8</v>
      </c>
    </row>
    <row r="218" spans="1:94" s="45" customFormat="1" ht="13.8">
      <c r="A218" s="45" t="s">
        <v>80</v>
      </c>
      <c r="B218" s="45" t="s">
        <v>1133</v>
      </c>
      <c r="D218" s="45" t="s">
        <v>2007</v>
      </c>
      <c r="E218" s="1">
        <v>13423</v>
      </c>
      <c r="G218" s="45" cm="1">
        <f t="array" ref="G218">IF(LEN(A218)&lt;&gt; 0, IF(LEN(F218)=0,1,INDEX($G$1:$G$2247,ROW(INDEX($J$45:$J$2247,MATCH(F218,$J$45:$J$2247,0))))+1),"")</f>
        <v>1</v>
      </c>
      <c r="J218" s="45" t="s">
        <v>2860</v>
      </c>
      <c r="K218" s="45" t="s">
        <v>61</v>
      </c>
      <c r="L218" s="45" t="s">
        <v>2140</v>
      </c>
      <c r="M218" s="45" t="s">
        <v>1925</v>
      </c>
      <c r="P218" s="45" t="s">
        <v>1857</v>
      </c>
      <c r="S218" s="45" t="s">
        <v>2370</v>
      </c>
      <c r="T218" s="45" t="s">
        <v>8</v>
      </c>
      <c r="U218" s="45" t="s">
        <v>8</v>
      </c>
      <c r="W218" s="45" t="s">
        <v>8</v>
      </c>
      <c r="X218" s="45" t="s">
        <v>7</v>
      </c>
      <c r="Y218" s="45" t="s">
        <v>7</v>
      </c>
      <c r="Z218" s="45" t="s">
        <v>7</v>
      </c>
      <c r="AA218" s="45" t="s">
        <v>8</v>
      </c>
      <c r="AB218" s="45" t="s">
        <v>8</v>
      </c>
      <c r="AC218" s="45" t="s">
        <v>8</v>
      </c>
      <c r="AD218" s="45" t="s">
        <v>8</v>
      </c>
      <c r="AE218" s="45" t="s">
        <v>7</v>
      </c>
      <c r="AF218" s="45" t="s">
        <v>8</v>
      </c>
      <c r="AG218" s="45" t="s">
        <v>63</v>
      </c>
      <c r="AI218" s="45" t="s">
        <v>7</v>
      </c>
      <c r="AY218" s="45" t="s">
        <v>7</v>
      </c>
      <c r="AZ218" s="45" t="s">
        <v>7</v>
      </c>
      <c r="BA218" s="45" t="s">
        <v>7</v>
      </c>
      <c r="BX218" s="45" t="s">
        <v>7</v>
      </c>
      <c r="CF218" s="45" t="s">
        <v>8</v>
      </c>
    </row>
    <row r="219" spans="1:94" s="45" customFormat="1">
      <c r="A219" s="45" t="s">
        <v>80</v>
      </c>
      <c r="B219" s="45" t="s">
        <v>1133</v>
      </c>
      <c r="D219" s="45" t="s">
        <v>2007</v>
      </c>
      <c r="E219" s="1">
        <v>13424</v>
      </c>
      <c r="F219" s="45" t="s">
        <v>2860</v>
      </c>
      <c r="G219" s="45" cm="1">
        <f t="array" ref="G219">IF(LEN(A219)&lt;&gt; 0, IF(LEN(F219)=0,1,INDEX($G$1:$G$2247,ROW(INDEX($J$45:$J$2247,MATCH(F219,$J$45:$J$2247,0))))+1),"")</f>
        <v>2</v>
      </c>
      <c r="J219" s="45" t="s">
        <v>2861</v>
      </c>
      <c r="K219" s="45" t="s">
        <v>61</v>
      </c>
      <c r="L219" s="45" t="s">
        <v>2141</v>
      </c>
      <c r="M219" s="45" t="s">
        <v>1926</v>
      </c>
      <c r="P219" s="45" t="s">
        <v>81</v>
      </c>
      <c r="S219" s="45" t="s">
        <v>2370</v>
      </c>
      <c r="T219" s="45" t="s">
        <v>8</v>
      </c>
      <c r="U219" s="45" t="s">
        <v>8</v>
      </c>
      <c r="W219" s="45" t="s">
        <v>8</v>
      </c>
      <c r="X219" s="45" t="s">
        <v>7</v>
      </c>
      <c r="Y219" s="45" t="s">
        <v>7</v>
      </c>
      <c r="Z219" s="45" t="s">
        <v>7</v>
      </c>
      <c r="AA219" s="45" t="s">
        <v>8</v>
      </c>
      <c r="AB219" s="45" t="s">
        <v>8</v>
      </c>
      <c r="AC219" s="45" t="s">
        <v>8</v>
      </c>
      <c r="AD219" s="45" t="s">
        <v>8</v>
      </c>
      <c r="AE219" s="45" t="s">
        <v>7</v>
      </c>
      <c r="AF219" s="45" t="s">
        <v>8</v>
      </c>
      <c r="AG219" s="45" t="s">
        <v>63</v>
      </c>
      <c r="AI219" s="45" t="s">
        <v>7</v>
      </c>
      <c r="AY219" s="45" t="s">
        <v>7</v>
      </c>
      <c r="AZ219" s="45" t="s">
        <v>7</v>
      </c>
      <c r="BA219" s="45" t="s">
        <v>7</v>
      </c>
      <c r="BF219" s="45" t="s">
        <v>1904</v>
      </c>
      <c r="BN219" s="45" t="s">
        <v>4715</v>
      </c>
      <c r="BX219" s="45" t="s">
        <v>7</v>
      </c>
      <c r="CF219" s="45" t="s">
        <v>8</v>
      </c>
      <c r="CG219" t="s">
        <v>2335</v>
      </c>
    </row>
    <row r="220" spans="1:94" s="45" customFormat="1" ht="13.8">
      <c r="A220" s="45" t="s">
        <v>80</v>
      </c>
      <c r="B220" s="45" t="s">
        <v>1133</v>
      </c>
      <c r="D220" s="45" t="s">
        <v>2007</v>
      </c>
      <c r="E220" s="1">
        <v>13425</v>
      </c>
      <c r="F220" s="45" t="s">
        <v>2860</v>
      </c>
      <c r="G220" s="45" cm="1">
        <f t="array" ref="G220">IF(LEN(A220)&lt;&gt; 0, IF(LEN(F220)=0,1,INDEX($G$1:$G$2247,ROW(INDEX($J$45:$J$2247,MATCH(F220,$J$45:$J$2247,0))))+1),"")</f>
        <v>2</v>
      </c>
      <c r="J220" s="45" t="s">
        <v>2862</v>
      </c>
      <c r="K220" s="45" t="s">
        <v>61</v>
      </c>
      <c r="L220" s="45" t="s">
        <v>2142</v>
      </c>
      <c r="M220" s="45" t="s">
        <v>1927</v>
      </c>
      <c r="O220" s="45" t="s">
        <v>1927</v>
      </c>
      <c r="P220" s="45" t="s">
        <v>81</v>
      </c>
      <c r="S220" s="45" t="s">
        <v>2370</v>
      </c>
      <c r="T220" s="45" t="s">
        <v>8</v>
      </c>
      <c r="U220" s="45" t="s">
        <v>8</v>
      </c>
      <c r="W220" s="45" t="s">
        <v>8</v>
      </c>
      <c r="X220" s="45" t="s">
        <v>7</v>
      </c>
      <c r="Y220" s="45" t="s">
        <v>7</v>
      </c>
      <c r="Z220" s="45" t="s">
        <v>7</v>
      </c>
      <c r="AA220" s="45" t="s">
        <v>8</v>
      </c>
      <c r="AB220" s="45" t="s">
        <v>8</v>
      </c>
      <c r="AC220" s="45" t="s">
        <v>8</v>
      </c>
      <c r="AD220" s="45" t="s">
        <v>8</v>
      </c>
      <c r="AE220" s="45" t="s">
        <v>7</v>
      </c>
      <c r="AF220" s="45" t="s">
        <v>8</v>
      </c>
      <c r="AG220" s="45" t="s">
        <v>63</v>
      </c>
      <c r="AI220" s="45" t="s">
        <v>7</v>
      </c>
      <c r="AN220" s="45" t="s">
        <v>2149</v>
      </c>
      <c r="AR220" s="45" t="s">
        <v>4387</v>
      </c>
      <c r="AU220" s="45" t="s">
        <v>4387</v>
      </c>
      <c r="AY220" s="45" t="s">
        <v>8</v>
      </c>
      <c r="AZ220" s="45" t="s">
        <v>7</v>
      </c>
      <c r="BA220" s="45" t="s">
        <v>7</v>
      </c>
      <c r="BF220" s="45" t="s">
        <v>82</v>
      </c>
      <c r="BN220" s="45" t="s">
        <v>665</v>
      </c>
      <c r="BX220" s="45" t="s">
        <v>7</v>
      </c>
      <c r="CF220" s="45" t="s">
        <v>8</v>
      </c>
    </row>
    <row r="221" spans="1:94" s="45" customFormat="1" ht="13.8">
      <c r="A221" s="45" t="s">
        <v>80</v>
      </c>
      <c r="B221" s="45" t="s">
        <v>1133</v>
      </c>
      <c r="D221" s="45" t="s">
        <v>2007</v>
      </c>
      <c r="E221" s="1">
        <v>13426</v>
      </c>
      <c r="F221" s="45" t="s">
        <v>2862</v>
      </c>
      <c r="G221" s="45" cm="1">
        <f t="array" ref="G221">IF(LEN(A221)&lt;&gt; 0, IF(LEN(F221)=0,1,INDEX($G$1:$G$2247,ROW(INDEX($J$45:$J$2247,MATCH(F221,$J$45:$J$2247,0))))+1),"")</f>
        <v>3</v>
      </c>
      <c r="J221" s="45" t="s">
        <v>2863</v>
      </c>
      <c r="K221" s="45" t="s">
        <v>61</v>
      </c>
      <c r="L221" s="45" t="s">
        <v>2143</v>
      </c>
      <c r="M221" s="45" t="s">
        <v>1184</v>
      </c>
      <c r="P221" s="45" t="s">
        <v>939</v>
      </c>
      <c r="S221" s="45" t="s">
        <v>2370</v>
      </c>
      <c r="T221" s="45" t="s">
        <v>8</v>
      </c>
      <c r="U221" s="45" t="s">
        <v>8</v>
      </c>
      <c r="W221" s="45" t="s">
        <v>7</v>
      </c>
      <c r="X221" s="45" t="s">
        <v>7</v>
      </c>
      <c r="Y221" s="45" t="s">
        <v>7</v>
      </c>
      <c r="Z221" s="45" t="s">
        <v>7</v>
      </c>
      <c r="AA221" s="45" t="s">
        <v>8</v>
      </c>
      <c r="AB221" s="45" t="s">
        <v>8</v>
      </c>
      <c r="AC221" s="45" t="s">
        <v>8</v>
      </c>
      <c r="AD221" s="45" t="s">
        <v>8</v>
      </c>
      <c r="AE221" s="45" t="s">
        <v>7</v>
      </c>
      <c r="AF221" s="45" t="s">
        <v>8</v>
      </c>
      <c r="AG221" s="45" t="s">
        <v>63</v>
      </c>
      <c r="AI221" s="45" t="s">
        <v>7</v>
      </c>
      <c r="AN221" s="45" t="s">
        <v>2150</v>
      </c>
      <c r="AR221" s="45" t="s">
        <v>4387</v>
      </c>
      <c r="AU221" s="45" t="s">
        <v>4387</v>
      </c>
      <c r="AY221" s="45" t="s">
        <v>8</v>
      </c>
      <c r="AZ221" s="45" t="s">
        <v>7</v>
      </c>
      <c r="BA221" s="45" t="s">
        <v>7</v>
      </c>
      <c r="BX221" s="45" t="s">
        <v>7</v>
      </c>
      <c r="CP221" s="45" t="s">
        <v>8</v>
      </c>
    </row>
    <row r="222" spans="1:94" s="45" customFormat="1" ht="13.8">
      <c r="A222" s="45" t="s">
        <v>80</v>
      </c>
      <c r="B222" s="45" t="s">
        <v>1133</v>
      </c>
      <c r="D222" s="45" t="s">
        <v>2115</v>
      </c>
      <c r="E222" s="1">
        <v>13427</v>
      </c>
      <c r="G222" s="45" cm="1">
        <f t="array" ref="G222">IF(LEN(A222)&lt;&gt; 0, IF(LEN(F222)=0,1,INDEX($G$1:$G$2247,ROW(INDEX($J$45:$J$2247,MATCH(F222,$J$45:$J$2247,0))))+1),"")</f>
        <v>1</v>
      </c>
      <c r="J222" s="45" t="s">
        <v>2864</v>
      </c>
      <c r="K222" s="45" t="s">
        <v>61</v>
      </c>
      <c r="L222" s="45" t="s">
        <v>2116</v>
      </c>
      <c r="M222" s="45" t="s">
        <v>2121</v>
      </c>
      <c r="P222" s="45" t="s">
        <v>1857</v>
      </c>
      <c r="S222" s="45" t="s">
        <v>2370</v>
      </c>
      <c r="T222" s="45" t="s">
        <v>8</v>
      </c>
      <c r="U222" s="45" t="s">
        <v>8</v>
      </c>
      <c r="W222" s="45" t="s">
        <v>8</v>
      </c>
      <c r="X222" s="45" t="s">
        <v>7</v>
      </c>
      <c r="Y222" s="45" t="s">
        <v>7</v>
      </c>
      <c r="Z222" s="45" t="s">
        <v>7</v>
      </c>
      <c r="AA222" s="45" t="s">
        <v>8</v>
      </c>
      <c r="AB222" s="45" t="s">
        <v>8</v>
      </c>
      <c r="AC222" s="45" t="s">
        <v>8</v>
      </c>
      <c r="AD222" s="45" t="s">
        <v>8</v>
      </c>
      <c r="AE222" s="45" t="s">
        <v>7</v>
      </c>
      <c r="AF222" s="45" t="s">
        <v>8</v>
      </c>
      <c r="AG222" s="45" t="s">
        <v>63</v>
      </c>
      <c r="AI222" s="45" t="s">
        <v>7</v>
      </c>
      <c r="AY222" s="45" t="s">
        <v>7</v>
      </c>
      <c r="AZ222" s="45" t="s">
        <v>7</v>
      </c>
      <c r="BA222" s="45" t="s">
        <v>7</v>
      </c>
      <c r="BX222" s="45" t="s">
        <v>7</v>
      </c>
      <c r="CF222" s="45" t="s">
        <v>8</v>
      </c>
    </row>
    <row r="223" spans="1:94" s="45" customFormat="1" ht="13.8">
      <c r="A223" s="45" t="s">
        <v>80</v>
      </c>
      <c r="B223" s="45" t="s">
        <v>1133</v>
      </c>
      <c r="D223" s="45" t="s">
        <v>2115</v>
      </c>
      <c r="E223" s="1">
        <v>13428</v>
      </c>
      <c r="F223" s="45" t="s">
        <v>2864</v>
      </c>
      <c r="G223" s="45" cm="1">
        <f t="array" ref="G223">IF(LEN(A223)&lt;&gt; 0, IF(LEN(F223)=0,1,INDEX($G$1:$G$2247,ROW(INDEX($J$45:$J$2247,MATCH(F223,$J$45:$J$2247,0))))+1),"")</f>
        <v>2</v>
      </c>
      <c r="J223" s="45" t="s">
        <v>2865</v>
      </c>
      <c r="K223" s="45" t="s">
        <v>61</v>
      </c>
      <c r="L223" s="45" t="s">
        <v>2117</v>
      </c>
      <c r="M223" s="45" t="s">
        <v>2122</v>
      </c>
      <c r="P223" s="45" t="s">
        <v>81</v>
      </c>
      <c r="S223" s="45" t="s">
        <v>2370</v>
      </c>
      <c r="T223" s="45" t="s">
        <v>8</v>
      </c>
      <c r="U223" s="45" t="s">
        <v>8</v>
      </c>
      <c r="W223" s="45" t="s">
        <v>8</v>
      </c>
      <c r="X223" s="45" t="s">
        <v>7</v>
      </c>
      <c r="Y223" s="45" t="s">
        <v>7</v>
      </c>
      <c r="Z223" s="45" t="s">
        <v>7</v>
      </c>
      <c r="AA223" s="45" t="s">
        <v>8</v>
      </c>
      <c r="AB223" s="45" t="s">
        <v>8</v>
      </c>
      <c r="AC223" s="45" t="s">
        <v>8</v>
      </c>
      <c r="AD223" s="45" t="s">
        <v>8</v>
      </c>
      <c r="AE223" s="45" t="s">
        <v>7</v>
      </c>
      <c r="AF223" s="45" t="s">
        <v>8</v>
      </c>
      <c r="AG223" s="45" t="s">
        <v>63</v>
      </c>
      <c r="AI223" s="45" t="s">
        <v>7</v>
      </c>
      <c r="AY223" s="45" t="s">
        <v>7</v>
      </c>
      <c r="AZ223" s="45" t="s">
        <v>7</v>
      </c>
      <c r="BA223" s="45" t="s">
        <v>7</v>
      </c>
      <c r="BF223" s="45" t="s">
        <v>1904</v>
      </c>
      <c r="BN223" s="45" t="s">
        <v>3998</v>
      </c>
      <c r="BX223" s="45" t="s">
        <v>7</v>
      </c>
      <c r="CF223" s="45" t="s">
        <v>8</v>
      </c>
    </row>
    <row r="224" spans="1:94" s="45" customFormat="1" ht="13.8">
      <c r="A224" s="45" t="s">
        <v>80</v>
      </c>
      <c r="B224" s="45" t="s">
        <v>1133</v>
      </c>
      <c r="D224" s="45" t="s">
        <v>2115</v>
      </c>
      <c r="E224" s="1">
        <v>13429</v>
      </c>
      <c r="F224" s="45" t="s">
        <v>2864</v>
      </c>
      <c r="G224" s="45" cm="1">
        <f t="array" ref="G224">IF(LEN(A224)&lt;&gt; 0, IF(LEN(F224)=0,1,INDEX($G$1:$G$2247,ROW(INDEX($J$45:$J$2247,MATCH(F224,$J$45:$J$2247,0))))+1),"")</f>
        <v>2</v>
      </c>
      <c r="J224" s="45" t="s">
        <v>2866</v>
      </c>
      <c r="K224" s="45" t="s">
        <v>61</v>
      </c>
      <c r="L224" s="45" t="s">
        <v>2118</v>
      </c>
      <c r="M224" s="45" t="s">
        <v>2123</v>
      </c>
      <c r="O224" s="45" t="s">
        <v>2123</v>
      </c>
      <c r="P224" s="45" t="s">
        <v>81</v>
      </c>
      <c r="S224" s="45" t="s">
        <v>2370</v>
      </c>
      <c r="T224" s="45" t="s">
        <v>8</v>
      </c>
      <c r="U224" s="45" t="s">
        <v>8</v>
      </c>
      <c r="W224" s="45" t="s">
        <v>8</v>
      </c>
      <c r="X224" s="45" t="s">
        <v>7</v>
      </c>
      <c r="Y224" s="45" t="s">
        <v>7</v>
      </c>
      <c r="Z224" s="45" t="s">
        <v>7</v>
      </c>
      <c r="AA224" s="45" t="s">
        <v>8</v>
      </c>
      <c r="AB224" s="45" t="s">
        <v>8</v>
      </c>
      <c r="AC224" s="45" t="s">
        <v>8</v>
      </c>
      <c r="AD224" s="45" t="s">
        <v>8</v>
      </c>
      <c r="AE224" s="45" t="s">
        <v>7</v>
      </c>
      <c r="AF224" s="45" t="s">
        <v>8</v>
      </c>
      <c r="AG224" s="45" t="s">
        <v>63</v>
      </c>
      <c r="AI224" s="45" t="s">
        <v>7</v>
      </c>
      <c r="AN224" s="45" t="s">
        <v>2119</v>
      </c>
      <c r="AR224" s="45" t="s">
        <v>4388</v>
      </c>
      <c r="AU224" s="45" t="s">
        <v>4388</v>
      </c>
      <c r="AY224" s="45" t="s">
        <v>8</v>
      </c>
      <c r="AZ224" s="45" t="s">
        <v>7</v>
      </c>
      <c r="BA224" s="45" t="s">
        <v>7</v>
      </c>
      <c r="BF224" s="45" t="s">
        <v>82</v>
      </c>
      <c r="BN224" s="45" t="s">
        <v>665</v>
      </c>
      <c r="BX224" s="45" t="s">
        <v>7</v>
      </c>
      <c r="CF224" s="45" t="s">
        <v>8</v>
      </c>
    </row>
    <row r="225" spans="1:94" s="45" customFormat="1" ht="13.8">
      <c r="A225" s="45" t="s">
        <v>80</v>
      </c>
      <c r="B225" s="45" t="s">
        <v>1133</v>
      </c>
      <c r="D225" s="45" t="s">
        <v>2115</v>
      </c>
      <c r="E225" s="1">
        <v>13430</v>
      </c>
      <c r="F225" s="45" t="s">
        <v>2866</v>
      </c>
      <c r="G225" s="45" cm="1">
        <f t="array" ref="G225">IF(LEN(A225)&lt;&gt; 0, IF(LEN(F225)=0,1,INDEX($G$1:$G$2247,ROW(INDEX($J$45:$J$2247,MATCH(F225,$J$45:$J$2247,0))))+1),"")</f>
        <v>3</v>
      </c>
      <c r="J225" s="45" t="s">
        <v>2867</v>
      </c>
      <c r="K225" s="45" t="s">
        <v>61</v>
      </c>
      <c r="L225" s="45" t="s">
        <v>2120</v>
      </c>
      <c r="M225" s="45" t="s">
        <v>1184</v>
      </c>
      <c r="P225" s="45" t="s">
        <v>939</v>
      </c>
      <c r="S225" s="45" t="s">
        <v>2370</v>
      </c>
      <c r="T225" s="45" t="s">
        <v>8</v>
      </c>
      <c r="U225" s="45" t="s">
        <v>8</v>
      </c>
      <c r="W225" s="45" t="s">
        <v>7</v>
      </c>
      <c r="X225" s="45" t="s">
        <v>7</v>
      </c>
      <c r="Y225" s="45" t="s">
        <v>7</v>
      </c>
      <c r="Z225" s="45" t="s">
        <v>7</v>
      </c>
      <c r="AA225" s="45" t="s">
        <v>8</v>
      </c>
      <c r="AB225" s="45" t="s">
        <v>8</v>
      </c>
      <c r="AC225" s="45" t="s">
        <v>8</v>
      </c>
      <c r="AD225" s="45" t="s">
        <v>8</v>
      </c>
      <c r="AE225" s="45" t="s">
        <v>7</v>
      </c>
      <c r="AF225" s="45" t="s">
        <v>8</v>
      </c>
      <c r="AG225" s="45" t="s">
        <v>63</v>
      </c>
      <c r="AI225" s="45" t="s">
        <v>7</v>
      </c>
      <c r="AN225" s="45" t="s">
        <v>3356</v>
      </c>
      <c r="AR225" s="45" t="s">
        <v>4388</v>
      </c>
      <c r="AU225" s="45" t="s">
        <v>4388</v>
      </c>
      <c r="AY225" s="45" t="s">
        <v>8</v>
      </c>
      <c r="AZ225" s="45" t="s">
        <v>7</v>
      </c>
      <c r="BA225" s="45" t="s">
        <v>7</v>
      </c>
      <c r="BX225" s="45" t="s">
        <v>7</v>
      </c>
      <c r="CP225" s="45" t="s">
        <v>8</v>
      </c>
    </row>
    <row r="226" spans="1:94" s="45" customFormat="1" ht="13.8">
      <c r="A226" s="45" t="s">
        <v>80</v>
      </c>
      <c r="B226" s="45" t="s">
        <v>1133</v>
      </c>
      <c r="D226" s="45" t="s">
        <v>1452</v>
      </c>
      <c r="E226" s="1">
        <v>13431</v>
      </c>
      <c r="G226" s="45" cm="1">
        <f t="array" ref="G226">IF(LEN(A226)&lt;&gt; 0, IF(LEN(F226)=0,1,INDEX($G$1:$G$2247,ROW(INDEX($J$45:$J$2247,MATCH(F226,$J$45:$J$2247,0))))+1),"")</f>
        <v>1</v>
      </c>
      <c r="J226" s="45" t="s">
        <v>2868</v>
      </c>
      <c r="K226" s="45" t="s">
        <v>61</v>
      </c>
      <c r="L226" s="45" t="s">
        <v>2124</v>
      </c>
      <c r="M226" s="45" t="s">
        <v>2129</v>
      </c>
      <c r="P226" s="45" t="s">
        <v>1857</v>
      </c>
      <c r="S226" s="45" t="s">
        <v>2370</v>
      </c>
      <c r="T226" s="45" t="s">
        <v>8</v>
      </c>
      <c r="U226" s="45" t="s">
        <v>8</v>
      </c>
      <c r="W226" s="45" t="s">
        <v>8</v>
      </c>
      <c r="X226" s="45" t="s">
        <v>7</v>
      </c>
      <c r="Y226" s="45" t="s">
        <v>7</v>
      </c>
      <c r="Z226" s="45" t="s">
        <v>7</v>
      </c>
      <c r="AA226" s="45" t="s">
        <v>8</v>
      </c>
      <c r="AB226" s="45" t="s">
        <v>8</v>
      </c>
      <c r="AC226" s="45" t="s">
        <v>8</v>
      </c>
      <c r="AD226" s="45" t="s">
        <v>8</v>
      </c>
      <c r="AE226" s="45" t="s">
        <v>7</v>
      </c>
      <c r="AF226" s="45" t="s">
        <v>8</v>
      </c>
      <c r="AG226" s="45" t="s">
        <v>63</v>
      </c>
      <c r="AI226" s="45" t="s">
        <v>7</v>
      </c>
      <c r="AY226" s="45" t="s">
        <v>7</v>
      </c>
      <c r="AZ226" s="45" t="s">
        <v>7</v>
      </c>
      <c r="BA226" s="45" t="s">
        <v>7</v>
      </c>
      <c r="BX226" s="45" t="s">
        <v>7</v>
      </c>
      <c r="CF226" s="45" t="s">
        <v>8</v>
      </c>
    </row>
    <row r="227" spans="1:94" s="45" customFormat="1" ht="13.8">
      <c r="A227" s="45" t="s">
        <v>80</v>
      </c>
      <c r="B227" s="45" t="s">
        <v>1133</v>
      </c>
      <c r="D227" s="45" t="s">
        <v>1452</v>
      </c>
      <c r="E227" s="1">
        <v>13432</v>
      </c>
      <c r="F227" s="45" t="s">
        <v>2868</v>
      </c>
      <c r="G227" s="45" cm="1">
        <f t="array" ref="G227">IF(LEN(A227)&lt;&gt; 0, IF(LEN(F227)=0,1,INDEX($G$1:$G$2247,ROW(INDEX($J$45:$J$2247,MATCH(F227,$J$45:$J$2247,0))))+1),"")</f>
        <v>2</v>
      </c>
      <c r="J227" s="45" t="s">
        <v>2869</v>
      </c>
      <c r="K227" s="45" t="s">
        <v>61</v>
      </c>
      <c r="L227" s="45" t="s">
        <v>2125</v>
      </c>
      <c r="M227" s="45" t="s">
        <v>2130</v>
      </c>
      <c r="P227" s="45" t="s">
        <v>81</v>
      </c>
      <c r="S227" s="45" t="s">
        <v>2370</v>
      </c>
      <c r="T227" s="45" t="s">
        <v>8</v>
      </c>
      <c r="U227" s="45" t="s">
        <v>8</v>
      </c>
      <c r="W227" s="45" t="s">
        <v>8</v>
      </c>
      <c r="X227" s="45" t="s">
        <v>7</v>
      </c>
      <c r="Y227" s="45" t="s">
        <v>7</v>
      </c>
      <c r="Z227" s="45" t="s">
        <v>7</v>
      </c>
      <c r="AA227" s="45" t="s">
        <v>8</v>
      </c>
      <c r="AB227" s="45" t="s">
        <v>8</v>
      </c>
      <c r="AC227" s="45" t="s">
        <v>8</v>
      </c>
      <c r="AD227" s="45" t="s">
        <v>8</v>
      </c>
      <c r="AE227" s="45" t="s">
        <v>7</v>
      </c>
      <c r="AF227" s="45" t="s">
        <v>8</v>
      </c>
      <c r="AG227" s="45" t="s">
        <v>63</v>
      </c>
      <c r="AI227" s="45" t="s">
        <v>7</v>
      </c>
      <c r="AY227" s="45" t="s">
        <v>7</v>
      </c>
      <c r="AZ227" s="45" t="s">
        <v>7</v>
      </c>
      <c r="BA227" s="45" t="s">
        <v>7</v>
      </c>
      <c r="BF227" s="45" t="s">
        <v>1904</v>
      </c>
      <c r="BN227" s="45" t="s">
        <v>3998</v>
      </c>
      <c r="BX227" s="45" t="s">
        <v>7</v>
      </c>
      <c r="CF227" s="45" t="s">
        <v>8</v>
      </c>
    </row>
    <row r="228" spans="1:94" s="45" customFormat="1" ht="13.8">
      <c r="A228" s="45" t="s">
        <v>80</v>
      </c>
      <c r="B228" s="45" t="s">
        <v>1133</v>
      </c>
      <c r="D228" s="45" t="s">
        <v>1452</v>
      </c>
      <c r="E228" s="1">
        <v>13433</v>
      </c>
      <c r="F228" s="45" t="s">
        <v>2868</v>
      </c>
      <c r="G228" s="45" cm="1">
        <f t="array" ref="G228">IF(LEN(A228)&lt;&gt; 0, IF(LEN(F228)=0,1,INDEX($G$1:$G$2247,ROW(INDEX($J$45:$J$2247,MATCH(F228,$J$45:$J$2247,0))))+1),"")</f>
        <v>2</v>
      </c>
      <c r="J228" s="45" t="s">
        <v>2870</v>
      </c>
      <c r="K228" s="45" t="s">
        <v>61</v>
      </c>
      <c r="L228" s="45" t="s">
        <v>2126</v>
      </c>
      <c r="M228" s="45" t="s">
        <v>2131</v>
      </c>
      <c r="O228" s="45" t="s">
        <v>2131</v>
      </c>
      <c r="P228" s="45" t="s">
        <v>81</v>
      </c>
      <c r="S228" s="45" t="s">
        <v>2370</v>
      </c>
      <c r="T228" s="45" t="s">
        <v>8</v>
      </c>
      <c r="U228" s="45" t="s">
        <v>8</v>
      </c>
      <c r="W228" s="45" t="s">
        <v>8</v>
      </c>
      <c r="X228" s="45" t="s">
        <v>7</v>
      </c>
      <c r="Y228" s="45" t="s">
        <v>7</v>
      </c>
      <c r="Z228" s="45" t="s">
        <v>7</v>
      </c>
      <c r="AA228" s="45" t="s">
        <v>8</v>
      </c>
      <c r="AB228" s="45" t="s">
        <v>8</v>
      </c>
      <c r="AC228" s="45" t="s">
        <v>8</v>
      </c>
      <c r="AD228" s="45" t="s">
        <v>8</v>
      </c>
      <c r="AE228" s="45" t="s">
        <v>7</v>
      </c>
      <c r="AF228" s="45" t="s">
        <v>8</v>
      </c>
      <c r="AG228" s="45" t="s">
        <v>63</v>
      </c>
      <c r="AI228" s="45" t="s">
        <v>7</v>
      </c>
      <c r="AN228" s="45" t="s">
        <v>2127</v>
      </c>
      <c r="AR228" s="45" t="s">
        <v>4389</v>
      </c>
      <c r="AU228" s="45" t="s">
        <v>4389</v>
      </c>
      <c r="AY228" s="45" t="s">
        <v>8</v>
      </c>
      <c r="AZ228" s="45" t="s">
        <v>7</v>
      </c>
      <c r="BA228" s="45" t="s">
        <v>7</v>
      </c>
      <c r="BF228" s="45" t="s">
        <v>82</v>
      </c>
      <c r="BN228" s="45" t="s">
        <v>665</v>
      </c>
      <c r="BX228" s="45" t="s">
        <v>7</v>
      </c>
      <c r="CF228" s="45" t="s">
        <v>8</v>
      </c>
    </row>
    <row r="229" spans="1:94" s="45" customFormat="1" ht="13.8">
      <c r="A229" s="45" t="s">
        <v>80</v>
      </c>
      <c r="B229" s="45" t="s">
        <v>1133</v>
      </c>
      <c r="D229" s="45" t="s">
        <v>1452</v>
      </c>
      <c r="E229" s="1">
        <v>13434</v>
      </c>
      <c r="F229" s="45" t="s">
        <v>2870</v>
      </c>
      <c r="G229" s="45" cm="1">
        <f t="array" ref="G229">IF(LEN(A229)&lt;&gt; 0, IF(LEN(F229)=0,1,INDEX($G$1:$G$2247,ROW(INDEX($J$45:$J$2247,MATCH(F229,$J$45:$J$2247,0))))+1),"")</f>
        <v>3</v>
      </c>
      <c r="J229" s="45" t="s">
        <v>2871</v>
      </c>
      <c r="K229" s="45" t="s">
        <v>61</v>
      </c>
      <c r="L229" s="45" t="s">
        <v>2128</v>
      </c>
      <c r="M229" s="45" t="s">
        <v>1184</v>
      </c>
      <c r="P229" s="45" t="s">
        <v>939</v>
      </c>
      <c r="S229" s="45" t="s">
        <v>2370</v>
      </c>
      <c r="T229" s="45" t="s">
        <v>8</v>
      </c>
      <c r="U229" s="45" t="s">
        <v>8</v>
      </c>
      <c r="W229" s="45" t="s">
        <v>7</v>
      </c>
      <c r="X229" s="45" t="s">
        <v>7</v>
      </c>
      <c r="Y229" s="45" t="s">
        <v>7</v>
      </c>
      <c r="Z229" s="45" t="s">
        <v>7</v>
      </c>
      <c r="AA229" s="45" t="s">
        <v>8</v>
      </c>
      <c r="AB229" s="45" t="s">
        <v>8</v>
      </c>
      <c r="AC229" s="45" t="s">
        <v>8</v>
      </c>
      <c r="AD229" s="45" t="s">
        <v>8</v>
      </c>
      <c r="AE229" s="45" t="s">
        <v>7</v>
      </c>
      <c r="AF229" s="45" t="s">
        <v>8</v>
      </c>
      <c r="AG229" s="45" t="s">
        <v>63</v>
      </c>
      <c r="AI229" s="45" t="s">
        <v>7</v>
      </c>
      <c r="AN229" s="45" t="s">
        <v>3357</v>
      </c>
      <c r="AR229" s="45" t="s">
        <v>4389</v>
      </c>
      <c r="AU229" s="45" t="s">
        <v>4389</v>
      </c>
      <c r="AY229" s="45" t="s">
        <v>8</v>
      </c>
      <c r="AZ229" s="45" t="s">
        <v>7</v>
      </c>
      <c r="BA229" s="45" t="s">
        <v>7</v>
      </c>
      <c r="BX229" s="45" t="s">
        <v>7</v>
      </c>
      <c r="CP229" s="45" t="s">
        <v>8</v>
      </c>
    </row>
    <row r="230" spans="1:94" s="45" customFormat="1" ht="13.8">
      <c r="A230" s="45" t="s">
        <v>80</v>
      </c>
      <c r="B230" s="45" t="s">
        <v>1133</v>
      </c>
      <c r="D230" s="45" t="s">
        <v>3768</v>
      </c>
      <c r="E230" s="1">
        <v>13435</v>
      </c>
      <c r="G230" s="45" cm="1">
        <f t="array" ref="G230">IF(LEN(A230)&lt;&gt; 0, IF(LEN(F230)=0,1,INDEX($G$1:$G$2247,ROW(INDEX($J$45:$J$2247,MATCH(F230,$J$45:$J$2247,0))))+1),"")</f>
        <v>1</v>
      </c>
      <c r="J230" s="45" t="s">
        <v>3756</v>
      </c>
      <c r="K230" s="45" t="s">
        <v>61</v>
      </c>
      <c r="L230" s="45" t="s">
        <v>3757</v>
      </c>
      <c r="M230" s="45" t="s">
        <v>3766</v>
      </c>
      <c r="P230" s="45" t="s">
        <v>1857</v>
      </c>
      <c r="S230" s="45" t="s">
        <v>2370</v>
      </c>
      <c r="T230" s="45" t="s">
        <v>8</v>
      </c>
      <c r="U230" s="45" t="s">
        <v>8</v>
      </c>
      <c r="W230" s="45" t="s">
        <v>8</v>
      </c>
      <c r="X230" s="45" t="s">
        <v>7</v>
      </c>
      <c r="Y230" s="45" t="s">
        <v>7</v>
      </c>
      <c r="Z230" s="45" t="s">
        <v>7</v>
      </c>
      <c r="AA230" s="45" t="s">
        <v>8</v>
      </c>
      <c r="AB230" s="45" t="s">
        <v>8</v>
      </c>
      <c r="AC230" s="45" t="s">
        <v>8</v>
      </c>
      <c r="AD230" s="45" t="s">
        <v>8</v>
      </c>
      <c r="AE230" s="45" t="s">
        <v>7</v>
      </c>
      <c r="AF230" s="45" t="s">
        <v>8</v>
      </c>
      <c r="AG230" s="45" t="s">
        <v>63</v>
      </c>
      <c r="AI230" s="45" t="s">
        <v>7</v>
      </c>
      <c r="AY230" s="45" t="s">
        <v>7</v>
      </c>
      <c r="AZ230" s="45" t="s">
        <v>7</v>
      </c>
      <c r="BA230" s="45" t="s">
        <v>7</v>
      </c>
      <c r="BX230" s="45" t="s">
        <v>7</v>
      </c>
      <c r="CF230" s="45" t="s">
        <v>8</v>
      </c>
    </row>
    <row r="231" spans="1:94" s="45" customFormat="1">
      <c r="A231" s="45" t="s">
        <v>80</v>
      </c>
      <c r="B231" s="45" t="s">
        <v>1133</v>
      </c>
      <c r="D231" s="45" t="s">
        <v>3768</v>
      </c>
      <c r="E231" s="1">
        <v>13436</v>
      </c>
      <c r="F231" s="45" t="s">
        <v>3756</v>
      </c>
      <c r="G231" s="45" cm="1">
        <f t="array" ref="G231">IF(LEN(A231)&lt;&gt; 0, IF(LEN(F231)=0,1,INDEX($G$1:$G$2247,ROW(INDEX($J$45:$J$2247,MATCH(F231,$J$45:$J$2247,0))))+1),"")</f>
        <v>2</v>
      </c>
      <c r="J231" s="45" t="s">
        <v>3758</v>
      </c>
      <c r="K231" s="45" t="s">
        <v>61</v>
      </c>
      <c r="L231" s="45" t="s">
        <v>3759</v>
      </c>
      <c r="M231" s="45" t="s">
        <v>3751</v>
      </c>
      <c r="P231" s="45" t="s">
        <v>81</v>
      </c>
      <c r="S231" s="45" t="s">
        <v>2370</v>
      </c>
      <c r="T231" s="45" t="s">
        <v>8</v>
      </c>
      <c r="U231" s="45" t="s">
        <v>8</v>
      </c>
      <c r="W231" s="45" t="s">
        <v>8</v>
      </c>
      <c r="X231" s="45" t="s">
        <v>7</v>
      </c>
      <c r="Y231" s="45" t="s">
        <v>7</v>
      </c>
      <c r="Z231" s="45" t="s">
        <v>7</v>
      </c>
      <c r="AA231" s="45" t="s">
        <v>8</v>
      </c>
      <c r="AB231" s="45" t="s">
        <v>8</v>
      </c>
      <c r="AC231" s="45" t="s">
        <v>8</v>
      </c>
      <c r="AD231" s="45" t="s">
        <v>8</v>
      </c>
      <c r="AE231" s="45" t="s">
        <v>7</v>
      </c>
      <c r="AF231" s="45" t="s">
        <v>8</v>
      </c>
      <c r="AG231" s="45" t="s">
        <v>63</v>
      </c>
      <c r="AI231" s="45" t="s">
        <v>7</v>
      </c>
      <c r="AY231" s="45" t="s">
        <v>7</v>
      </c>
      <c r="AZ231" s="45" t="s">
        <v>7</v>
      </c>
      <c r="BA231" s="45" t="s">
        <v>7</v>
      </c>
      <c r="BF231" s="45" t="s">
        <v>1904</v>
      </c>
      <c r="BN231" s="45" t="s">
        <v>4716</v>
      </c>
      <c r="BX231" s="45" t="s">
        <v>7</v>
      </c>
      <c r="CF231" s="45" t="s">
        <v>8</v>
      </c>
      <c r="CG231" t="s">
        <v>2335</v>
      </c>
    </row>
    <row r="232" spans="1:94" s="45" customFormat="1" ht="13.8">
      <c r="A232" s="45" t="s">
        <v>80</v>
      </c>
      <c r="B232" s="45" t="s">
        <v>1133</v>
      </c>
      <c r="D232" s="45" t="s">
        <v>3768</v>
      </c>
      <c r="E232" s="1">
        <v>13437</v>
      </c>
      <c r="F232" s="45" t="s">
        <v>3756</v>
      </c>
      <c r="G232" s="45" cm="1">
        <f t="array" ref="G232">IF(LEN(A232)&lt;&gt; 0, IF(LEN(F232)=0,1,INDEX($G$1:$G$2247,ROW(INDEX($J$45:$J$2247,MATCH(F232,$J$45:$J$2247,0))))+1),"")</f>
        <v>2</v>
      </c>
      <c r="J232" s="45" t="s">
        <v>3760</v>
      </c>
      <c r="K232" s="45" t="s">
        <v>61</v>
      </c>
      <c r="L232" s="45" t="s">
        <v>3761</v>
      </c>
      <c r="M232" s="45" t="s">
        <v>3767</v>
      </c>
      <c r="O232" s="45" t="s">
        <v>3767</v>
      </c>
      <c r="P232" s="45" t="s">
        <v>81</v>
      </c>
      <c r="S232" s="45" t="s">
        <v>2370</v>
      </c>
      <c r="T232" s="45" t="s">
        <v>8</v>
      </c>
      <c r="U232" s="45" t="s">
        <v>8</v>
      </c>
      <c r="W232" s="45" t="s">
        <v>8</v>
      </c>
      <c r="X232" s="45" t="s">
        <v>7</v>
      </c>
      <c r="Y232" s="45" t="s">
        <v>7</v>
      </c>
      <c r="Z232" s="45" t="s">
        <v>7</v>
      </c>
      <c r="AA232" s="45" t="s">
        <v>8</v>
      </c>
      <c r="AB232" s="45" t="s">
        <v>8</v>
      </c>
      <c r="AC232" s="45" t="s">
        <v>8</v>
      </c>
      <c r="AD232" s="45" t="s">
        <v>8</v>
      </c>
      <c r="AE232" s="45" t="s">
        <v>7</v>
      </c>
      <c r="AF232" s="45" t="s">
        <v>8</v>
      </c>
      <c r="AG232" s="45" t="s">
        <v>63</v>
      </c>
      <c r="AI232" s="45" t="s">
        <v>7</v>
      </c>
      <c r="AN232" s="45" t="s">
        <v>3762</v>
      </c>
      <c r="AR232" s="45" t="s">
        <v>4390</v>
      </c>
      <c r="AU232" s="45" t="s">
        <v>4390</v>
      </c>
      <c r="AY232" s="45" t="s">
        <v>8</v>
      </c>
      <c r="AZ232" s="45" t="s">
        <v>7</v>
      </c>
      <c r="BA232" s="45" t="s">
        <v>7</v>
      </c>
      <c r="BF232" s="45" t="s">
        <v>82</v>
      </c>
      <c r="BN232" s="45" t="s">
        <v>665</v>
      </c>
      <c r="BX232" s="45" t="s">
        <v>7</v>
      </c>
      <c r="CF232" s="45" t="s">
        <v>8</v>
      </c>
    </row>
    <row r="233" spans="1:94">
      <c r="A233" s="45" t="s">
        <v>80</v>
      </c>
      <c r="B233" s="45" t="s">
        <v>1133</v>
      </c>
      <c r="C233" s="5"/>
      <c r="D233" s="5" t="s">
        <v>3768</v>
      </c>
      <c r="E233" s="1">
        <v>13438</v>
      </c>
      <c r="F233" s="45" t="s">
        <v>3760</v>
      </c>
      <c r="G233" s="45" cm="1">
        <f t="array" ref="G233">IF(LEN(A233)&lt;&gt; 0, IF(LEN(F233)=0,1,INDEX($G$1:$G$2247,ROW(INDEX($J$45:$J$2247,MATCH(F233,$J$45:$J$2247,0))))+1),"")</f>
        <v>3</v>
      </c>
      <c r="J233" s="45" t="s">
        <v>3763</v>
      </c>
      <c r="K233" s="5" t="s">
        <v>61</v>
      </c>
      <c r="L233" s="5" t="s">
        <v>3764</v>
      </c>
      <c r="M233" s="45" t="s">
        <v>1184</v>
      </c>
      <c r="N233" s="45"/>
      <c r="O233" s="45"/>
      <c r="P233" s="45" t="s">
        <v>939</v>
      </c>
      <c r="S233" s="58" t="s">
        <v>2370</v>
      </c>
      <c r="T233" s="1" t="s">
        <v>8</v>
      </c>
      <c r="U233" s="1" t="s">
        <v>8</v>
      </c>
      <c r="V233" s="1"/>
      <c r="W233" s="1" t="s">
        <v>7</v>
      </c>
      <c r="X233" s="1" t="s">
        <v>7</v>
      </c>
      <c r="Y233" s="1" t="s">
        <v>7</v>
      </c>
      <c r="Z233" s="1" t="s">
        <v>7</v>
      </c>
      <c r="AA233" s="1" t="s">
        <v>8</v>
      </c>
      <c r="AB233" s="1" t="s">
        <v>8</v>
      </c>
      <c r="AC233" s="1" t="s">
        <v>8</v>
      </c>
      <c r="AD233" s="1" t="s">
        <v>8</v>
      </c>
      <c r="AE233" s="1" t="s">
        <v>7</v>
      </c>
      <c r="AF233" s="1" t="s">
        <v>8</v>
      </c>
      <c r="AG233" s="1" t="s">
        <v>63</v>
      </c>
      <c r="AH233" s="1"/>
      <c r="AI233" s="1" t="s">
        <v>7</v>
      </c>
      <c r="AJ233" s="1"/>
      <c r="AK233" s="1"/>
      <c r="AL233" s="1"/>
      <c r="AM233" s="1"/>
      <c r="AN233" s="6" t="s">
        <v>3765</v>
      </c>
      <c r="AO233" s="5"/>
      <c r="AP233" s="5"/>
      <c r="AR233" s="6" t="s">
        <v>4390</v>
      </c>
      <c r="AS233" s="6"/>
      <c r="AT233" s="6"/>
      <c r="AU233" s="6" t="s">
        <v>4390</v>
      </c>
      <c r="AV233" s="6"/>
      <c r="AW233" s="6"/>
      <c r="AX233" s="6"/>
      <c r="AY233" s="5" t="s">
        <v>8</v>
      </c>
      <c r="AZ233" s="5" t="s">
        <v>7</v>
      </c>
      <c r="BA233" s="5" t="s">
        <v>7</v>
      </c>
      <c r="BB233" s="5"/>
      <c r="BC233" s="5"/>
      <c r="BD233" s="2"/>
      <c r="BE233" s="2"/>
      <c r="BF233" s="32"/>
      <c r="BG233" s="32"/>
      <c r="BH233" s="32"/>
      <c r="BI233" s="2"/>
      <c r="BJ233" s="2"/>
      <c r="BK233" s="2"/>
      <c r="BL233" s="2"/>
      <c r="BM233" s="2"/>
      <c r="BN233" s="45"/>
      <c r="BO233" s="45"/>
      <c r="BP233" s="89"/>
      <c r="BQ233" s="45"/>
      <c r="BR233" s="32"/>
      <c r="BS233" s="90"/>
      <c r="BT233" s="32"/>
      <c r="BU233" s="32"/>
      <c r="BV233" s="32"/>
      <c r="BW233" s="29"/>
      <c r="BX233" s="2" t="s">
        <v>7</v>
      </c>
      <c r="BY233" s="2"/>
      <c r="BZ233" s="25"/>
      <c r="CK233" s="5"/>
      <c r="CM233" s="25"/>
      <c r="CP233" t="s">
        <v>8</v>
      </c>
    </row>
    <row r="234" spans="1:94">
      <c r="A234" s="45" t="s">
        <v>80</v>
      </c>
      <c r="B234" s="45" t="s">
        <v>1133</v>
      </c>
      <c r="C234" s="5"/>
      <c r="D234" s="5" t="s">
        <v>4642</v>
      </c>
      <c r="E234" s="1">
        <v>13439</v>
      </c>
      <c r="F234" s="45"/>
      <c r="G234" s="45" cm="1">
        <f t="array" ref="G234">IF(LEN(A234)&lt;&gt; 0, IF(LEN(F234)=0,1,INDEX($G$1:$G$2247,ROW(INDEX($J$45:$J$2247,MATCH(F234,$J$45:$J$2247,0))))+1),"")</f>
        <v>1</v>
      </c>
      <c r="J234" s="45" t="s">
        <v>4665</v>
      </c>
      <c r="K234" s="5" t="s">
        <v>61</v>
      </c>
      <c r="L234" s="5" t="s">
        <v>4673</v>
      </c>
      <c r="M234" s="45" t="s">
        <v>4666</v>
      </c>
      <c r="N234" s="45"/>
      <c r="O234" s="45"/>
      <c r="P234" s="45" t="s">
        <v>1857</v>
      </c>
      <c r="S234" s="58" t="s">
        <v>2370</v>
      </c>
      <c r="T234" s="1" t="s">
        <v>8</v>
      </c>
      <c r="U234" s="1" t="s">
        <v>8</v>
      </c>
      <c r="V234" s="1"/>
      <c r="W234" s="1" t="s">
        <v>8</v>
      </c>
      <c r="X234" s="1" t="s">
        <v>7</v>
      </c>
      <c r="Y234" s="1" t="s">
        <v>7</v>
      </c>
      <c r="Z234" s="1" t="s">
        <v>7</v>
      </c>
      <c r="AA234" s="1" t="s">
        <v>8</v>
      </c>
      <c r="AB234" s="1" t="s">
        <v>8</v>
      </c>
      <c r="AC234" s="1" t="s">
        <v>8</v>
      </c>
      <c r="AD234" s="1" t="s">
        <v>8</v>
      </c>
      <c r="AE234" s="1" t="s">
        <v>7</v>
      </c>
      <c r="AF234" s="1" t="s">
        <v>8</v>
      </c>
      <c r="AG234" s="1" t="s">
        <v>63</v>
      </c>
      <c r="AH234" s="1"/>
      <c r="AI234" s="1" t="s">
        <v>7</v>
      </c>
      <c r="AJ234" s="1"/>
      <c r="AK234" s="1"/>
      <c r="AL234" s="1"/>
      <c r="AM234" s="1"/>
      <c r="AN234" s="6"/>
      <c r="AO234" s="5"/>
      <c r="AP234" s="5"/>
      <c r="AR234" s="6"/>
      <c r="AS234" s="6"/>
      <c r="AT234" s="6"/>
      <c r="AU234" s="6"/>
      <c r="AV234" s="6"/>
      <c r="AW234" s="6"/>
      <c r="AX234" s="6"/>
      <c r="AY234" s="5" t="s">
        <v>7</v>
      </c>
      <c r="AZ234" s="5" t="s">
        <v>7</v>
      </c>
      <c r="BA234" s="5" t="s">
        <v>7</v>
      </c>
      <c r="BB234" s="5"/>
      <c r="BC234" s="5"/>
      <c r="BD234" s="2"/>
      <c r="BE234" s="2"/>
      <c r="BF234" s="32"/>
      <c r="BG234" s="32"/>
      <c r="BH234" s="32"/>
      <c r="BI234" s="2"/>
      <c r="BJ234" s="2"/>
      <c r="BK234" s="2"/>
      <c r="BL234" s="2"/>
      <c r="BM234" s="2"/>
      <c r="BN234" s="45"/>
      <c r="BO234" s="45"/>
      <c r="BP234" s="89"/>
      <c r="BQ234" s="45"/>
      <c r="BR234" s="32"/>
      <c r="BS234" s="90"/>
      <c r="BT234" s="32"/>
      <c r="BU234" s="32"/>
      <c r="BV234" s="32"/>
      <c r="BW234" s="29"/>
      <c r="BX234" s="2" t="s">
        <v>7</v>
      </c>
      <c r="BY234" s="2"/>
      <c r="BZ234" s="25"/>
      <c r="CF234" t="s">
        <v>8</v>
      </c>
      <c r="CK234" s="5"/>
      <c r="CM234" s="25"/>
    </row>
    <row r="235" spans="1:94">
      <c r="A235" s="45" t="s">
        <v>80</v>
      </c>
      <c r="B235" s="45" t="s">
        <v>1133</v>
      </c>
      <c r="C235" s="5"/>
      <c r="D235" s="5" t="s">
        <v>4642</v>
      </c>
      <c r="E235" s="1">
        <v>13440</v>
      </c>
      <c r="F235" s="45" t="s">
        <v>4665</v>
      </c>
      <c r="G235" s="45" cm="1">
        <f t="array" ref="G235">IF(LEN(A235)&lt;&gt; 0, IF(LEN(F235)=0,1,INDEX($G$1:$G$2247,ROW(INDEX($J$45:$J$2247,MATCH(F235,$J$45:$J$2247,0))))+1),"")</f>
        <v>2</v>
      </c>
      <c r="J235" s="45" t="s">
        <v>4667</v>
      </c>
      <c r="K235" s="5" t="s">
        <v>61</v>
      </c>
      <c r="L235" s="5" t="s">
        <v>4674</v>
      </c>
      <c r="M235" s="45" t="s">
        <v>4668</v>
      </c>
      <c r="N235" s="45"/>
      <c r="O235" s="45"/>
      <c r="P235" s="45" t="s">
        <v>81</v>
      </c>
      <c r="S235" s="58" t="s">
        <v>2370</v>
      </c>
      <c r="T235" s="1" t="s">
        <v>8</v>
      </c>
      <c r="U235" s="1" t="s">
        <v>8</v>
      </c>
      <c r="V235" s="1"/>
      <c r="W235" s="1" t="s">
        <v>8</v>
      </c>
      <c r="X235" s="1" t="s">
        <v>7</v>
      </c>
      <c r="Y235" s="1" t="s">
        <v>7</v>
      </c>
      <c r="Z235" s="1" t="s">
        <v>7</v>
      </c>
      <c r="AA235" s="1" t="s">
        <v>8</v>
      </c>
      <c r="AB235" s="1" t="s">
        <v>8</v>
      </c>
      <c r="AC235" s="1" t="s">
        <v>8</v>
      </c>
      <c r="AD235" s="1" t="s">
        <v>8</v>
      </c>
      <c r="AE235" s="1" t="s">
        <v>7</v>
      </c>
      <c r="AF235" s="1" t="s">
        <v>8</v>
      </c>
      <c r="AG235" s="1" t="s">
        <v>63</v>
      </c>
      <c r="AH235" s="1"/>
      <c r="AI235" s="1" t="s">
        <v>7</v>
      </c>
      <c r="AJ235" s="1"/>
      <c r="AK235" s="1"/>
      <c r="AL235" s="1"/>
      <c r="AM235" s="1"/>
      <c r="AN235" s="6"/>
      <c r="AO235" s="5"/>
      <c r="AP235" s="5"/>
      <c r="AR235" s="6"/>
      <c r="AS235" s="6"/>
      <c r="AT235" s="6"/>
      <c r="AU235" s="6"/>
      <c r="AV235" s="6"/>
      <c r="AW235" s="6"/>
      <c r="AX235" s="6"/>
      <c r="AY235" s="5" t="s">
        <v>7</v>
      </c>
      <c r="AZ235" s="5" t="s">
        <v>7</v>
      </c>
      <c r="BA235" s="5" t="s">
        <v>7</v>
      </c>
      <c r="BB235" s="5"/>
      <c r="BC235" s="5"/>
      <c r="BD235" s="2"/>
      <c r="BE235" s="2"/>
      <c r="BF235" s="32" t="s">
        <v>1904</v>
      </c>
      <c r="BG235" s="32"/>
      <c r="BH235" s="32"/>
      <c r="BI235" s="2"/>
      <c r="BJ235" s="2"/>
      <c r="BK235" s="2"/>
      <c r="BL235" s="2"/>
      <c r="BM235" s="2"/>
      <c r="BN235" s="45" t="s">
        <v>4695</v>
      </c>
      <c r="BO235" s="45"/>
      <c r="BP235" s="89"/>
      <c r="BQ235" s="45"/>
      <c r="BR235" s="32"/>
      <c r="BS235" s="90"/>
      <c r="BT235" s="32"/>
      <c r="BU235" s="32"/>
      <c r="BV235" s="32"/>
      <c r="BW235" s="29"/>
      <c r="BX235" s="2" t="s">
        <v>7</v>
      </c>
      <c r="BY235" s="2"/>
      <c r="BZ235" s="25"/>
      <c r="CF235" t="s">
        <v>8</v>
      </c>
      <c r="CK235" s="5"/>
      <c r="CM235" s="25"/>
    </row>
    <row r="236" spans="1:94">
      <c r="A236" s="45" t="s">
        <v>80</v>
      </c>
      <c r="B236" s="45" t="s">
        <v>1133</v>
      </c>
      <c r="C236" s="5"/>
      <c r="D236" s="5" t="s">
        <v>4642</v>
      </c>
      <c r="E236" s="1">
        <v>13441</v>
      </c>
      <c r="F236" s="45" t="s">
        <v>4665</v>
      </c>
      <c r="G236" s="45" cm="1">
        <f t="array" ref="G236">IF(LEN(A236)&lt;&gt; 0, IF(LEN(F236)=0,1,INDEX($G$1:$G$2247,ROW(INDEX($J$45:$J$2247,MATCH(F236,$J$45:$J$2247,0))))+1),"")</f>
        <v>2</v>
      </c>
      <c r="J236" s="45" t="s">
        <v>4669</v>
      </c>
      <c r="K236" s="5" t="s">
        <v>61</v>
      </c>
      <c r="L236" s="5" t="s">
        <v>4675</v>
      </c>
      <c r="M236" s="45" t="s">
        <v>4670</v>
      </c>
      <c r="N236" s="45"/>
      <c r="O236" s="45" t="s">
        <v>4670</v>
      </c>
      <c r="P236" s="45" t="s">
        <v>81</v>
      </c>
      <c r="S236" s="58" t="s">
        <v>2370</v>
      </c>
      <c r="T236" s="1" t="s">
        <v>8</v>
      </c>
      <c r="U236" s="1" t="s">
        <v>8</v>
      </c>
      <c r="V236" s="1"/>
      <c r="W236" s="1" t="s">
        <v>8</v>
      </c>
      <c r="X236" s="1" t="s">
        <v>7</v>
      </c>
      <c r="Y236" s="1" t="s">
        <v>7</v>
      </c>
      <c r="Z236" s="1" t="s">
        <v>7</v>
      </c>
      <c r="AA236" s="1" t="s">
        <v>8</v>
      </c>
      <c r="AB236" s="1" t="s">
        <v>8</v>
      </c>
      <c r="AC236" s="1" t="s">
        <v>8</v>
      </c>
      <c r="AD236" s="1" t="s">
        <v>8</v>
      </c>
      <c r="AE236" s="1" t="s">
        <v>7</v>
      </c>
      <c r="AF236" s="1" t="s">
        <v>8</v>
      </c>
      <c r="AG236" s="1" t="s">
        <v>63</v>
      </c>
      <c r="AH236" s="1"/>
      <c r="AI236" s="1" t="s">
        <v>7</v>
      </c>
      <c r="AJ236" s="1"/>
      <c r="AK236" s="1"/>
      <c r="AL236" s="1"/>
      <c r="AM236" s="1"/>
      <c r="AN236" s="6" t="s">
        <v>4676</v>
      </c>
      <c r="AO236" s="5"/>
      <c r="AP236" s="5"/>
      <c r="AR236" s="6" t="s">
        <v>4672</v>
      </c>
      <c r="AS236" s="6"/>
      <c r="AT236" s="6"/>
      <c r="AU236" s="6" t="s">
        <v>4672</v>
      </c>
      <c r="AV236" s="6"/>
      <c r="AW236" s="6"/>
      <c r="AX236" s="6"/>
      <c r="AY236" s="5" t="s">
        <v>8</v>
      </c>
      <c r="AZ236" s="5" t="s">
        <v>7</v>
      </c>
      <c r="BA236" s="5" t="s">
        <v>7</v>
      </c>
      <c r="BB236" s="5"/>
      <c r="BC236" s="5"/>
      <c r="BD236" s="2"/>
      <c r="BE236" s="2"/>
      <c r="BF236" s="32" t="s">
        <v>82</v>
      </c>
      <c r="BG236" s="32"/>
      <c r="BH236" s="32"/>
      <c r="BI236" s="2"/>
      <c r="BJ236" s="2"/>
      <c r="BK236" s="2"/>
      <c r="BL236" s="2"/>
      <c r="BM236" s="2"/>
      <c r="BN236" s="45" t="s">
        <v>665</v>
      </c>
      <c r="BO236" s="45"/>
      <c r="BP236" s="89"/>
      <c r="BQ236" s="45"/>
      <c r="BR236" s="32"/>
      <c r="BS236" s="90"/>
      <c r="BT236" s="32"/>
      <c r="BU236" s="32"/>
      <c r="BV236" s="32"/>
      <c r="BW236" s="29"/>
      <c r="BX236" s="2" t="s">
        <v>7</v>
      </c>
      <c r="BY236" s="2"/>
      <c r="BZ236" s="25"/>
      <c r="CF236" t="s">
        <v>8</v>
      </c>
      <c r="CK236" s="5"/>
      <c r="CM236" s="25"/>
    </row>
    <row r="237" spans="1:94">
      <c r="A237" s="45" t="s">
        <v>80</v>
      </c>
      <c r="B237" s="45" t="s">
        <v>1133</v>
      </c>
      <c r="C237" s="5"/>
      <c r="D237" s="5" t="s">
        <v>4642</v>
      </c>
      <c r="E237" s="1">
        <v>13442</v>
      </c>
      <c r="F237" s="45" t="s">
        <v>4669</v>
      </c>
      <c r="G237" s="45" cm="1">
        <f t="array" ref="G237">IF(LEN(A237)&lt;&gt; 0, IF(LEN(F237)=0,1,INDEX($G$1:$G$2247,ROW(INDEX($J$45:$J$2247,MATCH(F237,$J$45:$J$2247,0))))+1),"")</f>
        <v>3</v>
      </c>
      <c r="J237" s="45" t="s">
        <v>4671</v>
      </c>
      <c r="K237" s="5" t="s">
        <v>61</v>
      </c>
      <c r="L237" s="5" t="s">
        <v>4677</v>
      </c>
      <c r="M237" s="45" t="s">
        <v>1184</v>
      </c>
      <c r="N237" s="45"/>
      <c r="O237" s="45"/>
      <c r="P237" s="45" t="s">
        <v>939</v>
      </c>
      <c r="S237" s="58" t="s">
        <v>2370</v>
      </c>
      <c r="T237" s="1" t="s">
        <v>8</v>
      </c>
      <c r="U237" s="1" t="s">
        <v>8</v>
      </c>
      <c r="V237" s="1"/>
      <c r="W237" s="1" t="s">
        <v>7</v>
      </c>
      <c r="X237" s="1" t="s">
        <v>7</v>
      </c>
      <c r="Y237" s="1" t="s">
        <v>7</v>
      </c>
      <c r="Z237" s="1" t="s">
        <v>7</v>
      </c>
      <c r="AA237" s="1" t="s">
        <v>8</v>
      </c>
      <c r="AB237" s="1" t="s">
        <v>8</v>
      </c>
      <c r="AC237" s="1" t="s">
        <v>8</v>
      </c>
      <c r="AD237" s="1" t="s">
        <v>8</v>
      </c>
      <c r="AE237" s="1" t="s">
        <v>7</v>
      </c>
      <c r="AF237" s="1" t="s">
        <v>8</v>
      </c>
      <c r="AG237" s="1" t="s">
        <v>63</v>
      </c>
      <c r="AH237" s="1"/>
      <c r="AI237" s="1" t="s">
        <v>7</v>
      </c>
      <c r="AJ237" s="1"/>
      <c r="AK237" s="1"/>
      <c r="AL237" s="1"/>
      <c r="AM237" s="1"/>
      <c r="AN237" s="6" t="s">
        <v>4678</v>
      </c>
      <c r="AO237" s="5"/>
      <c r="AP237" s="5"/>
      <c r="AR237" s="6" t="s">
        <v>4672</v>
      </c>
      <c r="AS237" s="6"/>
      <c r="AT237" s="6"/>
      <c r="AU237" s="6" t="s">
        <v>4672</v>
      </c>
      <c r="AV237" s="6"/>
      <c r="AW237" s="6"/>
      <c r="AX237" s="6"/>
      <c r="AY237" s="5" t="s">
        <v>8</v>
      </c>
      <c r="AZ237" s="5" t="s">
        <v>7</v>
      </c>
      <c r="BA237" s="5" t="s">
        <v>7</v>
      </c>
      <c r="BB237" s="5"/>
      <c r="BC237" s="5"/>
      <c r="BD237" s="2"/>
      <c r="BE237" s="2"/>
      <c r="BF237" s="32"/>
      <c r="BG237" s="32"/>
      <c r="BH237" s="32"/>
      <c r="BI237" s="2"/>
      <c r="BJ237" s="2"/>
      <c r="BK237" s="2"/>
      <c r="BL237" s="2"/>
      <c r="BM237" s="2"/>
      <c r="BN237" s="45"/>
      <c r="BO237" s="45"/>
      <c r="BP237" s="89"/>
      <c r="BQ237" s="45"/>
      <c r="BR237" s="32"/>
      <c r="BS237" s="90"/>
      <c r="BT237" s="32"/>
      <c r="BU237" s="32"/>
      <c r="BV237" s="32"/>
      <c r="BW237" s="29"/>
      <c r="BX237" s="2" t="s">
        <v>7</v>
      </c>
      <c r="BY237" s="2"/>
      <c r="BZ237" s="25"/>
      <c r="CK237" s="5"/>
      <c r="CM237" s="25"/>
      <c r="CP237" t="s">
        <v>8</v>
      </c>
    </row>
    <row r="238" spans="1:94">
      <c r="A238" s="45" t="s">
        <v>80</v>
      </c>
      <c r="B238" s="45" t="s">
        <v>1133</v>
      </c>
      <c r="C238" s="5"/>
      <c r="D238" s="5" t="s">
        <v>2168</v>
      </c>
      <c r="E238" s="1">
        <v>13443</v>
      </c>
      <c r="F238" s="45"/>
      <c r="G238" s="45" cm="1">
        <f t="array" ref="G238">IF(LEN(A238)&lt;&gt; 0, IF(LEN(F238)=0,1,INDEX($G$1:$G$2247,ROW(INDEX($J$45:$J$2247,MATCH(F238,$J$45:$J$2247,0))))+1),"")</f>
        <v>1</v>
      </c>
      <c r="J238" s="45" t="s">
        <v>2872</v>
      </c>
      <c r="K238" s="5" t="s">
        <v>61</v>
      </c>
      <c r="L238" s="5" t="s">
        <v>2173</v>
      </c>
      <c r="M238" s="45" t="s">
        <v>2170</v>
      </c>
      <c r="N238" s="45"/>
      <c r="O238" s="45"/>
      <c r="P238" s="45" t="s">
        <v>1857</v>
      </c>
      <c r="S238" s="58" t="s">
        <v>2370</v>
      </c>
      <c r="T238" s="1" t="s">
        <v>8</v>
      </c>
      <c r="U238" s="1" t="s">
        <v>8</v>
      </c>
      <c r="V238" s="1"/>
      <c r="W238" s="1" t="s">
        <v>8</v>
      </c>
      <c r="X238" s="1" t="s">
        <v>7</v>
      </c>
      <c r="Y238" s="1" t="s">
        <v>7</v>
      </c>
      <c r="Z238" s="1" t="s">
        <v>7</v>
      </c>
      <c r="AA238" s="1" t="s">
        <v>8</v>
      </c>
      <c r="AB238" s="1" t="s">
        <v>8</v>
      </c>
      <c r="AC238" s="1" t="s">
        <v>8</v>
      </c>
      <c r="AD238" s="1" t="s">
        <v>8</v>
      </c>
      <c r="AE238" s="1" t="s">
        <v>7</v>
      </c>
      <c r="AF238" s="1" t="s">
        <v>8</v>
      </c>
      <c r="AG238" s="1" t="s">
        <v>63</v>
      </c>
      <c r="AH238" s="1"/>
      <c r="AI238" s="1" t="s">
        <v>7</v>
      </c>
      <c r="AJ238" s="1"/>
      <c r="AK238" s="1"/>
      <c r="AL238" s="1"/>
      <c r="AM238" s="1"/>
      <c r="AN238" s="6"/>
      <c r="AO238" s="5"/>
      <c r="AP238" s="5"/>
      <c r="AR238" s="6"/>
      <c r="AS238" s="6"/>
      <c r="AT238" s="6"/>
      <c r="AU238" s="6"/>
      <c r="AV238" s="6"/>
      <c r="AW238" s="6"/>
      <c r="AX238" s="6"/>
      <c r="AY238" s="5" t="s">
        <v>7</v>
      </c>
      <c r="AZ238" s="5" t="s">
        <v>7</v>
      </c>
      <c r="BA238" s="5" t="s">
        <v>7</v>
      </c>
      <c r="BB238" s="5"/>
      <c r="BC238" s="5"/>
      <c r="BD238" s="2"/>
      <c r="BE238" s="2"/>
      <c r="BF238" s="32"/>
      <c r="BG238" s="32"/>
      <c r="BH238" s="32"/>
      <c r="BI238" s="2"/>
      <c r="BJ238" s="2"/>
      <c r="BK238" s="2"/>
      <c r="BL238" s="2"/>
      <c r="BM238" s="2"/>
      <c r="BN238" s="45"/>
      <c r="BO238" s="45"/>
      <c r="BP238" s="89"/>
      <c r="BQ238" s="45"/>
      <c r="BR238" s="32"/>
      <c r="BS238" s="90"/>
      <c r="BT238" s="32"/>
      <c r="BU238" s="32"/>
      <c r="BV238" s="32"/>
      <c r="BW238" s="29"/>
      <c r="BX238" s="2" t="s">
        <v>7</v>
      </c>
      <c r="BY238" s="2"/>
      <c r="BZ238" s="25"/>
      <c r="CF238" t="s">
        <v>8</v>
      </c>
      <c r="CK238" s="5"/>
      <c r="CM238" s="25"/>
    </row>
    <row r="239" spans="1:94">
      <c r="A239" s="45" t="s">
        <v>80</v>
      </c>
      <c r="B239" s="45" t="s">
        <v>1133</v>
      </c>
      <c r="C239" s="5"/>
      <c r="D239" s="5" t="s">
        <v>2168</v>
      </c>
      <c r="E239" s="1">
        <v>13444</v>
      </c>
      <c r="F239" s="45" t="s">
        <v>2872</v>
      </c>
      <c r="G239" s="45" cm="1">
        <f t="array" ref="G239">IF(LEN(A239)&lt;&gt; 0, IF(LEN(F239)=0,1,INDEX($G$1:$G$2247,ROW(INDEX($J$45:$J$2247,MATCH(F239,$J$45:$J$2247,0))))+1),"")</f>
        <v>2</v>
      </c>
      <c r="J239" s="45" t="s">
        <v>2873</v>
      </c>
      <c r="K239" s="5" t="s">
        <v>61</v>
      </c>
      <c r="L239" s="5" t="s">
        <v>2174</v>
      </c>
      <c r="M239" s="45" t="s">
        <v>2167</v>
      </c>
      <c r="N239" s="45"/>
      <c r="O239" s="45"/>
      <c r="P239" s="45" t="s">
        <v>81</v>
      </c>
      <c r="S239" s="58" t="s">
        <v>2370</v>
      </c>
      <c r="T239" s="1" t="s">
        <v>8</v>
      </c>
      <c r="U239" s="1" t="s">
        <v>8</v>
      </c>
      <c r="V239" s="1"/>
      <c r="W239" s="1" t="s">
        <v>8</v>
      </c>
      <c r="X239" s="1" t="s">
        <v>7</v>
      </c>
      <c r="Y239" s="1" t="s">
        <v>7</v>
      </c>
      <c r="Z239" s="1" t="s">
        <v>7</v>
      </c>
      <c r="AA239" s="1" t="s">
        <v>8</v>
      </c>
      <c r="AB239" s="1" t="s">
        <v>8</v>
      </c>
      <c r="AC239" s="1" t="s">
        <v>8</v>
      </c>
      <c r="AD239" s="1" t="s">
        <v>8</v>
      </c>
      <c r="AE239" s="1" t="s">
        <v>7</v>
      </c>
      <c r="AF239" s="1" t="s">
        <v>8</v>
      </c>
      <c r="AG239" s="1" t="s">
        <v>63</v>
      </c>
      <c r="AH239" s="1"/>
      <c r="AI239" s="1" t="s">
        <v>7</v>
      </c>
      <c r="AJ239" s="1"/>
      <c r="AK239" s="1"/>
      <c r="AL239" s="1"/>
      <c r="AM239" s="1"/>
      <c r="AN239" s="6"/>
      <c r="AO239" s="5"/>
      <c r="AP239" s="5"/>
      <c r="AR239" s="6"/>
      <c r="AS239" s="6"/>
      <c r="AT239" s="6"/>
      <c r="AU239" s="6"/>
      <c r="AV239" s="6"/>
      <c r="AW239" s="6"/>
      <c r="AX239" s="6"/>
      <c r="AY239" s="5" t="s">
        <v>7</v>
      </c>
      <c r="AZ239" s="5" t="s">
        <v>7</v>
      </c>
      <c r="BA239" s="5" t="s">
        <v>7</v>
      </c>
      <c r="BB239" s="5"/>
      <c r="BC239" s="5"/>
      <c r="BD239" s="2"/>
      <c r="BE239" s="2"/>
      <c r="BF239" s="32" t="s">
        <v>1904</v>
      </c>
      <c r="BG239" s="32"/>
      <c r="BH239" s="32"/>
      <c r="BI239" s="2"/>
      <c r="BJ239" s="2"/>
      <c r="BK239" s="2"/>
      <c r="BL239" s="2"/>
      <c r="BM239" s="2"/>
      <c r="BN239" s="45" t="s">
        <v>3998</v>
      </c>
      <c r="BO239" s="45"/>
      <c r="BP239" s="89"/>
      <c r="BQ239" s="45"/>
      <c r="BR239" s="32"/>
      <c r="BS239" s="90"/>
      <c r="BT239" s="32"/>
      <c r="BU239" s="32"/>
      <c r="BV239" s="32"/>
      <c r="BW239" s="29"/>
      <c r="BX239" s="2" t="s">
        <v>7</v>
      </c>
      <c r="BY239" s="2"/>
      <c r="BZ239" s="25"/>
      <c r="CF239" t="s">
        <v>8</v>
      </c>
      <c r="CK239" s="5"/>
      <c r="CM239" s="25"/>
    </row>
    <row r="240" spans="1:94">
      <c r="A240" s="45" t="s">
        <v>80</v>
      </c>
      <c r="B240" s="45" t="s">
        <v>1133</v>
      </c>
      <c r="C240" s="5"/>
      <c r="D240" s="5" t="s">
        <v>2168</v>
      </c>
      <c r="E240" s="1">
        <v>13445</v>
      </c>
      <c r="F240" s="45" t="s">
        <v>2872</v>
      </c>
      <c r="G240" s="45" cm="1">
        <f t="array" ref="G240">IF(LEN(A240)&lt;&gt; 0, IF(LEN(F240)=0,1,INDEX($G$1:$G$2247,ROW(INDEX($J$45:$J$2247,MATCH(F240,$J$45:$J$2247,0))))+1),"")</f>
        <v>2</v>
      </c>
      <c r="J240" s="45" t="s">
        <v>2874</v>
      </c>
      <c r="K240" s="5" t="s">
        <v>61</v>
      </c>
      <c r="L240" s="5" t="s">
        <v>2175</v>
      </c>
      <c r="M240" s="45" t="s">
        <v>2171</v>
      </c>
      <c r="N240" s="45"/>
      <c r="O240" s="45" t="s">
        <v>2171</v>
      </c>
      <c r="P240" s="45" t="s">
        <v>81</v>
      </c>
      <c r="S240" s="58" t="s">
        <v>2370</v>
      </c>
      <c r="T240" s="1" t="s">
        <v>8</v>
      </c>
      <c r="U240" s="1" t="s">
        <v>8</v>
      </c>
      <c r="V240" s="1"/>
      <c r="W240" s="1" t="s">
        <v>8</v>
      </c>
      <c r="X240" s="1" t="s">
        <v>7</v>
      </c>
      <c r="Y240" s="1" t="s">
        <v>7</v>
      </c>
      <c r="Z240" s="1" t="s">
        <v>7</v>
      </c>
      <c r="AA240" s="1" t="s">
        <v>8</v>
      </c>
      <c r="AB240" s="1" t="s">
        <v>8</v>
      </c>
      <c r="AC240" s="1" t="s">
        <v>8</v>
      </c>
      <c r="AD240" s="1" t="s">
        <v>8</v>
      </c>
      <c r="AE240" s="1" t="s">
        <v>7</v>
      </c>
      <c r="AF240" s="1" t="s">
        <v>8</v>
      </c>
      <c r="AG240" s="1" t="s">
        <v>63</v>
      </c>
      <c r="AH240" s="1"/>
      <c r="AI240" s="1" t="s">
        <v>7</v>
      </c>
      <c r="AJ240" s="1"/>
      <c r="AK240" s="1"/>
      <c r="AL240" s="1"/>
      <c r="AM240" s="1"/>
      <c r="AN240" s="6" t="s">
        <v>2176</v>
      </c>
      <c r="AO240" s="5"/>
      <c r="AP240" s="5"/>
      <c r="AR240" s="6" t="s">
        <v>4391</v>
      </c>
      <c r="AS240" s="6"/>
      <c r="AT240" s="6"/>
      <c r="AU240" s="6" t="s">
        <v>4391</v>
      </c>
      <c r="AV240" s="6"/>
      <c r="AW240" s="6"/>
      <c r="AX240" s="6"/>
      <c r="AY240" s="5" t="s">
        <v>8</v>
      </c>
      <c r="AZ240" s="5" t="s">
        <v>7</v>
      </c>
      <c r="BA240" s="5" t="s">
        <v>7</v>
      </c>
      <c r="BB240" s="5"/>
      <c r="BC240" s="5"/>
      <c r="BD240" s="2"/>
      <c r="BE240" s="2"/>
      <c r="BF240" s="32" t="s">
        <v>82</v>
      </c>
      <c r="BG240" s="32"/>
      <c r="BH240" s="32"/>
      <c r="BI240" s="2"/>
      <c r="BJ240" s="2"/>
      <c r="BK240" s="2"/>
      <c r="BL240" s="2"/>
      <c r="BM240" s="2"/>
      <c r="BN240" s="45" t="s">
        <v>665</v>
      </c>
      <c r="BO240" s="45"/>
      <c r="BP240" s="89"/>
      <c r="BQ240" s="45"/>
      <c r="BR240" s="32"/>
      <c r="BS240" s="90"/>
      <c r="BT240" s="32"/>
      <c r="BU240" s="32"/>
      <c r="BV240" s="32"/>
      <c r="BW240" s="29"/>
      <c r="BX240" s="2" t="s">
        <v>7</v>
      </c>
      <c r="BY240" s="2"/>
      <c r="BZ240" s="25"/>
      <c r="CF240" t="s">
        <v>8</v>
      </c>
      <c r="CK240" s="5"/>
      <c r="CM240" s="25"/>
    </row>
    <row r="241" spans="1:106">
      <c r="A241" s="45" t="s">
        <v>80</v>
      </c>
      <c r="B241" s="45" t="s">
        <v>1133</v>
      </c>
      <c r="C241" s="5"/>
      <c r="D241" s="5" t="s">
        <v>2168</v>
      </c>
      <c r="E241" s="1">
        <v>13446</v>
      </c>
      <c r="F241" s="45" t="s">
        <v>2874</v>
      </c>
      <c r="G241" s="45" cm="1">
        <f t="array" ref="G241">IF(LEN(A241)&lt;&gt; 0, IF(LEN(F241)=0,1,INDEX($G$1:$G$2247,ROW(INDEX($J$45:$J$2247,MATCH(F241,$J$45:$J$2247,0))))+1),"")</f>
        <v>3</v>
      </c>
      <c r="J241" s="45" t="s">
        <v>2875</v>
      </c>
      <c r="K241" s="5" t="s">
        <v>61</v>
      </c>
      <c r="L241" s="5" t="s">
        <v>2177</v>
      </c>
      <c r="M241" s="45" t="s">
        <v>1184</v>
      </c>
      <c r="N241" s="45"/>
      <c r="O241" s="45"/>
      <c r="P241" s="45" t="s">
        <v>939</v>
      </c>
      <c r="S241" s="58" t="s">
        <v>2370</v>
      </c>
      <c r="T241" s="1" t="s">
        <v>8</v>
      </c>
      <c r="U241" s="1" t="s">
        <v>8</v>
      </c>
      <c r="V241" s="1"/>
      <c r="W241" s="1" t="s">
        <v>7</v>
      </c>
      <c r="X241" s="1" t="s">
        <v>7</v>
      </c>
      <c r="Y241" s="1" t="s">
        <v>7</v>
      </c>
      <c r="Z241" s="1" t="s">
        <v>7</v>
      </c>
      <c r="AA241" s="1" t="s">
        <v>8</v>
      </c>
      <c r="AB241" s="1" t="s">
        <v>8</v>
      </c>
      <c r="AC241" s="1" t="s">
        <v>8</v>
      </c>
      <c r="AD241" s="1" t="s">
        <v>8</v>
      </c>
      <c r="AE241" s="1" t="s">
        <v>7</v>
      </c>
      <c r="AF241" s="1" t="s">
        <v>8</v>
      </c>
      <c r="AG241" s="1" t="s">
        <v>63</v>
      </c>
      <c r="AH241" s="1"/>
      <c r="AI241" s="1" t="s">
        <v>7</v>
      </c>
      <c r="AJ241" s="1"/>
      <c r="AK241" s="1"/>
      <c r="AL241" s="1"/>
      <c r="AM241" s="1"/>
      <c r="AN241" s="6" t="s">
        <v>3358</v>
      </c>
      <c r="AO241" s="5"/>
      <c r="AP241" s="5"/>
      <c r="AR241" s="6" t="s">
        <v>4391</v>
      </c>
      <c r="AS241" s="6"/>
      <c r="AT241" s="6"/>
      <c r="AU241" s="6" t="s">
        <v>2172</v>
      </c>
      <c r="AV241" s="6"/>
      <c r="AW241" s="6"/>
      <c r="AX241" s="6"/>
      <c r="AY241" s="5" t="s">
        <v>8</v>
      </c>
      <c r="AZ241" s="5" t="s">
        <v>7</v>
      </c>
      <c r="BA241" s="5" t="s">
        <v>7</v>
      </c>
      <c r="BB241" s="5"/>
      <c r="BC241" s="5"/>
      <c r="BD241" s="2"/>
      <c r="BE241" s="2"/>
      <c r="BF241" s="32"/>
      <c r="BG241" s="32"/>
      <c r="BH241" s="32"/>
      <c r="BI241" s="2"/>
      <c r="BJ241" s="2"/>
      <c r="BK241" s="2"/>
      <c r="BL241" s="2"/>
      <c r="BM241" s="2"/>
      <c r="BN241" s="45"/>
      <c r="BO241" s="45"/>
      <c r="BP241" s="89"/>
      <c r="BQ241" s="45"/>
      <c r="BR241" s="32"/>
      <c r="BS241" s="90"/>
      <c r="BT241" s="32"/>
      <c r="BU241" s="32"/>
      <c r="BV241" s="32"/>
      <c r="BW241" s="29"/>
      <c r="BX241" s="2" t="s">
        <v>7</v>
      </c>
      <c r="BY241" s="2"/>
      <c r="BZ241" s="25"/>
      <c r="CK241" s="5"/>
      <c r="CM241" s="25"/>
      <c r="CP241" t="s">
        <v>8</v>
      </c>
    </row>
    <row r="242" spans="1:106">
      <c r="A242" s="45" t="s">
        <v>80</v>
      </c>
      <c r="B242" s="45" t="s">
        <v>1133</v>
      </c>
      <c r="C242" s="5"/>
      <c r="D242" s="5" t="s">
        <v>3162</v>
      </c>
      <c r="E242" s="1">
        <v>13447</v>
      </c>
      <c r="F242" s="45"/>
      <c r="G242" s="45" cm="1">
        <f t="array" ref="G242">IF(LEN(A242)&lt;&gt; 0, IF(LEN(F242)=0,1,INDEX($G$1:$G$2247,ROW(INDEX($J$45:$J$2247,MATCH(F242,$J$45:$J$2247,0))))+1),"")</f>
        <v>1</v>
      </c>
      <c r="J242" s="45" t="s">
        <v>4277</v>
      </c>
      <c r="K242" s="5" t="s">
        <v>61</v>
      </c>
      <c r="L242" s="5" t="s">
        <v>4282</v>
      </c>
      <c r="M242" s="45" t="s">
        <v>4288</v>
      </c>
      <c r="N242" s="45"/>
      <c r="O242" s="45"/>
      <c r="P242" s="45" t="s">
        <v>1857</v>
      </c>
      <c r="S242" s="58" t="s">
        <v>2370</v>
      </c>
      <c r="T242" s="1" t="s">
        <v>8</v>
      </c>
      <c r="U242" s="1" t="s">
        <v>8</v>
      </c>
      <c r="V242" s="1"/>
      <c r="W242" s="1" t="s">
        <v>8</v>
      </c>
      <c r="X242" s="1" t="s">
        <v>7</v>
      </c>
      <c r="Y242" s="1" t="s">
        <v>7</v>
      </c>
      <c r="Z242" s="1" t="s">
        <v>7</v>
      </c>
      <c r="AA242" s="1" t="s">
        <v>8</v>
      </c>
      <c r="AB242" s="1" t="s">
        <v>8</v>
      </c>
      <c r="AC242" s="1" t="s">
        <v>8</v>
      </c>
      <c r="AD242" s="1" t="s">
        <v>8</v>
      </c>
      <c r="AE242" s="1" t="s">
        <v>7</v>
      </c>
      <c r="AF242" s="1" t="s">
        <v>8</v>
      </c>
      <c r="AG242" s="1" t="s">
        <v>63</v>
      </c>
      <c r="AH242" s="1"/>
      <c r="AI242" s="1" t="s">
        <v>7</v>
      </c>
      <c r="AJ242" s="1"/>
      <c r="AK242" s="1"/>
      <c r="AL242" s="1"/>
      <c r="AM242" s="1"/>
      <c r="AN242" s="6"/>
      <c r="AO242" s="5"/>
      <c r="AP242" s="5"/>
      <c r="AR242" s="6"/>
      <c r="AS242" s="6"/>
      <c r="AT242" s="6"/>
      <c r="AU242" s="6"/>
      <c r="AV242" s="6"/>
      <c r="AW242" s="6"/>
      <c r="AX242" s="6"/>
      <c r="AY242" s="5" t="s">
        <v>7</v>
      </c>
      <c r="AZ242" s="5" t="s">
        <v>7</v>
      </c>
      <c r="BA242" s="5" t="s">
        <v>7</v>
      </c>
      <c r="BB242" s="5"/>
      <c r="BC242" s="5"/>
      <c r="BD242" s="2"/>
      <c r="BE242" s="2"/>
      <c r="BF242" s="32"/>
      <c r="BG242" s="32"/>
      <c r="BH242" s="32"/>
      <c r="BI242" s="2"/>
      <c r="BJ242" s="2"/>
      <c r="BK242" s="2"/>
      <c r="BL242" s="2"/>
      <c r="BM242" s="2"/>
      <c r="BN242" s="45"/>
      <c r="BO242" s="45"/>
      <c r="BP242" s="89"/>
      <c r="BQ242" s="45"/>
      <c r="BR242" s="32"/>
      <c r="BS242" s="90"/>
      <c r="BT242" s="32"/>
      <c r="BU242" s="32"/>
      <c r="BV242" s="32"/>
      <c r="BW242" s="29"/>
      <c r="BX242" s="2" t="s">
        <v>7</v>
      </c>
      <c r="BY242" s="2"/>
      <c r="BZ242" s="25"/>
      <c r="CF242" t="s">
        <v>8</v>
      </c>
      <c r="CK242" s="5"/>
      <c r="CM242" s="25"/>
    </row>
    <row r="243" spans="1:106">
      <c r="A243" s="45" t="s">
        <v>80</v>
      </c>
      <c r="B243" s="45" t="s">
        <v>1133</v>
      </c>
      <c r="C243" s="5"/>
      <c r="D243" s="5" t="s">
        <v>3162</v>
      </c>
      <c r="E243" s="1">
        <v>13448</v>
      </c>
      <c r="F243" s="45" t="s">
        <v>4277</v>
      </c>
      <c r="G243" s="45" cm="1">
        <f t="array" ref="G243">IF(LEN(A243)&lt;&gt; 0, IF(LEN(F243)=0,1,INDEX($G$1:$G$2247,ROW(INDEX($J$45:$J$2247,MATCH(F243,$J$45:$J$2247,0))))+1),"")</f>
        <v>2</v>
      </c>
      <c r="J243" s="45" t="s">
        <v>4278</v>
      </c>
      <c r="K243" s="5" t="s">
        <v>61</v>
      </c>
      <c r="L243" s="5" t="s">
        <v>4283</v>
      </c>
      <c r="M243" s="45" t="s">
        <v>1866</v>
      </c>
      <c r="N243" s="45"/>
      <c r="O243" s="45"/>
      <c r="P243" s="45" t="s">
        <v>81</v>
      </c>
      <c r="S243" s="58" t="s">
        <v>2370</v>
      </c>
      <c r="T243" s="1" t="s">
        <v>8</v>
      </c>
      <c r="U243" s="1" t="s">
        <v>8</v>
      </c>
      <c r="V243" s="1"/>
      <c r="W243" s="1" t="s">
        <v>8</v>
      </c>
      <c r="X243" s="1" t="s">
        <v>7</v>
      </c>
      <c r="Y243" s="1" t="s">
        <v>7</v>
      </c>
      <c r="Z243" s="1" t="s">
        <v>7</v>
      </c>
      <c r="AA243" s="1" t="s">
        <v>8</v>
      </c>
      <c r="AB243" s="1" t="s">
        <v>8</v>
      </c>
      <c r="AC243" s="1" t="s">
        <v>8</v>
      </c>
      <c r="AD243" s="1" t="s">
        <v>8</v>
      </c>
      <c r="AE243" s="1" t="s">
        <v>7</v>
      </c>
      <c r="AF243" s="1" t="s">
        <v>8</v>
      </c>
      <c r="AG243" s="1" t="s">
        <v>63</v>
      </c>
      <c r="AH243" s="1"/>
      <c r="AI243" s="1" t="s">
        <v>7</v>
      </c>
      <c r="AJ243" s="1"/>
      <c r="AK243" s="1"/>
      <c r="AL243" s="1"/>
      <c r="AM243" s="1"/>
      <c r="AN243" s="6"/>
      <c r="AO243" s="5"/>
      <c r="AP243" s="5"/>
      <c r="AR243" s="6"/>
      <c r="AS243" s="6"/>
      <c r="AT243" s="6"/>
      <c r="AU243" s="6"/>
      <c r="AV243" s="6"/>
      <c r="AW243" s="6"/>
      <c r="AX243" s="6"/>
      <c r="AY243" s="5" t="s">
        <v>7</v>
      </c>
      <c r="AZ243" s="5" t="s">
        <v>7</v>
      </c>
      <c r="BA243" s="5" t="s">
        <v>7</v>
      </c>
      <c r="BB243" s="5"/>
      <c r="BC243" s="5"/>
      <c r="BD243" s="2"/>
      <c r="BE243" s="2"/>
      <c r="BF243" s="32" t="s">
        <v>1904</v>
      </c>
      <c r="BG243" s="32"/>
      <c r="BH243" s="32"/>
      <c r="BI243" s="2"/>
      <c r="BJ243" s="2"/>
      <c r="BK243" s="2"/>
      <c r="BL243" s="2"/>
      <c r="BM243" s="2"/>
      <c r="BN243" s="45" t="s">
        <v>4281</v>
      </c>
      <c r="BO243" s="45"/>
      <c r="BP243" s="89"/>
      <c r="BQ243" s="45"/>
      <c r="BR243" s="32"/>
      <c r="BS243" s="397"/>
      <c r="BT243" s="32"/>
      <c r="BU243" s="32"/>
      <c r="BV243" s="32"/>
      <c r="BW243" s="29"/>
      <c r="BX243" s="2" t="s">
        <v>7</v>
      </c>
      <c r="BY243" s="2"/>
      <c r="BZ243" s="25"/>
      <c r="CF243" t="s">
        <v>8</v>
      </c>
      <c r="CK243" s="5"/>
      <c r="CM243" s="25"/>
      <c r="CP243" t="s">
        <v>8</v>
      </c>
    </row>
    <row r="244" spans="1:106">
      <c r="A244" s="45" t="s">
        <v>80</v>
      </c>
      <c r="B244" s="45" t="s">
        <v>1133</v>
      </c>
      <c r="C244" s="5"/>
      <c r="D244" s="5" t="s">
        <v>3162</v>
      </c>
      <c r="E244" s="1">
        <v>13449</v>
      </c>
      <c r="F244" s="45" t="s">
        <v>4277</v>
      </c>
      <c r="G244" s="45" cm="1">
        <f t="array" ref="G244">IF(LEN(A244)&lt;&gt; 0, IF(LEN(F244)=0,1,INDEX($G$1:$G$2247,ROW(INDEX($J$45:$J$2247,MATCH(F244,$J$45:$J$2247,0))))+1),"")</f>
        <v>2</v>
      </c>
      <c r="J244" s="45" t="s">
        <v>4279</v>
      </c>
      <c r="K244" s="5" t="s">
        <v>61</v>
      </c>
      <c r="L244" s="5" t="s">
        <v>4284</v>
      </c>
      <c r="M244" s="45" t="s">
        <v>4289</v>
      </c>
      <c r="N244" s="45"/>
      <c r="O244" s="45" t="s">
        <v>4289</v>
      </c>
      <c r="P244" s="45" t="s">
        <v>81</v>
      </c>
      <c r="S244" s="58" t="s">
        <v>2370</v>
      </c>
      <c r="T244" s="1" t="s">
        <v>8</v>
      </c>
      <c r="U244" s="1" t="s">
        <v>8</v>
      </c>
      <c r="V244" s="1"/>
      <c r="W244" s="1" t="s">
        <v>8</v>
      </c>
      <c r="X244" s="1" t="s">
        <v>7</v>
      </c>
      <c r="Y244" s="1" t="s">
        <v>7</v>
      </c>
      <c r="Z244" s="1" t="s">
        <v>7</v>
      </c>
      <c r="AA244" s="1" t="s">
        <v>8</v>
      </c>
      <c r="AB244" s="1" t="s">
        <v>8</v>
      </c>
      <c r="AC244" s="1" t="s">
        <v>8</v>
      </c>
      <c r="AD244" s="1" t="s">
        <v>8</v>
      </c>
      <c r="AE244" s="1" t="s">
        <v>7</v>
      </c>
      <c r="AF244" s="1" t="s">
        <v>8</v>
      </c>
      <c r="AG244" s="1" t="s">
        <v>63</v>
      </c>
      <c r="AH244" s="1"/>
      <c r="AI244" s="1" t="s">
        <v>8</v>
      </c>
      <c r="AJ244" s="1"/>
      <c r="AK244" s="1"/>
      <c r="AL244" s="1"/>
      <c r="AM244" s="1"/>
      <c r="AN244" s="6" t="s">
        <v>4285</v>
      </c>
      <c r="AO244" s="5"/>
      <c r="AP244" s="5"/>
      <c r="AR244" s="6" t="s">
        <v>4365</v>
      </c>
      <c r="AS244" s="6"/>
      <c r="AT244" s="6"/>
      <c r="AU244" s="6" t="s">
        <v>4365</v>
      </c>
      <c r="AV244" s="6"/>
      <c r="AW244" s="6"/>
      <c r="AX244" s="6"/>
      <c r="AY244" s="5" t="s">
        <v>8</v>
      </c>
      <c r="AZ244" s="5" t="s">
        <v>7</v>
      </c>
      <c r="BA244" s="5" t="s">
        <v>7</v>
      </c>
      <c r="BB244" s="5"/>
      <c r="BC244" s="5"/>
      <c r="BD244" s="2"/>
      <c r="BE244" s="2"/>
      <c r="BF244" s="32" t="s">
        <v>82</v>
      </c>
      <c r="BG244" s="32"/>
      <c r="BH244" s="32"/>
      <c r="BI244" s="2"/>
      <c r="BJ244" s="2"/>
      <c r="BK244" s="2"/>
      <c r="BL244" s="2"/>
      <c r="BM244" s="2"/>
      <c r="BN244" s="45" t="s">
        <v>665</v>
      </c>
      <c r="BO244" s="45"/>
      <c r="BP244" s="89"/>
      <c r="BQ244" s="45"/>
      <c r="BR244" s="32"/>
      <c r="BS244" s="90"/>
      <c r="BT244" s="32"/>
      <c r="BU244" s="32"/>
      <c r="BV244" s="32"/>
      <c r="BW244" s="29"/>
      <c r="BX244" s="2" t="s">
        <v>7</v>
      </c>
      <c r="BY244" s="2"/>
      <c r="BZ244" s="25"/>
      <c r="CF244" t="s">
        <v>8</v>
      </c>
      <c r="CK244" s="5"/>
      <c r="CM244" s="25"/>
      <c r="CP244" t="s">
        <v>8</v>
      </c>
    </row>
    <row r="245" spans="1:106">
      <c r="A245" s="45" t="s">
        <v>80</v>
      </c>
      <c r="B245" s="45" t="s">
        <v>1133</v>
      </c>
      <c r="C245" s="5"/>
      <c r="D245" s="5" t="s">
        <v>3162</v>
      </c>
      <c r="E245" s="1">
        <v>13450</v>
      </c>
      <c r="F245" s="45" t="s">
        <v>4279</v>
      </c>
      <c r="G245" s="45" cm="1">
        <f t="array" ref="G245">IF(LEN(A245)&lt;&gt; 0, IF(LEN(F245)=0,1,INDEX($G$1:$G$2247,ROW(INDEX($J$45:$J$2247,MATCH(F245,$J$45:$J$2247,0))))+1),"")</f>
        <v>3</v>
      </c>
      <c r="J245" s="45" t="s">
        <v>4280</v>
      </c>
      <c r="K245" s="5" t="s">
        <v>61</v>
      </c>
      <c r="L245" s="5" t="s">
        <v>4286</v>
      </c>
      <c r="M245" s="45" t="s">
        <v>1184</v>
      </c>
      <c r="N245" s="45"/>
      <c r="O245" s="45"/>
      <c r="P245" s="45" t="s">
        <v>939</v>
      </c>
      <c r="S245" s="58" t="s">
        <v>2370</v>
      </c>
      <c r="T245" s="1" t="s">
        <v>8</v>
      </c>
      <c r="U245" s="1" t="s">
        <v>8</v>
      </c>
      <c r="V245" s="1"/>
      <c r="W245" s="1" t="s">
        <v>7</v>
      </c>
      <c r="X245" s="1" t="s">
        <v>7</v>
      </c>
      <c r="Y245" s="1" t="s">
        <v>7</v>
      </c>
      <c r="Z245" s="1" t="s">
        <v>7</v>
      </c>
      <c r="AA245" s="1" t="s">
        <v>8</v>
      </c>
      <c r="AB245" s="1" t="s">
        <v>8</v>
      </c>
      <c r="AC245" s="1" t="s">
        <v>8</v>
      </c>
      <c r="AD245" s="1" t="s">
        <v>8</v>
      </c>
      <c r="AE245" s="1" t="s">
        <v>7</v>
      </c>
      <c r="AF245" s="1" t="s">
        <v>8</v>
      </c>
      <c r="AG245" s="1" t="s">
        <v>63</v>
      </c>
      <c r="AH245" s="1"/>
      <c r="AI245" s="1" t="s">
        <v>7</v>
      </c>
      <c r="AJ245" s="1"/>
      <c r="AK245" s="1"/>
      <c r="AL245" s="1"/>
      <c r="AM245" s="1"/>
      <c r="AN245" s="6" t="s">
        <v>4287</v>
      </c>
      <c r="AO245" s="5"/>
      <c r="AP245" s="5"/>
      <c r="AR245" s="6" t="s">
        <v>4365</v>
      </c>
      <c r="AS245" s="6"/>
      <c r="AT245" s="6"/>
      <c r="AU245" s="6" t="s">
        <v>4365</v>
      </c>
      <c r="AV245" s="6"/>
      <c r="AW245" s="6"/>
      <c r="AX245" s="6"/>
      <c r="AY245" s="5" t="s">
        <v>8</v>
      </c>
      <c r="AZ245" s="5" t="s">
        <v>7</v>
      </c>
      <c r="BA245" s="5" t="s">
        <v>7</v>
      </c>
      <c r="BB245" s="5"/>
      <c r="BC245" s="5"/>
      <c r="BD245" s="2"/>
      <c r="BE245" s="2"/>
      <c r="BF245" s="32"/>
      <c r="BG245" s="32"/>
      <c r="BH245" s="32"/>
      <c r="BI245" s="2"/>
      <c r="BJ245" s="2"/>
      <c r="BK245" s="2"/>
      <c r="BL245" s="2"/>
      <c r="BM245" s="2"/>
      <c r="BN245" s="45"/>
      <c r="BO245" s="45"/>
      <c r="BP245" s="89"/>
      <c r="BQ245" s="45"/>
      <c r="BR245" s="32"/>
      <c r="BS245" s="90"/>
      <c r="BT245" s="32"/>
      <c r="BU245" s="32"/>
      <c r="BV245" s="32"/>
      <c r="BW245" s="29"/>
      <c r="BX245" s="2" t="s">
        <v>7</v>
      </c>
      <c r="BY245" s="2"/>
      <c r="BZ245" s="25"/>
      <c r="CK245" s="5"/>
      <c r="CM245" s="25"/>
      <c r="CP245" t="s">
        <v>8</v>
      </c>
    </row>
    <row r="246" spans="1:106" s="317" customFormat="1">
      <c r="A246" s="336" t="s">
        <v>80</v>
      </c>
      <c r="B246" s="336" t="s">
        <v>1133</v>
      </c>
      <c r="C246" s="336"/>
      <c r="D246" s="336"/>
      <c r="E246" s="1">
        <v>13451</v>
      </c>
      <c r="F246" s="336"/>
      <c r="G246" s="336" cm="1">
        <f t="array" ref="G246">IF(LEN(A246)&lt;&gt; 0, IF(LEN(F246)=0,1,INDEX($G$1:$G$2247,ROW(INDEX($J$45:$J$2247,MATCH(F246,$J$45:$J$2247,0))))+1),"")</f>
        <v>1</v>
      </c>
      <c r="H246" s="336"/>
      <c r="I246" s="336"/>
      <c r="J246" s="336" t="s">
        <v>2880</v>
      </c>
      <c r="K246" s="336" t="s">
        <v>61</v>
      </c>
      <c r="L246" s="336" t="s">
        <v>2881</v>
      </c>
      <c r="M246" s="336" t="s">
        <v>1723</v>
      </c>
      <c r="N246" s="336"/>
      <c r="O246" s="336"/>
      <c r="P246" s="336" t="s">
        <v>102</v>
      </c>
      <c r="Q246" s="336"/>
      <c r="R246" s="336"/>
      <c r="S246" s="94" t="s">
        <v>2370</v>
      </c>
      <c r="T246" s="337" t="s">
        <v>8</v>
      </c>
      <c r="U246" s="337" t="s">
        <v>8</v>
      </c>
      <c r="V246" s="337"/>
      <c r="W246" s="337" t="s">
        <v>7</v>
      </c>
      <c r="X246" s="337" t="s">
        <v>7</v>
      </c>
      <c r="Y246" s="337" t="s">
        <v>7</v>
      </c>
      <c r="Z246" s="337" t="s">
        <v>8</v>
      </c>
      <c r="AA246" s="337" t="s">
        <v>8</v>
      </c>
      <c r="AB246" s="337" t="s">
        <v>8</v>
      </c>
      <c r="AC246" s="337" t="s">
        <v>8</v>
      </c>
      <c r="AD246" s="337" t="s">
        <v>8</v>
      </c>
      <c r="AE246" s="337" t="s">
        <v>7</v>
      </c>
      <c r="AF246" s="337" t="s">
        <v>8</v>
      </c>
      <c r="AG246" s="337" t="s">
        <v>63</v>
      </c>
      <c r="AH246" s="337"/>
      <c r="AI246" s="337" t="s">
        <v>7</v>
      </c>
      <c r="AJ246" s="337"/>
      <c r="AK246" s="337"/>
      <c r="AL246" s="337"/>
      <c r="AM246" s="337"/>
      <c r="AN246" s="336" t="s">
        <v>4267</v>
      </c>
      <c r="AO246" s="339"/>
      <c r="AP246" s="339"/>
      <c r="AQ246" s="339"/>
      <c r="AR246" s="339"/>
      <c r="AS246" s="339"/>
      <c r="AT246" s="339"/>
      <c r="AU246" s="339"/>
      <c r="AV246" s="339"/>
      <c r="AW246" s="339"/>
      <c r="AX246" s="339"/>
      <c r="AY246" s="339" t="s">
        <v>7</v>
      </c>
      <c r="AZ246" s="339" t="s">
        <v>7</v>
      </c>
      <c r="BA246" s="340" t="s">
        <v>7</v>
      </c>
      <c r="BB246" s="340"/>
      <c r="BC246" s="340"/>
      <c r="BD246" s="339"/>
      <c r="BE246" s="339"/>
      <c r="BF246" s="339"/>
      <c r="BG246" s="339"/>
      <c r="BH246" s="339"/>
      <c r="BI246" s="337"/>
      <c r="BJ246" s="339"/>
      <c r="BK246" s="339"/>
      <c r="BL246" s="339"/>
      <c r="BM246" s="339"/>
      <c r="BN246" s="339"/>
      <c r="BO246" s="339"/>
      <c r="BP246" s="339"/>
      <c r="BQ246" s="339"/>
      <c r="BR246" s="339"/>
      <c r="BS246" s="339"/>
      <c r="BT246" s="339"/>
      <c r="BU246" s="339"/>
      <c r="BV246" s="339"/>
      <c r="BW246" s="339"/>
      <c r="BX246" s="340" t="s">
        <v>7</v>
      </c>
      <c r="BY246" s="340"/>
      <c r="BZ246" s="340"/>
      <c r="CA246" s="340"/>
      <c r="CB246" s="340"/>
      <c r="CC246" s="339"/>
      <c r="CD246" s="339"/>
      <c r="CE246" s="340"/>
      <c r="CF246" s="339" t="s">
        <v>8</v>
      </c>
      <c r="CG246" s="340"/>
      <c r="CH246" s="339"/>
      <c r="CI246" s="339"/>
      <c r="CJ246" s="341"/>
      <c r="CK246" s="5"/>
      <c r="CL246" s="341"/>
      <c r="CM246" s="341"/>
      <c r="CN246" s="341"/>
      <c r="DB246" s="317" t="s">
        <v>8</v>
      </c>
    </row>
    <row r="247" spans="1:106" s="317" customFormat="1">
      <c r="A247" s="342" t="s">
        <v>80</v>
      </c>
      <c r="B247" s="342" t="s">
        <v>1133</v>
      </c>
      <c r="C247" s="343"/>
      <c r="D247" s="343"/>
      <c r="E247" s="1">
        <v>13452</v>
      </c>
      <c r="F247" s="343"/>
      <c r="G247" s="342" cm="1">
        <f t="array" ref="G247">IF(LEN(A247)&lt;&gt; 0, IF(LEN(F247)=0,1,INDEX($G$1:$G$2247,ROW(INDEX($J$45:$J$2247,MATCH(F247,$J$45:$J$2247,0))))+1),"")</f>
        <v>1</v>
      </c>
      <c r="H247" s="343"/>
      <c r="I247" s="342"/>
      <c r="J247" s="343" t="s">
        <v>2882</v>
      </c>
      <c r="K247" s="343" t="s">
        <v>87</v>
      </c>
      <c r="L247" s="343" t="s">
        <v>2883</v>
      </c>
      <c r="M247" s="343" t="s">
        <v>1724</v>
      </c>
      <c r="N247" s="343"/>
      <c r="O247" s="343"/>
      <c r="P247" s="343" t="s">
        <v>81</v>
      </c>
      <c r="Q247" s="343"/>
      <c r="R247" s="343"/>
      <c r="S247" s="58" t="s">
        <v>2370</v>
      </c>
      <c r="T247" s="338" t="s">
        <v>8</v>
      </c>
      <c r="U247" s="338" t="s">
        <v>8</v>
      </c>
      <c r="V247" s="338"/>
      <c r="W247" s="338" t="s">
        <v>7</v>
      </c>
      <c r="X247" s="338" t="s">
        <v>7</v>
      </c>
      <c r="Y247" s="338" t="s">
        <v>7</v>
      </c>
      <c r="Z247" s="338" t="s">
        <v>8</v>
      </c>
      <c r="AA247" s="338" t="s">
        <v>8</v>
      </c>
      <c r="AB247" s="338" t="s">
        <v>8</v>
      </c>
      <c r="AC247" s="338" t="s">
        <v>8</v>
      </c>
      <c r="AD247" s="338" t="s">
        <v>8</v>
      </c>
      <c r="AE247" s="338" t="s">
        <v>7</v>
      </c>
      <c r="AF247" s="338" t="s">
        <v>8</v>
      </c>
      <c r="AG247" s="338" t="s">
        <v>63</v>
      </c>
      <c r="AH247" s="338"/>
      <c r="AI247" s="338" t="s">
        <v>7</v>
      </c>
      <c r="AJ247" s="338"/>
      <c r="AK247" s="338"/>
      <c r="AN247" s="342" t="s">
        <v>826</v>
      </c>
      <c r="AO247" s="343"/>
      <c r="AP247" s="343"/>
      <c r="AQ247" s="343"/>
      <c r="AR247" s="343"/>
      <c r="AS247" s="343"/>
      <c r="AT247" s="343"/>
      <c r="AU247" s="343"/>
      <c r="AV247" s="343"/>
      <c r="AY247" s="5" t="s">
        <v>7</v>
      </c>
      <c r="AZ247" s="343" t="s">
        <v>7</v>
      </c>
      <c r="BA247" s="345" t="s">
        <v>7</v>
      </c>
      <c r="BB247" s="345"/>
      <c r="BC247" s="345"/>
      <c r="BD247" s="343"/>
      <c r="BE247" s="343"/>
      <c r="BF247" s="343" t="s">
        <v>82</v>
      </c>
      <c r="BG247" s="343"/>
      <c r="BH247" s="343"/>
      <c r="BI247" s="338"/>
      <c r="BJ247" s="343"/>
      <c r="BK247" s="343"/>
      <c r="BL247" s="343"/>
      <c r="BM247" s="343"/>
      <c r="BN247" s="25"/>
      <c r="BO247" s="25"/>
      <c r="BP247" s="343"/>
      <c r="BQ247" s="343"/>
      <c r="BR247" s="343"/>
      <c r="BS247" s="343"/>
      <c r="BT247" s="343"/>
      <c r="BU247" s="343"/>
      <c r="BV247" s="343"/>
      <c r="BW247" s="343"/>
      <c r="BX247" s="345" t="s">
        <v>7</v>
      </c>
      <c r="BY247" s="345"/>
      <c r="BZ247" s="345"/>
      <c r="CA247" s="345"/>
      <c r="CB247" s="345"/>
      <c r="CC247" s="343"/>
      <c r="CD247" s="343"/>
      <c r="CE247" s="345"/>
      <c r="CF247" s="317" t="s">
        <v>8</v>
      </c>
      <c r="CG247" s="345"/>
      <c r="CK247" s="5"/>
      <c r="CL247" s="342"/>
      <c r="CP247" s="317" t="s">
        <v>8</v>
      </c>
      <c r="DB247" s="317" t="s">
        <v>8</v>
      </c>
    </row>
    <row r="248" spans="1:106" s="317" customFormat="1">
      <c r="A248" s="342" t="s">
        <v>80</v>
      </c>
      <c r="B248" s="342" t="s">
        <v>1133</v>
      </c>
      <c r="C248" s="343"/>
      <c r="D248" s="343"/>
      <c r="E248" s="1">
        <v>13453</v>
      </c>
      <c r="F248" s="343"/>
      <c r="G248" s="342" cm="1">
        <f t="array" ref="G248">IF(LEN(A248)&lt;&gt; 0, IF(LEN(F248)=0,1,INDEX($G$1:$G$2247,ROW(INDEX($J$45:$J$2247,MATCH(F248,$J$45:$J$2247,0))))+1),"")</f>
        <v>1</v>
      </c>
      <c r="H248" s="343"/>
      <c r="I248" s="342"/>
      <c r="J248" s="343" t="s">
        <v>2884</v>
      </c>
      <c r="K248" s="343" t="s">
        <v>61</v>
      </c>
      <c r="L248" s="343" t="s">
        <v>2885</v>
      </c>
      <c r="M248" s="343" t="s">
        <v>1822</v>
      </c>
      <c r="N248" s="343"/>
      <c r="O248" s="343"/>
      <c r="P248" s="343" t="s">
        <v>1205</v>
      </c>
      <c r="Q248" s="343"/>
      <c r="R248" s="343"/>
      <c r="S248" s="58" t="s">
        <v>2370</v>
      </c>
      <c r="T248" s="338" t="s">
        <v>8</v>
      </c>
      <c r="U248" s="338" t="s">
        <v>8</v>
      </c>
      <c r="V248" s="338"/>
      <c r="W248" s="338" t="s">
        <v>7</v>
      </c>
      <c r="X248" s="338" t="s">
        <v>7</v>
      </c>
      <c r="Y248" s="338" t="s">
        <v>7</v>
      </c>
      <c r="Z248" s="338" t="s">
        <v>8</v>
      </c>
      <c r="AA248" s="338" t="s">
        <v>8</v>
      </c>
      <c r="AB248" s="338" t="s">
        <v>8</v>
      </c>
      <c r="AC248" s="338" t="s">
        <v>8</v>
      </c>
      <c r="AD248" s="338" t="s">
        <v>8</v>
      </c>
      <c r="AE248" s="338" t="s">
        <v>7</v>
      </c>
      <c r="AF248" s="338" t="s">
        <v>8</v>
      </c>
      <c r="AG248" s="338" t="s">
        <v>63</v>
      </c>
      <c r="AH248" s="338"/>
      <c r="AI248" s="338" t="s">
        <v>7</v>
      </c>
      <c r="AJ248" s="338"/>
      <c r="AK248" s="338"/>
      <c r="AN248" s="342" t="s">
        <v>2886</v>
      </c>
      <c r="AO248" s="343"/>
      <c r="AP248" s="343"/>
      <c r="AQ248" s="343"/>
      <c r="AR248" s="343"/>
      <c r="AS248" s="343"/>
      <c r="AT248" s="343"/>
      <c r="AU248" s="343"/>
      <c r="AV248" s="343"/>
      <c r="AY248" s="5" t="s">
        <v>7</v>
      </c>
      <c r="AZ248" s="343" t="s">
        <v>7</v>
      </c>
      <c r="BA248" s="345" t="s">
        <v>7</v>
      </c>
      <c r="BB248" s="345"/>
      <c r="BC248" s="345"/>
      <c r="BD248" s="343"/>
      <c r="BE248" s="343"/>
      <c r="BF248" s="343"/>
      <c r="BG248" s="343"/>
      <c r="BH248" s="343"/>
      <c r="BI248" s="338"/>
      <c r="BJ248" s="343"/>
      <c r="BK248" s="343"/>
      <c r="BL248" s="343"/>
      <c r="BM248" s="343"/>
      <c r="BN248" s="25"/>
      <c r="BO248" s="25"/>
      <c r="BP248" s="343"/>
      <c r="BQ248" s="343"/>
      <c r="BR248" s="343"/>
      <c r="BS248" s="343"/>
      <c r="BT248" s="343"/>
      <c r="BU248" s="343"/>
      <c r="BV248" s="343"/>
      <c r="BW248" s="343"/>
      <c r="BX248" s="345" t="s">
        <v>7</v>
      </c>
      <c r="BY248" s="345"/>
      <c r="BZ248" s="345"/>
      <c r="CA248" s="345"/>
      <c r="CB248" s="345"/>
      <c r="CC248" s="343"/>
      <c r="CD248" s="343"/>
      <c r="CE248" s="345"/>
      <c r="CF248" s="317" t="s">
        <v>8</v>
      </c>
      <c r="CG248" s="345"/>
      <c r="CK248" s="5"/>
      <c r="CL248" s="342"/>
      <c r="DB248" s="317" t="s">
        <v>8</v>
      </c>
    </row>
    <row r="249" spans="1:106" s="317" customFormat="1">
      <c r="A249" s="342" t="s">
        <v>80</v>
      </c>
      <c r="B249" s="342" t="s">
        <v>1133</v>
      </c>
      <c r="C249" s="343"/>
      <c r="D249" s="343"/>
      <c r="E249" s="1">
        <v>13454</v>
      </c>
      <c r="F249" s="343" t="s">
        <v>2884</v>
      </c>
      <c r="G249" s="342" cm="1">
        <f t="array" ref="G249">IF(LEN(A249)&lt;&gt; 0, IF(LEN(F249)=0,1,INDEX($G$1:$G$2247,ROW(INDEX($J$45:$J$2247,MATCH(F249,$J$45:$J$2247,0))))+1),"")</f>
        <v>2</v>
      </c>
      <c r="H249" s="343"/>
      <c r="I249" s="342"/>
      <c r="J249" s="343" t="s">
        <v>2887</v>
      </c>
      <c r="K249" s="343" t="s">
        <v>87</v>
      </c>
      <c r="L249" s="343" t="s">
        <v>2888</v>
      </c>
      <c r="M249" s="343" t="s">
        <v>1862</v>
      </c>
      <c r="N249" s="343"/>
      <c r="O249" s="343"/>
      <c r="P249" s="343" t="s">
        <v>81</v>
      </c>
      <c r="Q249" s="343"/>
      <c r="R249" s="343"/>
      <c r="S249" s="58" t="s">
        <v>2370</v>
      </c>
      <c r="T249" s="338" t="s">
        <v>8</v>
      </c>
      <c r="U249" s="338" t="s">
        <v>8</v>
      </c>
      <c r="V249" s="338"/>
      <c r="W249" s="338" t="s">
        <v>7</v>
      </c>
      <c r="X249" s="338" t="s">
        <v>7</v>
      </c>
      <c r="Y249" s="338" t="s">
        <v>7</v>
      </c>
      <c r="Z249" s="338" t="s">
        <v>8</v>
      </c>
      <c r="AA249" s="338" t="s">
        <v>8</v>
      </c>
      <c r="AB249" s="338" t="s">
        <v>8</v>
      </c>
      <c r="AC249" s="338" t="s">
        <v>8</v>
      </c>
      <c r="AD249" s="338" t="s">
        <v>8</v>
      </c>
      <c r="AE249" s="338" t="s">
        <v>7</v>
      </c>
      <c r="AF249" s="338" t="s">
        <v>8</v>
      </c>
      <c r="AG249" s="338" t="s">
        <v>63</v>
      </c>
      <c r="AH249" s="338"/>
      <c r="AI249" s="338" t="s">
        <v>7</v>
      </c>
      <c r="AJ249" s="338"/>
      <c r="AK249" s="338"/>
      <c r="AN249" s="342" t="s">
        <v>2886</v>
      </c>
      <c r="AO249" s="343"/>
      <c r="AP249" s="343"/>
      <c r="AQ249" s="343"/>
      <c r="AR249" s="343"/>
      <c r="AS249" s="343"/>
      <c r="AT249" s="343"/>
      <c r="AU249" s="343"/>
      <c r="AV249" s="343"/>
      <c r="AY249" s="5" t="s">
        <v>8</v>
      </c>
      <c r="AZ249" s="343" t="s">
        <v>7</v>
      </c>
      <c r="BA249" s="345" t="s">
        <v>8</v>
      </c>
      <c r="BB249" s="345"/>
      <c r="BC249" s="345" t="s">
        <v>8</v>
      </c>
      <c r="BD249" s="343"/>
      <c r="BE249" s="343"/>
      <c r="BF249" s="343" t="s">
        <v>1825</v>
      </c>
      <c r="BG249" s="343"/>
      <c r="BH249" s="343"/>
      <c r="BI249" s="338"/>
      <c r="BJ249" s="343"/>
      <c r="BK249" s="343"/>
      <c r="BL249" s="343"/>
      <c r="BM249" s="343"/>
      <c r="BN249" s="25"/>
      <c r="BO249" s="25"/>
      <c r="BP249" s="343"/>
      <c r="BQ249" s="343"/>
      <c r="BR249" s="343"/>
      <c r="BS249" s="343"/>
      <c r="BT249" s="343" t="s">
        <v>2889</v>
      </c>
      <c r="BU249" s="343"/>
      <c r="BV249" s="343"/>
      <c r="BW249" s="343"/>
      <c r="BX249" s="345" t="s">
        <v>7</v>
      </c>
      <c r="BY249" s="345"/>
      <c r="BZ249" s="345"/>
      <c r="CA249" s="345"/>
      <c r="CB249" s="345"/>
      <c r="CC249" s="343"/>
      <c r="CD249" s="343"/>
      <c r="CE249" s="345"/>
      <c r="CF249" s="317" t="s">
        <v>8</v>
      </c>
      <c r="CG249" s="345"/>
      <c r="CK249" s="5"/>
      <c r="CL249" s="342"/>
      <c r="CP249" s="317" t="s">
        <v>8</v>
      </c>
      <c r="DB249" s="317" t="s">
        <v>8</v>
      </c>
    </row>
    <row r="250" spans="1:106" s="317" customFormat="1">
      <c r="A250" s="342" t="s">
        <v>80</v>
      </c>
      <c r="B250" s="342" t="s">
        <v>1133</v>
      </c>
      <c r="C250" s="343"/>
      <c r="D250" s="343"/>
      <c r="E250" s="1">
        <v>13455</v>
      </c>
      <c r="F250" s="343" t="s">
        <v>2884</v>
      </c>
      <c r="G250" s="342" cm="1">
        <f t="array" ref="G250">IF(LEN(A250)&lt;&gt; 0, IF(LEN(F250)=0,1,INDEX($G$1:$G$2247,ROW(INDEX($J$45:$J$2247,MATCH(F250,$J$45:$J$2247,0))))+1),"")</f>
        <v>2</v>
      </c>
      <c r="H250" s="343"/>
      <c r="I250" s="342"/>
      <c r="J250" s="343" t="s">
        <v>2890</v>
      </c>
      <c r="K250" s="343" t="s">
        <v>87</v>
      </c>
      <c r="L250" s="343" t="s">
        <v>2891</v>
      </c>
      <c r="M250" s="343" t="s">
        <v>1823</v>
      </c>
      <c r="N250" s="343"/>
      <c r="O250" s="343"/>
      <c r="P250" s="343" t="s">
        <v>939</v>
      </c>
      <c r="Q250" s="343"/>
      <c r="R250" s="343"/>
      <c r="S250" s="58" t="s">
        <v>2370</v>
      </c>
      <c r="T250" s="338" t="s">
        <v>8</v>
      </c>
      <c r="U250" s="338" t="s">
        <v>8</v>
      </c>
      <c r="V250" s="338"/>
      <c r="W250" s="338" t="s">
        <v>7</v>
      </c>
      <c r="X250" s="338" t="s">
        <v>7</v>
      </c>
      <c r="Y250" s="338" t="s">
        <v>7</v>
      </c>
      <c r="Z250" s="338" t="s">
        <v>8</v>
      </c>
      <c r="AA250" s="338" t="s">
        <v>8</v>
      </c>
      <c r="AB250" s="338" t="s">
        <v>8</v>
      </c>
      <c r="AC250" s="338" t="s">
        <v>8</v>
      </c>
      <c r="AD250" s="338" t="s">
        <v>8</v>
      </c>
      <c r="AE250" s="338" t="s">
        <v>7</v>
      </c>
      <c r="AF250" s="338" t="s">
        <v>8</v>
      </c>
      <c r="AG250" s="338" t="s">
        <v>63</v>
      </c>
      <c r="AH250" s="338"/>
      <c r="AI250" s="338" t="s">
        <v>7</v>
      </c>
      <c r="AJ250" s="338"/>
      <c r="AK250" s="338"/>
      <c r="AN250" s="342" t="s">
        <v>2886</v>
      </c>
      <c r="AO250" s="343"/>
      <c r="AP250" s="343"/>
      <c r="AQ250" s="343"/>
      <c r="AR250" s="343"/>
      <c r="AS250" s="343"/>
      <c r="AT250" s="343"/>
      <c r="AU250" s="343"/>
      <c r="AV250" s="343"/>
      <c r="AY250" s="5" t="s">
        <v>8</v>
      </c>
      <c r="AZ250" s="343" t="s">
        <v>7</v>
      </c>
      <c r="BA250" s="345" t="s">
        <v>2892</v>
      </c>
      <c r="BB250" s="345"/>
      <c r="BC250" s="345" t="s">
        <v>8</v>
      </c>
      <c r="BD250" s="343"/>
      <c r="BE250" s="343"/>
      <c r="BF250" s="343"/>
      <c r="BG250" s="343"/>
      <c r="BH250" s="343"/>
      <c r="BI250" s="338"/>
      <c r="BJ250" s="343"/>
      <c r="BK250" s="343"/>
      <c r="BL250" s="343"/>
      <c r="BM250" s="343"/>
      <c r="BN250" s="25"/>
      <c r="BO250" s="25"/>
      <c r="BP250" s="343"/>
      <c r="BQ250" s="343"/>
      <c r="BR250" s="343"/>
      <c r="BS250" s="343"/>
      <c r="BT250" s="343"/>
      <c r="BU250" s="343"/>
      <c r="BV250" s="343"/>
      <c r="BW250" s="343"/>
      <c r="BX250" s="345" t="s">
        <v>7</v>
      </c>
      <c r="BY250" s="345"/>
      <c r="BZ250" s="345"/>
      <c r="CA250" s="345"/>
      <c r="CB250" s="345"/>
      <c r="CC250" s="343"/>
      <c r="CD250" s="343"/>
      <c r="CE250" s="345"/>
      <c r="CF250" s="317" t="s">
        <v>8</v>
      </c>
      <c r="CG250" s="345"/>
      <c r="CK250" s="5"/>
      <c r="CL250" s="342"/>
      <c r="CP250" s="317" t="s">
        <v>8</v>
      </c>
      <c r="DB250" s="317" t="s">
        <v>8</v>
      </c>
    </row>
    <row r="251" spans="1:106" s="317" customFormat="1">
      <c r="A251" s="342" t="s">
        <v>80</v>
      </c>
      <c r="B251" s="342" t="s">
        <v>1133</v>
      </c>
      <c r="C251" s="343"/>
      <c r="D251" s="343"/>
      <c r="E251" s="1">
        <v>13456</v>
      </c>
      <c r="F251" s="343" t="s">
        <v>2884</v>
      </c>
      <c r="G251" s="342" cm="1">
        <f t="array" ref="G251">IF(LEN(A251)&lt;&gt; 0, IF(LEN(F251)=0,1,INDEX($G$1:$G$2247,ROW(INDEX($J$45:$J$2247,MATCH(F251,$J$45:$J$2247,0))))+1),"")</f>
        <v>2</v>
      </c>
      <c r="H251" s="343"/>
      <c r="I251" s="342"/>
      <c r="J251" s="343" t="s">
        <v>2893</v>
      </c>
      <c r="K251" s="343" t="s">
        <v>87</v>
      </c>
      <c r="L251" s="343" t="s">
        <v>2894</v>
      </c>
      <c r="M251" s="343" t="s">
        <v>1824</v>
      </c>
      <c r="N251" s="343"/>
      <c r="O251" s="343"/>
      <c r="P251" s="343" t="s">
        <v>62</v>
      </c>
      <c r="Q251" s="343"/>
      <c r="R251" s="343"/>
      <c r="S251" s="58" t="s">
        <v>2370</v>
      </c>
      <c r="T251" s="338" t="s">
        <v>8</v>
      </c>
      <c r="U251" s="338" t="s">
        <v>8</v>
      </c>
      <c r="V251" s="338"/>
      <c r="W251" s="338" t="s">
        <v>7</v>
      </c>
      <c r="X251" s="338" t="s">
        <v>7</v>
      </c>
      <c r="Y251" s="338" t="s">
        <v>7</v>
      </c>
      <c r="Z251" s="338" t="s">
        <v>8</v>
      </c>
      <c r="AA251" s="338" t="s">
        <v>8</v>
      </c>
      <c r="AB251" s="338" t="s">
        <v>8</v>
      </c>
      <c r="AC251" s="338" t="s">
        <v>8</v>
      </c>
      <c r="AD251" s="338" t="s">
        <v>8</v>
      </c>
      <c r="AE251" s="338" t="s">
        <v>7</v>
      </c>
      <c r="AF251" s="338" t="s">
        <v>8</v>
      </c>
      <c r="AG251" s="338" t="s">
        <v>63</v>
      </c>
      <c r="AH251" s="338"/>
      <c r="AI251" s="338" t="s">
        <v>7</v>
      </c>
      <c r="AJ251" s="338"/>
      <c r="AK251" s="338"/>
      <c r="AN251" s="342" t="s">
        <v>826</v>
      </c>
      <c r="AO251" s="343"/>
      <c r="AP251" s="343"/>
      <c r="AQ251" s="343"/>
      <c r="AR251" s="343"/>
      <c r="AS251" s="343"/>
      <c r="AT251" s="343"/>
      <c r="AU251" s="343"/>
      <c r="AV251" s="343"/>
      <c r="AY251" s="5" t="s">
        <v>7</v>
      </c>
      <c r="AZ251" s="343" t="s">
        <v>7</v>
      </c>
      <c r="BA251" s="345" t="s">
        <v>7</v>
      </c>
      <c r="BB251" s="345"/>
      <c r="BC251" s="345"/>
      <c r="BD251" s="343"/>
      <c r="BE251" s="343"/>
      <c r="BF251" s="343"/>
      <c r="BG251" s="343"/>
      <c r="BH251" s="343"/>
      <c r="BI251" s="338"/>
      <c r="BJ251" s="343"/>
      <c r="BK251" s="343"/>
      <c r="BL251" s="343"/>
      <c r="BM251" s="343"/>
      <c r="BN251" s="25" t="s">
        <v>2895</v>
      </c>
      <c r="BO251" s="25"/>
      <c r="BP251" s="343"/>
      <c r="BQ251" s="343"/>
      <c r="BR251" s="343"/>
      <c r="BS251" s="343"/>
      <c r="BT251" s="343"/>
      <c r="BU251" s="343"/>
      <c r="BV251" s="343"/>
      <c r="BW251" s="343"/>
      <c r="BX251" s="345" t="s">
        <v>7</v>
      </c>
      <c r="BY251" s="345"/>
      <c r="BZ251" s="345"/>
      <c r="CA251" s="345"/>
      <c r="CB251" s="345"/>
      <c r="CC251" s="343"/>
      <c r="CD251" s="343"/>
      <c r="CE251" s="345"/>
      <c r="CF251" s="317" t="s">
        <v>8</v>
      </c>
      <c r="CG251" s="345"/>
      <c r="CK251" s="5"/>
      <c r="CL251" s="342"/>
      <c r="CP251" s="317" t="s">
        <v>8</v>
      </c>
      <c r="DB251" s="317" t="s">
        <v>8</v>
      </c>
    </row>
    <row r="252" spans="1:106" s="317" customFormat="1">
      <c r="A252" s="342" t="s">
        <v>80</v>
      </c>
      <c r="B252" s="342" t="s">
        <v>1133</v>
      </c>
      <c r="C252" s="343"/>
      <c r="D252" s="343"/>
      <c r="E252" s="1">
        <v>13457</v>
      </c>
      <c r="G252" s="342" cm="1">
        <f t="array" ref="G252">IF(LEN(A252)&lt;&gt; 0, IF(LEN(F252)=0,1,INDEX($G$1:$G$2247,ROW(INDEX($J$45:$J$2247,MATCH(F252,$J$45:$J$2247,0))))+1),"")</f>
        <v>1</v>
      </c>
      <c r="H252" s="343"/>
      <c r="I252" s="342"/>
      <c r="J252" s="343" t="s">
        <v>2896</v>
      </c>
      <c r="K252" s="343" t="s">
        <v>87</v>
      </c>
      <c r="L252" s="343" t="s">
        <v>2897</v>
      </c>
      <c r="M252" s="343" t="s">
        <v>1724</v>
      </c>
      <c r="N252" s="343"/>
      <c r="O252" s="343"/>
      <c r="P252" s="343" t="s">
        <v>81</v>
      </c>
      <c r="Q252" s="343"/>
      <c r="R252" s="343"/>
      <c r="S252" s="58" t="s">
        <v>2370</v>
      </c>
      <c r="T252" s="338" t="s">
        <v>8</v>
      </c>
      <c r="U252" s="338" t="s">
        <v>8</v>
      </c>
      <c r="V252" s="338"/>
      <c r="W252" s="338" t="s">
        <v>7</v>
      </c>
      <c r="X252" s="338" t="s">
        <v>7</v>
      </c>
      <c r="Y252" s="338" t="s">
        <v>7</v>
      </c>
      <c r="Z252" s="338" t="s">
        <v>8</v>
      </c>
      <c r="AA252" s="338" t="s">
        <v>8</v>
      </c>
      <c r="AB252" s="338" t="s">
        <v>8</v>
      </c>
      <c r="AC252" s="338" t="s">
        <v>8</v>
      </c>
      <c r="AD252" s="338" t="s">
        <v>8</v>
      </c>
      <c r="AE252" s="338" t="s">
        <v>7</v>
      </c>
      <c r="AF252" s="338" t="s">
        <v>8</v>
      </c>
      <c r="AG252" s="338" t="s">
        <v>63</v>
      </c>
      <c r="AH252" s="338"/>
      <c r="AI252" s="338" t="s">
        <v>7</v>
      </c>
      <c r="AJ252" s="338"/>
      <c r="AK252" s="338"/>
      <c r="AN252" s="342" t="s">
        <v>826</v>
      </c>
      <c r="AO252" s="343"/>
      <c r="AP252" s="343"/>
      <c r="AQ252" s="343"/>
      <c r="AR252" s="343"/>
      <c r="AS252" s="343"/>
      <c r="AT252" s="343"/>
      <c r="AU252" s="343"/>
      <c r="AV252" s="343"/>
      <c r="AY252" s="343" t="s">
        <v>7</v>
      </c>
      <c r="AZ252" s="343" t="s">
        <v>7</v>
      </c>
      <c r="BA252" s="345" t="s">
        <v>7</v>
      </c>
      <c r="BB252" s="345"/>
      <c r="BC252" s="345"/>
      <c r="BD252" s="343"/>
      <c r="BE252" s="343"/>
      <c r="BF252" s="343" t="s">
        <v>82</v>
      </c>
      <c r="BG252" s="343"/>
      <c r="BH252" s="343"/>
      <c r="BI252" s="338"/>
      <c r="BJ252" s="343"/>
      <c r="BK252" s="343"/>
      <c r="BL252" s="343"/>
      <c r="BM252" s="343"/>
      <c r="BN252" s="25"/>
      <c r="BO252" s="25"/>
      <c r="BP252" s="343"/>
      <c r="BQ252" s="343"/>
      <c r="BR252" s="343"/>
      <c r="BS252" s="343"/>
      <c r="BT252" s="343"/>
      <c r="BU252" s="343"/>
      <c r="BV252" s="343"/>
      <c r="BW252" s="343"/>
      <c r="BX252" s="345" t="s">
        <v>7</v>
      </c>
      <c r="BY252" s="345"/>
      <c r="BZ252" s="345"/>
      <c r="CA252" s="345"/>
      <c r="CB252" s="345"/>
      <c r="CC252" s="343"/>
      <c r="CD252" s="343"/>
      <c r="CE252" s="345"/>
      <c r="CF252" s="317" t="s">
        <v>8</v>
      </c>
      <c r="CG252" s="345"/>
      <c r="CK252" s="5"/>
      <c r="CL252" s="342"/>
      <c r="CP252" s="317" t="s">
        <v>8</v>
      </c>
      <c r="DB252" s="317" t="s">
        <v>8</v>
      </c>
    </row>
    <row r="253" spans="1:106" s="317" customFormat="1">
      <c r="A253" s="342" t="s">
        <v>80</v>
      </c>
      <c r="B253" s="342" t="s">
        <v>1133</v>
      </c>
      <c r="C253" s="343"/>
      <c r="D253" s="343"/>
      <c r="E253" s="1">
        <v>13458</v>
      </c>
      <c r="G253" s="342" cm="1">
        <f t="array" ref="G253">IF(LEN(A253)&lt;&gt; 0, IF(LEN(F253)=0,1,INDEX($G$1:$G$2247,ROW(INDEX($J$45:$J$2247,MATCH(F253,$J$45:$J$2247,0))))+1),"")</f>
        <v>1</v>
      </c>
      <c r="H253" s="343"/>
      <c r="I253" s="342"/>
      <c r="J253" s="343" t="s">
        <v>2898</v>
      </c>
      <c r="K253" s="343" t="s">
        <v>61</v>
      </c>
      <c r="L253" s="343" t="s">
        <v>2899</v>
      </c>
      <c r="M253" s="343" t="s">
        <v>1764</v>
      </c>
      <c r="N253" s="343"/>
      <c r="O253" s="343"/>
      <c r="P253" s="343" t="s">
        <v>1205</v>
      </c>
      <c r="Q253" s="343"/>
      <c r="R253" s="343"/>
      <c r="S253" s="58" t="s">
        <v>2370</v>
      </c>
      <c r="T253" s="338" t="s">
        <v>8</v>
      </c>
      <c r="U253" s="338" t="s">
        <v>8</v>
      </c>
      <c r="V253" s="338"/>
      <c r="W253" s="338" t="s">
        <v>7</v>
      </c>
      <c r="X253" s="338" t="s">
        <v>7</v>
      </c>
      <c r="Y253" s="338" t="s">
        <v>7</v>
      </c>
      <c r="Z253" s="338" t="s">
        <v>8</v>
      </c>
      <c r="AA253" s="338" t="s">
        <v>8</v>
      </c>
      <c r="AB253" s="338" t="s">
        <v>8</v>
      </c>
      <c r="AC253" s="338" t="s">
        <v>8</v>
      </c>
      <c r="AD253" s="338" t="s">
        <v>8</v>
      </c>
      <c r="AE253" s="338" t="s">
        <v>7</v>
      </c>
      <c r="AF253" s="338" t="s">
        <v>8</v>
      </c>
      <c r="AG253" s="338" t="s">
        <v>63</v>
      </c>
      <c r="AH253" s="338"/>
      <c r="AI253" s="338" t="s">
        <v>7</v>
      </c>
      <c r="AJ253" s="338"/>
      <c r="AK253" s="338"/>
      <c r="AN253" s="342" t="s">
        <v>2900</v>
      </c>
      <c r="AO253" s="343"/>
      <c r="AP253" s="343"/>
      <c r="AQ253" s="343"/>
      <c r="AR253" s="343"/>
      <c r="AS253" s="343"/>
      <c r="AT253" s="343"/>
      <c r="AU253" s="343"/>
      <c r="AV253" s="343"/>
      <c r="AY253" s="343" t="s">
        <v>7</v>
      </c>
      <c r="AZ253" s="343" t="s">
        <v>7</v>
      </c>
      <c r="BA253" s="345" t="s">
        <v>7</v>
      </c>
      <c r="BB253" s="345"/>
      <c r="BC253" s="345"/>
      <c r="BD253" s="343"/>
      <c r="BE253" s="343"/>
      <c r="BF253" s="343"/>
      <c r="BG253" s="343"/>
      <c r="BH253" s="343"/>
      <c r="BI253" s="338"/>
      <c r="BJ253" s="343"/>
      <c r="BK253" s="343"/>
      <c r="BL253" s="343"/>
      <c r="BM253" s="343"/>
      <c r="BN253" s="25"/>
      <c r="BO253" s="25"/>
      <c r="BP253" s="343"/>
      <c r="BQ253" s="343"/>
      <c r="BR253" s="343"/>
      <c r="BS253" s="343"/>
      <c r="BT253" s="343"/>
      <c r="BU253" s="343"/>
      <c r="BV253" s="343"/>
      <c r="BW253" s="343"/>
      <c r="BX253" s="345" t="s">
        <v>7</v>
      </c>
      <c r="BY253" s="345"/>
      <c r="BZ253" s="345"/>
      <c r="CA253" s="345"/>
      <c r="CB253" s="345"/>
      <c r="CC253" s="343"/>
      <c r="CD253" s="343"/>
      <c r="CE253" s="345"/>
      <c r="CF253" s="317" t="s">
        <v>8</v>
      </c>
      <c r="CG253" s="345"/>
      <c r="CK253" s="5"/>
      <c r="CL253" s="342"/>
      <c r="DB253" s="317" t="s">
        <v>8</v>
      </c>
    </row>
    <row r="254" spans="1:106" s="317" customFormat="1">
      <c r="A254" s="342" t="s">
        <v>80</v>
      </c>
      <c r="B254" s="342" t="s">
        <v>1133</v>
      </c>
      <c r="C254" s="343"/>
      <c r="D254" s="343"/>
      <c r="E254" s="1">
        <v>13459</v>
      </c>
      <c r="F254" s="343" t="s">
        <v>2898</v>
      </c>
      <c r="G254" s="342" cm="1">
        <f t="array" ref="G254">IF(LEN(A254)&lt;&gt; 0, IF(LEN(F254)=0,1,INDEX($G$1:$G$2247,ROW(INDEX($J$45:$J$2247,MATCH(F254,$J$45:$J$2247,0))))+1),"")</f>
        <v>2</v>
      </c>
      <c r="H254" s="343"/>
      <c r="I254" s="342"/>
      <c r="J254" s="343" t="s">
        <v>2901</v>
      </c>
      <c r="K254" s="343" t="s">
        <v>87</v>
      </c>
      <c r="L254" s="343" t="s">
        <v>2902</v>
      </c>
      <c r="M254" s="343" t="s">
        <v>1761</v>
      </c>
      <c r="N254" s="343"/>
      <c r="O254" s="343"/>
      <c r="P254" s="343" t="s">
        <v>81</v>
      </c>
      <c r="Q254" s="343"/>
      <c r="R254" s="343"/>
      <c r="S254" s="58" t="s">
        <v>2370</v>
      </c>
      <c r="T254" s="338" t="s">
        <v>8</v>
      </c>
      <c r="U254" s="338" t="s">
        <v>8</v>
      </c>
      <c r="V254" s="338"/>
      <c r="W254" s="338" t="s">
        <v>7</v>
      </c>
      <c r="X254" s="338" t="s">
        <v>7</v>
      </c>
      <c r="Y254" s="338" t="s">
        <v>7</v>
      </c>
      <c r="Z254" s="338" t="s">
        <v>8</v>
      </c>
      <c r="AA254" s="338" t="s">
        <v>8</v>
      </c>
      <c r="AB254" s="338" t="s">
        <v>8</v>
      </c>
      <c r="AC254" s="338" t="s">
        <v>8</v>
      </c>
      <c r="AD254" s="338" t="s">
        <v>8</v>
      </c>
      <c r="AE254" s="338" t="s">
        <v>7</v>
      </c>
      <c r="AF254" s="338" t="s">
        <v>8</v>
      </c>
      <c r="AG254" s="338" t="s">
        <v>63</v>
      </c>
      <c r="AH254" s="338"/>
      <c r="AI254" s="338" t="s">
        <v>7</v>
      </c>
      <c r="AJ254" s="338"/>
      <c r="AK254" s="338"/>
      <c r="AN254" s="342" t="s">
        <v>2900</v>
      </c>
      <c r="AO254" s="343"/>
      <c r="AP254" s="343"/>
      <c r="AQ254" s="343"/>
      <c r="AR254" s="343"/>
      <c r="AS254" s="343"/>
      <c r="AT254" s="343"/>
      <c r="AU254" s="343"/>
      <c r="AV254" s="343"/>
      <c r="AY254" s="5" t="s">
        <v>4393</v>
      </c>
      <c r="AZ254" s="343" t="s">
        <v>7</v>
      </c>
      <c r="BA254" s="345" t="s">
        <v>8</v>
      </c>
      <c r="BB254" s="345"/>
      <c r="BC254" s="345" t="s">
        <v>8</v>
      </c>
      <c r="BD254" s="343"/>
      <c r="BE254" s="343"/>
      <c r="BF254" s="343" t="s">
        <v>1734</v>
      </c>
      <c r="BG254" s="343"/>
      <c r="BH254" s="343"/>
      <c r="BI254" s="338"/>
      <c r="BJ254" s="343"/>
      <c r="BK254" s="343"/>
      <c r="BL254" s="343"/>
      <c r="BM254" s="343"/>
      <c r="BN254" s="25"/>
      <c r="BO254" s="25"/>
      <c r="BP254" s="343"/>
      <c r="BQ254" s="343"/>
      <c r="BR254" s="343"/>
      <c r="BS254" s="343"/>
      <c r="BT254" s="343" t="s">
        <v>2903</v>
      </c>
      <c r="BU254" s="343"/>
      <c r="BV254" s="343"/>
      <c r="BW254" s="343"/>
      <c r="BX254" s="345" t="s">
        <v>7</v>
      </c>
      <c r="BY254" s="345"/>
      <c r="BZ254" s="345"/>
      <c r="CA254" s="345"/>
      <c r="CB254" s="345"/>
      <c r="CC254" s="343"/>
      <c r="CD254" s="343"/>
      <c r="CE254" s="345"/>
      <c r="CF254" s="317" t="s">
        <v>8</v>
      </c>
      <c r="CG254" s="345"/>
      <c r="CK254" s="5"/>
      <c r="CL254" s="342"/>
      <c r="CP254" s="317" t="s">
        <v>8</v>
      </c>
      <c r="DB254" s="317" t="s">
        <v>8</v>
      </c>
    </row>
    <row r="255" spans="1:106" s="317" customFormat="1">
      <c r="A255" s="342" t="s">
        <v>80</v>
      </c>
      <c r="B255" s="342" t="s">
        <v>1133</v>
      </c>
      <c r="C255" s="343"/>
      <c r="D255" s="343"/>
      <c r="E255" s="1">
        <v>13460</v>
      </c>
      <c r="F255" s="343" t="s">
        <v>2898</v>
      </c>
      <c r="G255" s="342" cm="1">
        <f t="array" ref="G255">IF(LEN(A255)&lt;&gt; 0, IF(LEN(F255)=0,1,INDEX($G$1:$G$2247,ROW(INDEX($J$45:$J$2247,MATCH(F255,$J$45:$J$2247,0))))+1),"")</f>
        <v>2</v>
      </c>
      <c r="H255" s="343"/>
      <c r="I255" s="342"/>
      <c r="J255" s="343" t="s">
        <v>2904</v>
      </c>
      <c r="K255" s="343" t="s">
        <v>87</v>
      </c>
      <c r="L255" s="343" t="s">
        <v>2905</v>
      </c>
      <c r="M255" s="343" t="s">
        <v>1765</v>
      </c>
      <c r="N255" s="343"/>
      <c r="O255" s="343"/>
      <c r="P255" s="343" t="s">
        <v>939</v>
      </c>
      <c r="Q255" s="343"/>
      <c r="R255" s="343"/>
      <c r="S255" s="58" t="s">
        <v>2370</v>
      </c>
      <c r="T255" s="338" t="s">
        <v>8</v>
      </c>
      <c r="U255" s="338" t="s">
        <v>8</v>
      </c>
      <c r="V255" s="338"/>
      <c r="W255" s="338" t="s">
        <v>7</v>
      </c>
      <c r="X255" s="338" t="s">
        <v>7</v>
      </c>
      <c r="Y255" s="338" t="s">
        <v>7</v>
      </c>
      <c r="Z255" s="338" t="s">
        <v>8</v>
      </c>
      <c r="AA255" s="338" t="s">
        <v>8</v>
      </c>
      <c r="AB255" s="338" t="s">
        <v>8</v>
      </c>
      <c r="AC255" s="338" t="s">
        <v>8</v>
      </c>
      <c r="AD255" s="338" t="s">
        <v>8</v>
      </c>
      <c r="AE255" s="338" t="s">
        <v>7</v>
      </c>
      <c r="AF255" s="338" t="s">
        <v>8</v>
      </c>
      <c r="AG255" s="338" t="s">
        <v>63</v>
      </c>
      <c r="AH255" s="338"/>
      <c r="AI255" s="338" t="s">
        <v>7</v>
      </c>
      <c r="AJ255" s="338"/>
      <c r="AK255" s="338"/>
      <c r="AN255" s="342" t="s">
        <v>2900</v>
      </c>
      <c r="AO255" s="343"/>
      <c r="AP255" s="343"/>
      <c r="AQ255" s="343"/>
      <c r="AR255" s="343"/>
      <c r="AS255" s="343"/>
      <c r="AT255" s="343"/>
      <c r="AU255" s="343"/>
      <c r="AV255" s="343"/>
      <c r="AY255" s="5" t="s">
        <v>4393</v>
      </c>
      <c r="AZ255" s="343" t="s">
        <v>7</v>
      </c>
      <c r="BA255" s="345" t="s">
        <v>2906</v>
      </c>
      <c r="BB255" s="345"/>
      <c r="BC255" s="345" t="s">
        <v>8</v>
      </c>
      <c r="BD255" s="343"/>
      <c r="BE255" s="343"/>
      <c r="BF255" s="343"/>
      <c r="BG255" s="343"/>
      <c r="BH255" s="343"/>
      <c r="BI255" s="338"/>
      <c r="BJ255" s="343"/>
      <c r="BK255" s="343"/>
      <c r="BL255" s="343"/>
      <c r="BM255" s="343"/>
      <c r="BN255" s="25"/>
      <c r="BO255" s="25"/>
      <c r="BP255" s="343"/>
      <c r="BQ255" s="343"/>
      <c r="BR255" s="343"/>
      <c r="BS255" s="343"/>
      <c r="BT255" s="343"/>
      <c r="BU255" s="343"/>
      <c r="BV255" s="343"/>
      <c r="BW255" s="343"/>
      <c r="BX255" s="345" t="s">
        <v>7</v>
      </c>
      <c r="BY255" s="345"/>
      <c r="BZ255" s="345"/>
      <c r="CA255" s="345"/>
      <c r="CB255" s="345"/>
      <c r="CC255" s="343"/>
      <c r="CD255" s="343"/>
      <c r="CE255" s="345"/>
      <c r="CF255" s="317" t="s">
        <v>8</v>
      </c>
      <c r="CG255" s="345"/>
      <c r="CK255" s="5"/>
      <c r="CL255" s="342"/>
      <c r="CP255" s="317" t="s">
        <v>8</v>
      </c>
      <c r="DB255" s="317" t="s">
        <v>8</v>
      </c>
    </row>
    <row r="256" spans="1:106" s="317" customFormat="1">
      <c r="A256" s="342" t="s">
        <v>80</v>
      </c>
      <c r="B256" s="342" t="s">
        <v>1133</v>
      </c>
      <c r="C256" s="343"/>
      <c r="D256" s="343"/>
      <c r="E256" s="1">
        <v>13461</v>
      </c>
      <c r="F256" s="343" t="s">
        <v>2898</v>
      </c>
      <c r="G256" s="342" cm="1">
        <f t="array" ref="G256">IF(LEN(A256)&lt;&gt; 0, IF(LEN(F256)=0,1,INDEX($G$1:$G$2247,ROW(INDEX($J$45:$J$2247,MATCH(F256,$J$45:$J$2247,0))))+1),"")</f>
        <v>2</v>
      </c>
      <c r="H256" s="343"/>
      <c r="I256" s="342"/>
      <c r="J256" s="343" t="s">
        <v>2907</v>
      </c>
      <c r="K256" s="343" t="s">
        <v>87</v>
      </c>
      <c r="L256" s="343" t="s">
        <v>2908</v>
      </c>
      <c r="M256" s="343" t="s">
        <v>1766</v>
      </c>
      <c r="N256" s="343"/>
      <c r="O256" s="343"/>
      <c r="P256" s="343" t="s">
        <v>62</v>
      </c>
      <c r="Q256" s="343"/>
      <c r="R256" s="343"/>
      <c r="S256" s="58" t="s">
        <v>2370</v>
      </c>
      <c r="T256" s="338" t="s">
        <v>8</v>
      </c>
      <c r="U256" s="338" t="s">
        <v>8</v>
      </c>
      <c r="V256" s="338"/>
      <c r="W256" s="338" t="s">
        <v>7</v>
      </c>
      <c r="X256" s="338" t="s">
        <v>7</v>
      </c>
      <c r="Y256" s="338" t="s">
        <v>7</v>
      </c>
      <c r="Z256" s="338" t="s">
        <v>8</v>
      </c>
      <c r="AA256" s="338" t="s">
        <v>8</v>
      </c>
      <c r="AB256" s="338" t="s">
        <v>8</v>
      </c>
      <c r="AC256" s="338" t="s">
        <v>8</v>
      </c>
      <c r="AD256" s="338" t="s">
        <v>8</v>
      </c>
      <c r="AE256" s="338" t="s">
        <v>7</v>
      </c>
      <c r="AF256" s="338" t="s">
        <v>8</v>
      </c>
      <c r="AG256" s="338" t="s">
        <v>63</v>
      </c>
      <c r="AH256" s="338"/>
      <c r="AI256" s="338" t="s">
        <v>7</v>
      </c>
      <c r="AJ256" s="338"/>
      <c r="AK256" s="338"/>
      <c r="AN256" s="342" t="s">
        <v>826</v>
      </c>
      <c r="AO256" s="343"/>
      <c r="AP256" s="343"/>
      <c r="AQ256" s="343"/>
      <c r="AR256" s="343"/>
      <c r="AS256" s="343"/>
      <c r="AT256" s="343"/>
      <c r="AU256" s="343"/>
      <c r="AV256" s="343"/>
      <c r="AY256" s="5" t="s">
        <v>7</v>
      </c>
      <c r="AZ256" s="343" t="s">
        <v>7</v>
      </c>
      <c r="BA256" s="345" t="s">
        <v>7</v>
      </c>
      <c r="BB256" s="345"/>
      <c r="BC256" s="345"/>
      <c r="BD256" s="343"/>
      <c r="BE256" s="343"/>
      <c r="BF256" s="343"/>
      <c r="BG256" s="343"/>
      <c r="BH256" s="343"/>
      <c r="BI256" s="338"/>
      <c r="BJ256" s="343"/>
      <c r="BK256" s="343"/>
      <c r="BL256" s="343"/>
      <c r="BM256" s="343"/>
      <c r="BN256" s="25" t="s">
        <v>2909</v>
      </c>
      <c r="BO256" s="25"/>
      <c r="BP256" s="343"/>
      <c r="BQ256" s="343"/>
      <c r="BR256" s="343"/>
      <c r="BS256" s="343"/>
      <c r="BT256" s="343"/>
      <c r="BU256" s="343"/>
      <c r="BV256" s="343"/>
      <c r="BW256" s="343"/>
      <c r="BX256" s="345" t="s">
        <v>7</v>
      </c>
      <c r="BY256" s="345"/>
      <c r="BZ256" s="345"/>
      <c r="CA256" s="345"/>
      <c r="CB256" s="345"/>
      <c r="CC256" s="343"/>
      <c r="CD256" s="343"/>
      <c r="CE256" s="345"/>
      <c r="CF256" s="317" t="s">
        <v>8</v>
      </c>
      <c r="CG256" s="345"/>
      <c r="CK256" s="5"/>
      <c r="CL256" s="342"/>
      <c r="CP256" s="317" t="s">
        <v>8</v>
      </c>
      <c r="DB256" s="317" t="s">
        <v>8</v>
      </c>
    </row>
    <row r="257" spans="1:122" s="317" customFormat="1">
      <c r="A257" s="342" t="s">
        <v>80</v>
      </c>
      <c r="B257" s="342" t="s">
        <v>1133</v>
      </c>
      <c r="C257" s="343"/>
      <c r="D257" s="343"/>
      <c r="E257" s="1">
        <v>13462</v>
      </c>
      <c r="G257" s="342" cm="1">
        <f t="array" ref="G257">IF(LEN(A257)&lt;&gt; 0, IF(LEN(F257)=0,1,INDEX($G$1:$G$2247,ROW(INDEX($J$45:$J$2247,MATCH(F257,$J$45:$J$2247,0))))+1),"")</f>
        <v>1</v>
      </c>
      <c r="H257" s="343"/>
      <c r="I257" s="342"/>
      <c r="J257" s="343" t="s">
        <v>4266</v>
      </c>
      <c r="K257" s="343" t="s">
        <v>87</v>
      </c>
      <c r="L257" s="343" t="s">
        <v>4268</v>
      </c>
      <c r="M257" s="343" t="s">
        <v>4256</v>
      </c>
      <c r="N257" s="343"/>
      <c r="O257" s="343"/>
      <c r="P257" s="343" t="s">
        <v>81</v>
      </c>
      <c r="Q257" s="343"/>
      <c r="R257" s="343"/>
      <c r="S257" s="58" t="s">
        <v>2370</v>
      </c>
      <c r="T257" s="338" t="s">
        <v>8</v>
      </c>
      <c r="U257" s="338" t="s">
        <v>8</v>
      </c>
      <c r="V257" s="338"/>
      <c r="W257" s="338" t="s">
        <v>7</v>
      </c>
      <c r="X257" s="338" t="s">
        <v>7</v>
      </c>
      <c r="Y257" s="338" t="s">
        <v>7</v>
      </c>
      <c r="Z257" s="338" t="s">
        <v>8</v>
      </c>
      <c r="AA257" s="338" t="s">
        <v>8</v>
      </c>
      <c r="AB257" s="338" t="s">
        <v>8</v>
      </c>
      <c r="AC257" s="338" t="s">
        <v>8</v>
      </c>
      <c r="AD257" s="338" t="s">
        <v>8</v>
      </c>
      <c r="AE257" s="338" t="s">
        <v>7</v>
      </c>
      <c r="AF257" s="338" t="s">
        <v>8</v>
      </c>
      <c r="AG257" s="338" t="s">
        <v>63</v>
      </c>
      <c r="AH257" s="338"/>
      <c r="AI257" s="338" t="s">
        <v>7</v>
      </c>
      <c r="AJ257" s="338"/>
      <c r="AK257" s="338"/>
      <c r="AN257" s="342" t="s">
        <v>826</v>
      </c>
      <c r="AO257" s="343"/>
      <c r="AP257" s="343"/>
      <c r="AQ257" s="343"/>
      <c r="AR257" s="343"/>
      <c r="AS257" s="343"/>
      <c r="AT257" s="343"/>
      <c r="AU257" s="343"/>
      <c r="AV257" s="343"/>
      <c r="AY257" s="343" t="s">
        <v>7</v>
      </c>
      <c r="AZ257" s="343" t="s">
        <v>7</v>
      </c>
      <c r="BA257" s="345" t="s">
        <v>7</v>
      </c>
      <c r="BB257" s="345"/>
      <c r="BC257" s="345"/>
      <c r="BD257" s="343"/>
      <c r="BE257" s="343"/>
      <c r="BF257" s="343" t="s">
        <v>82</v>
      </c>
      <c r="BG257" s="343"/>
      <c r="BH257" s="343"/>
      <c r="BI257" s="338"/>
      <c r="BJ257" s="343"/>
      <c r="BK257" s="343"/>
      <c r="BL257" s="343"/>
      <c r="BM257" s="343"/>
      <c r="BN257" s="25"/>
      <c r="BO257" s="25"/>
      <c r="BP257" s="343"/>
      <c r="BQ257" s="343"/>
      <c r="BR257" s="343"/>
      <c r="BS257" s="343"/>
      <c r="BT257" s="343"/>
      <c r="BU257" s="343"/>
      <c r="BV257" s="343"/>
      <c r="BW257" s="343"/>
      <c r="BX257" s="345" t="s">
        <v>7</v>
      </c>
      <c r="BY257" s="345"/>
      <c r="BZ257" s="345"/>
      <c r="CA257" s="345"/>
      <c r="CB257" s="345"/>
      <c r="CC257" s="343"/>
      <c r="CD257" s="343"/>
      <c r="CE257" s="345"/>
      <c r="CF257" s="317" t="s">
        <v>8</v>
      </c>
      <c r="CG257" s="345"/>
      <c r="CK257" s="5"/>
      <c r="CL257" s="342"/>
      <c r="CP257" s="317" t="s">
        <v>8</v>
      </c>
      <c r="DB257" s="317" t="s">
        <v>8</v>
      </c>
    </row>
    <row r="258" spans="1:122" s="317" customFormat="1">
      <c r="A258" s="342" t="s">
        <v>80</v>
      </c>
      <c r="B258" s="342" t="s">
        <v>1133</v>
      </c>
      <c r="C258" s="343"/>
      <c r="D258" s="343"/>
      <c r="E258" s="1">
        <v>13463</v>
      </c>
      <c r="G258" s="342" cm="1">
        <f t="array" ref="G258">IF(LEN(A258)&lt;&gt; 0, IF(LEN(F258)=0,1,INDEX($G$1:$G$2247,ROW(INDEX($J$45:$J$2247,MATCH(F258,$J$45:$J$2247,0))))+1),"")</f>
        <v>1</v>
      </c>
      <c r="H258" s="343"/>
      <c r="I258" s="342"/>
      <c r="J258" s="343" t="s">
        <v>4265</v>
      </c>
      <c r="K258" s="343" t="s">
        <v>87</v>
      </c>
      <c r="L258" s="343" t="s">
        <v>4270</v>
      </c>
      <c r="M258" s="343" t="s">
        <v>4271</v>
      </c>
      <c r="N258" s="343"/>
      <c r="O258" s="343"/>
      <c r="P258" s="343" t="s">
        <v>81</v>
      </c>
      <c r="Q258" s="343"/>
      <c r="R258" s="343"/>
      <c r="S258" s="58" t="s">
        <v>2370</v>
      </c>
      <c r="T258" s="338" t="s">
        <v>8</v>
      </c>
      <c r="U258" s="338" t="s">
        <v>8</v>
      </c>
      <c r="V258" s="338"/>
      <c r="W258" s="338" t="s">
        <v>7</v>
      </c>
      <c r="X258" s="338" t="s">
        <v>7</v>
      </c>
      <c r="Y258" s="338" t="s">
        <v>7</v>
      </c>
      <c r="Z258" s="338" t="s">
        <v>8</v>
      </c>
      <c r="AA258" s="338" t="s">
        <v>8</v>
      </c>
      <c r="AB258" s="338" t="s">
        <v>8</v>
      </c>
      <c r="AC258" s="338" t="s">
        <v>8</v>
      </c>
      <c r="AD258" s="338" t="s">
        <v>8</v>
      </c>
      <c r="AE258" s="338" t="s">
        <v>7</v>
      </c>
      <c r="AF258" s="338" t="s">
        <v>8</v>
      </c>
      <c r="AG258" s="338" t="s">
        <v>63</v>
      </c>
      <c r="AH258" s="338"/>
      <c r="AI258" s="338" t="s">
        <v>7</v>
      </c>
      <c r="AJ258" s="338"/>
      <c r="AK258" s="338"/>
      <c r="AN258" s="342" t="s">
        <v>826</v>
      </c>
      <c r="AO258" s="343"/>
      <c r="AP258" s="343"/>
      <c r="AQ258" s="343"/>
      <c r="AR258" s="343"/>
      <c r="AS258" s="343"/>
      <c r="AT258" s="343"/>
      <c r="AU258" s="343"/>
      <c r="AV258" s="343"/>
      <c r="AY258" s="343" t="s">
        <v>7</v>
      </c>
      <c r="AZ258" s="343" t="s">
        <v>7</v>
      </c>
      <c r="BA258" s="345" t="s">
        <v>7</v>
      </c>
      <c r="BB258" s="345"/>
      <c r="BC258" s="345"/>
      <c r="BD258" s="343"/>
      <c r="BE258" s="343"/>
      <c r="BF258" s="343" t="s">
        <v>82</v>
      </c>
      <c r="BG258" s="343"/>
      <c r="BH258" s="343"/>
      <c r="BI258" s="338"/>
      <c r="BJ258" s="343"/>
      <c r="BK258" s="343"/>
      <c r="BL258" s="343"/>
      <c r="BM258" s="343"/>
      <c r="BN258" s="25"/>
      <c r="BO258" s="25"/>
      <c r="BP258" s="343"/>
      <c r="BQ258" s="343"/>
      <c r="BR258" s="343"/>
      <c r="BS258" s="343"/>
      <c r="BT258" s="343"/>
      <c r="BU258" s="343"/>
      <c r="BV258" s="343"/>
      <c r="BW258" s="343"/>
      <c r="BX258" s="345" t="s">
        <v>7</v>
      </c>
      <c r="BY258" s="345"/>
      <c r="BZ258" s="345"/>
      <c r="CA258" s="345"/>
      <c r="CB258" s="345"/>
      <c r="CC258" s="343"/>
      <c r="CD258" s="343"/>
      <c r="CE258" s="345"/>
      <c r="CF258" s="317" t="s">
        <v>8</v>
      </c>
      <c r="CG258" s="345"/>
      <c r="CK258" s="5"/>
      <c r="CL258" s="342"/>
      <c r="CP258" s="317" t="s">
        <v>8</v>
      </c>
      <c r="DB258" s="317" t="s">
        <v>8</v>
      </c>
    </row>
    <row r="259" spans="1:122" s="317" customFormat="1">
      <c r="A259" s="342" t="s">
        <v>80</v>
      </c>
      <c r="B259" s="342" t="s">
        <v>1133</v>
      </c>
      <c r="C259" s="343"/>
      <c r="D259" s="343"/>
      <c r="E259" s="1">
        <v>13464</v>
      </c>
      <c r="G259" s="342" cm="1">
        <f t="array" ref="G259">IF(LEN(A259)&lt;&gt; 0, IF(LEN(F259)=0,1,INDEX($G$1:$G$2247,ROW(INDEX($J$45:$J$2247,MATCH(F259,$J$45:$J$2247,0))))+1),"")</f>
        <v>1</v>
      </c>
      <c r="H259" s="343"/>
      <c r="I259" s="342"/>
      <c r="J259" s="343" t="s">
        <v>2910</v>
      </c>
      <c r="K259" s="343" t="s">
        <v>87</v>
      </c>
      <c r="L259" s="343" t="s">
        <v>2911</v>
      </c>
      <c r="M259" s="343" t="s">
        <v>4836</v>
      </c>
      <c r="N259" s="343"/>
      <c r="O259" s="343"/>
      <c r="P259" s="343" t="s">
        <v>741</v>
      </c>
      <c r="Q259" s="343"/>
      <c r="R259" s="343"/>
      <c r="S259" s="58" t="s">
        <v>2370</v>
      </c>
      <c r="T259" s="338" t="s">
        <v>8</v>
      </c>
      <c r="U259" s="338" t="s">
        <v>8</v>
      </c>
      <c r="V259" s="338"/>
      <c r="W259" s="338" t="s">
        <v>7</v>
      </c>
      <c r="X259" s="338" t="s">
        <v>7</v>
      </c>
      <c r="Y259" s="338" t="s">
        <v>7</v>
      </c>
      <c r="Z259" s="338" t="s">
        <v>8</v>
      </c>
      <c r="AA259" s="338" t="s">
        <v>8</v>
      </c>
      <c r="AB259" s="338" t="s">
        <v>8</v>
      </c>
      <c r="AC259" s="338" t="s">
        <v>8</v>
      </c>
      <c r="AD259" s="338" t="s">
        <v>8</v>
      </c>
      <c r="AE259" s="338" t="s">
        <v>7</v>
      </c>
      <c r="AF259" s="338" t="s">
        <v>8</v>
      </c>
      <c r="AG259" s="338" t="s">
        <v>63</v>
      </c>
      <c r="AH259" s="338"/>
      <c r="AI259" s="338" t="s">
        <v>7</v>
      </c>
      <c r="AJ259" s="338"/>
      <c r="AK259" s="338"/>
      <c r="AN259" s="342" t="s">
        <v>4269</v>
      </c>
      <c r="AO259" s="343"/>
      <c r="AP259" s="343"/>
      <c r="AQ259" s="343"/>
      <c r="AR259" s="343"/>
      <c r="AS259" s="343"/>
      <c r="AT259" s="343"/>
      <c r="AU259" s="343"/>
      <c r="AV259" s="343"/>
      <c r="AY259" s="343" t="s">
        <v>7</v>
      </c>
      <c r="AZ259" s="343" t="s">
        <v>7</v>
      </c>
      <c r="BA259" s="345" t="s">
        <v>7</v>
      </c>
      <c r="BB259" s="345"/>
      <c r="BC259" s="345"/>
      <c r="BD259" s="343"/>
      <c r="BE259" s="343"/>
      <c r="BF259" s="343"/>
      <c r="BG259" s="343"/>
      <c r="BH259" s="343"/>
      <c r="BI259" s="338"/>
      <c r="BJ259" s="343"/>
      <c r="BK259" s="343"/>
      <c r="BL259" s="343"/>
      <c r="BM259" s="343"/>
      <c r="BN259" s="25"/>
      <c r="BO259" s="25"/>
      <c r="BP259" s="343"/>
      <c r="BQ259" s="343"/>
      <c r="BR259" s="343"/>
      <c r="BS259" s="343"/>
      <c r="BT259" s="343"/>
      <c r="BU259" s="343"/>
      <c r="BV259" s="343"/>
      <c r="BW259" s="343"/>
      <c r="BX259" s="345"/>
      <c r="BY259" s="345"/>
      <c r="BZ259" s="345"/>
      <c r="CA259" s="345"/>
      <c r="CB259" s="345"/>
      <c r="CC259" s="343"/>
      <c r="CD259" s="343"/>
      <c r="CE259" s="345"/>
      <c r="CG259" s="345"/>
      <c r="CK259" s="5"/>
      <c r="CL259" s="342"/>
      <c r="DB259" s="317" t="s">
        <v>8</v>
      </c>
    </row>
    <row r="260" spans="1:122" s="317" customFormat="1">
      <c r="A260" s="342" t="s">
        <v>80</v>
      </c>
      <c r="B260" s="342" t="s">
        <v>1133</v>
      </c>
      <c r="C260" s="343"/>
      <c r="D260" s="343"/>
      <c r="E260" s="1">
        <v>13465</v>
      </c>
      <c r="G260" s="342" cm="1">
        <f t="array" ref="G260">IF(LEN(A260)&lt;&gt; 0, IF(LEN(F260)=0,1,INDEX($G$1:$G$2247,ROW(INDEX($J$45:$J$2247,MATCH(F260,$J$45:$J$2247,0))))+1),"")</f>
        <v>1</v>
      </c>
      <c r="H260" s="343"/>
      <c r="I260" s="342"/>
      <c r="J260" s="343" t="s">
        <v>2913</v>
      </c>
      <c r="K260" s="343" t="s">
        <v>87</v>
      </c>
      <c r="L260" s="343" t="s">
        <v>2914</v>
      </c>
      <c r="M260" s="343" t="s">
        <v>1724</v>
      </c>
      <c r="N260" s="343"/>
      <c r="O260" s="343"/>
      <c r="P260" s="343" t="s">
        <v>81</v>
      </c>
      <c r="Q260" s="343"/>
      <c r="R260" s="343"/>
      <c r="S260" s="58" t="s">
        <v>2370</v>
      </c>
      <c r="T260" s="338" t="s">
        <v>8</v>
      </c>
      <c r="U260" s="338" t="s">
        <v>8</v>
      </c>
      <c r="V260" s="338"/>
      <c r="W260" s="338" t="s">
        <v>7</v>
      </c>
      <c r="X260" s="338" t="s">
        <v>7</v>
      </c>
      <c r="Y260" s="338" t="s">
        <v>7</v>
      </c>
      <c r="Z260" s="338" t="s">
        <v>8</v>
      </c>
      <c r="AA260" s="338" t="s">
        <v>8</v>
      </c>
      <c r="AB260" s="338" t="s">
        <v>8</v>
      </c>
      <c r="AC260" s="338" t="s">
        <v>8</v>
      </c>
      <c r="AD260" s="338" t="s">
        <v>8</v>
      </c>
      <c r="AE260" s="338" t="s">
        <v>7</v>
      </c>
      <c r="AF260" s="338" t="s">
        <v>8</v>
      </c>
      <c r="AG260" s="338" t="s">
        <v>63</v>
      </c>
      <c r="AH260" s="338"/>
      <c r="AI260" s="338" t="s">
        <v>7</v>
      </c>
      <c r="AJ260" s="338"/>
      <c r="AK260" s="338"/>
      <c r="AN260" s="342" t="s">
        <v>826</v>
      </c>
      <c r="AO260" s="343"/>
      <c r="AP260" s="343"/>
      <c r="AQ260" s="343"/>
      <c r="AR260" s="343"/>
      <c r="AS260" s="343"/>
      <c r="AT260" s="343"/>
      <c r="AU260" s="343"/>
      <c r="AV260" s="343"/>
      <c r="AY260" s="343" t="s">
        <v>7</v>
      </c>
      <c r="AZ260" s="343" t="s">
        <v>7</v>
      </c>
      <c r="BA260" s="345" t="s">
        <v>7</v>
      </c>
      <c r="BB260" s="345"/>
      <c r="BC260" s="345"/>
      <c r="BD260" s="343"/>
      <c r="BE260" s="343"/>
      <c r="BF260" s="343" t="s">
        <v>82</v>
      </c>
      <c r="BG260" s="343"/>
      <c r="BH260" s="343"/>
      <c r="BI260" s="338"/>
      <c r="BJ260" s="343"/>
      <c r="BK260" s="343"/>
      <c r="BL260" s="343"/>
      <c r="BM260" s="343"/>
      <c r="BN260" s="25"/>
      <c r="BO260" s="25"/>
      <c r="BP260" s="343"/>
      <c r="BQ260" s="343"/>
      <c r="BR260" s="343"/>
      <c r="BS260" s="343"/>
      <c r="BT260" s="343"/>
      <c r="BU260" s="343"/>
      <c r="BV260" s="343"/>
      <c r="BW260" s="343"/>
      <c r="BX260" s="345" t="s">
        <v>7</v>
      </c>
      <c r="BY260" s="345"/>
      <c r="BZ260" s="345"/>
      <c r="CA260" s="345"/>
      <c r="CB260" s="345"/>
      <c r="CC260" s="343"/>
      <c r="CD260" s="343"/>
      <c r="CE260" s="345"/>
      <c r="CF260" s="317" t="s">
        <v>8</v>
      </c>
      <c r="CG260" s="345"/>
      <c r="CK260" s="5"/>
      <c r="CL260" s="342"/>
      <c r="CP260" s="317" t="s">
        <v>8</v>
      </c>
      <c r="DB260" s="317" t="s">
        <v>8</v>
      </c>
    </row>
    <row r="261" spans="1:122" s="317" customFormat="1">
      <c r="A261" s="342" t="s">
        <v>80</v>
      </c>
      <c r="B261" s="342" t="s">
        <v>1133</v>
      </c>
      <c r="C261" s="343"/>
      <c r="D261" s="343"/>
      <c r="E261" s="1">
        <v>13466</v>
      </c>
      <c r="G261" s="342" cm="1">
        <f t="array" ref="G261">IF(LEN(A261)&lt;&gt; 0, IF(LEN(F261)=0,1,INDEX($G$1:$G$2247,ROW(INDEX($J$45:$J$2247,MATCH(F261,$J$45:$J$2247,0))))+1),"")</f>
        <v>1</v>
      </c>
      <c r="H261" s="343"/>
      <c r="I261" s="342"/>
      <c r="J261" s="343" t="s">
        <v>2915</v>
      </c>
      <c r="K261" s="343" t="s">
        <v>61</v>
      </c>
      <c r="L261" s="343" t="s">
        <v>2916</v>
      </c>
      <c r="M261" s="343" t="s">
        <v>1742</v>
      </c>
      <c r="N261" s="343"/>
      <c r="O261" s="343"/>
      <c r="P261" s="343" t="s">
        <v>1205</v>
      </c>
      <c r="Q261" s="343"/>
      <c r="R261" s="343"/>
      <c r="S261" s="58" t="s">
        <v>2370</v>
      </c>
      <c r="T261" s="338" t="s">
        <v>8</v>
      </c>
      <c r="U261" s="338" t="s">
        <v>8</v>
      </c>
      <c r="V261" s="338"/>
      <c r="W261" s="338" t="s">
        <v>7</v>
      </c>
      <c r="X261" s="338" t="s">
        <v>7</v>
      </c>
      <c r="Y261" s="338" t="s">
        <v>7</v>
      </c>
      <c r="Z261" s="338" t="s">
        <v>8</v>
      </c>
      <c r="AA261" s="338" t="s">
        <v>8</v>
      </c>
      <c r="AB261" s="338" t="s">
        <v>8</v>
      </c>
      <c r="AC261" s="338" t="s">
        <v>8</v>
      </c>
      <c r="AD261" s="338" t="s">
        <v>8</v>
      </c>
      <c r="AE261" s="338" t="s">
        <v>7</v>
      </c>
      <c r="AF261" s="338" t="s">
        <v>8</v>
      </c>
      <c r="AG261" s="338" t="s">
        <v>63</v>
      </c>
      <c r="AH261" s="338"/>
      <c r="AI261" s="338" t="s">
        <v>7</v>
      </c>
      <c r="AJ261" s="338"/>
      <c r="AK261" s="338"/>
      <c r="AN261" s="342" t="s">
        <v>2912</v>
      </c>
      <c r="AO261" s="343"/>
      <c r="AP261" s="343"/>
      <c r="AQ261" s="343"/>
      <c r="AR261" s="343"/>
      <c r="AS261" s="343"/>
      <c r="AT261" s="343"/>
      <c r="AU261" s="343"/>
      <c r="AV261" s="343"/>
      <c r="AY261" s="343" t="s">
        <v>7</v>
      </c>
      <c r="AZ261" s="343" t="s">
        <v>7</v>
      </c>
      <c r="BA261" s="345" t="s">
        <v>7</v>
      </c>
      <c r="BB261" s="345"/>
      <c r="BC261" s="345"/>
      <c r="BD261" s="343"/>
      <c r="BE261" s="343"/>
      <c r="BF261" s="343"/>
      <c r="BG261" s="343"/>
      <c r="BH261" s="343"/>
      <c r="BI261" s="338"/>
      <c r="BJ261" s="343"/>
      <c r="BK261" s="343"/>
      <c r="BL261" s="343"/>
      <c r="BM261" s="343"/>
      <c r="BN261" s="25"/>
      <c r="BO261" s="25"/>
      <c r="BP261" s="343"/>
      <c r="BQ261" s="343"/>
      <c r="BR261" s="343"/>
      <c r="BS261" s="343"/>
      <c r="BT261" s="343"/>
      <c r="BU261" s="343"/>
      <c r="BV261" s="343"/>
      <c r="BW261" s="343"/>
      <c r="BX261" s="345" t="s">
        <v>7</v>
      </c>
      <c r="BY261" s="345"/>
      <c r="BZ261" s="345"/>
      <c r="CA261" s="345"/>
      <c r="CB261" s="345"/>
      <c r="CC261" s="343"/>
      <c r="CD261" s="343"/>
      <c r="CE261" s="345"/>
      <c r="CF261" s="317" t="s">
        <v>8</v>
      </c>
      <c r="CG261" s="345"/>
      <c r="CK261" s="5"/>
      <c r="CL261" s="342"/>
      <c r="DB261" s="317" t="s">
        <v>8</v>
      </c>
    </row>
    <row r="262" spans="1:122" s="317" customFormat="1">
      <c r="A262" s="342" t="s">
        <v>80</v>
      </c>
      <c r="B262" s="342" t="s">
        <v>1133</v>
      </c>
      <c r="C262" s="343"/>
      <c r="D262" s="343"/>
      <c r="E262" s="1">
        <v>13467</v>
      </c>
      <c r="F262" s="343" t="s">
        <v>2915</v>
      </c>
      <c r="G262" s="342" cm="1">
        <f t="array" ref="G262">IF(LEN(A262)&lt;&gt; 0, IF(LEN(F262)=0,1,INDEX($G$1:$G$2247,ROW(INDEX($J$45:$J$2247,MATCH(F262,$J$45:$J$2247,0))))+1),"")</f>
        <v>2</v>
      </c>
      <c r="H262" s="343"/>
      <c r="I262" s="342"/>
      <c r="J262" s="343" t="s">
        <v>2917</v>
      </c>
      <c r="K262" s="343" t="s">
        <v>87</v>
      </c>
      <c r="L262" s="343" t="s">
        <v>2918</v>
      </c>
      <c r="M262" s="343" t="s">
        <v>1812</v>
      </c>
      <c r="N262" s="343"/>
      <c r="O262" s="343"/>
      <c r="P262" s="343" t="s">
        <v>81</v>
      </c>
      <c r="Q262" s="343"/>
      <c r="R262" s="343"/>
      <c r="S262" s="58" t="s">
        <v>2370</v>
      </c>
      <c r="T262" s="338" t="s">
        <v>8</v>
      </c>
      <c r="U262" s="338" t="s">
        <v>8</v>
      </c>
      <c r="V262" s="338"/>
      <c r="W262" s="338" t="s">
        <v>7</v>
      </c>
      <c r="X262" s="338" t="s">
        <v>7</v>
      </c>
      <c r="Y262" s="338" t="s">
        <v>7</v>
      </c>
      <c r="Z262" s="338" t="s">
        <v>8</v>
      </c>
      <c r="AA262" s="338" t="s">
        <v>8</v>
      </c>
      <c r="AB262" s="338" t="s">
        <v>8</v>
      </c>
      <c r="AC262" s="338" t="s">
        <v>8</v>
      </c>
      <c r="AD262" s="338" t="s">
        <v>8</v>
      </c>
      <c r="AE262" s="338" t="s">
        <v>7</v>
      </c>
      <c r="AF262" s="338" t="s">
        <v>8</v>
      </c>
      <c r="AG262" s="338" t="s">
        <v>63</v>
      </c>
      <c r="AH262" s="338"/>
      <c r="AI262" s="338" t="s">
        <v>7</v>
      </c>
      <c r="AJ262" s="338"/>
      <c r="AK262" s="338"/>
      <c r="AN262" s="342" t="s">
        <v>2912</v>
      </c>
      <c r="AO262" s="343"/>
      <c r="AP262" s="343"/>
      <c r="AQ262" s="343"/>
      <c r="AR262" s="343"/>
      <c r="AS262" s="343"/>
      <c r="AT262" s="343"/>
      <c r="AU262" s="343"/>
      <c r="AV262" s="343"/>
      <c r="AY262" s="5" t="s">
        <v>4392</v>
      </c>
      <c r="AZ262" s="343" t="s">
        <v>7</v>
      </c>
      <c r="BA262" s="345" t="s">
        <v>8</v>
      </c>
      <c r="BB262" s="345"/>
      <c r="BC262" s="345" t="s">
        <v>8</v>
      </c>
      <c r="BD262" s="343"/>
      <c r="BE262" s="343"/>
      <c r="BF262" s="343" t="s">
        <v>1734</v>
      </c>
      <c r="BG262" s="343"/>
      <c r="BH262" s="343"/>
      <c r="BI262" s="338"/>
      <c r="BJ262" s="343"/>
      <c r="BK262" s="343"/>
      <c r="BL262" s="343"/>
      <c r="BM262" s="343"/>
      <c r="BN262" s="25"/>
      <c r="BO262" s="25"/>
      <c r="BP262" s="343"/>
      <c r="BQ262" s="343"/>
      <c r="BR262" s="343"/>
      <c r="BS262" s="343"/>
      <c r="BT262" s="343" t="s">
        <v>2919</v>
      </c>
      <c r="BU262" s="343"/>
      <c r="BV262" s="343"/>
      <c r="BW262" s="343"/>
      <c r="BX262" s="345" t="s">
        <v>7</v>
      </c>
      <c r="BY262" s="345"/>
      <c r="BZ262" s="345"/>
      <c r="CA262" s="345"/>
      <c r="CB262" s="345"/>
      <c r="CC262" s="343"/>
      <c r="CD262" s="343"/>
      <c r="CE262" s="345"/>
      <c r="CF262" s="317" t="s">
        <v>8</v>
      </c>
      <c r="CG262" s="345"/>
      <c r="CK262" s="5"/>
      <c r="CL262" s="342"/>
      <c r="CP262" s="317" t="s">
        <v>8</v>
      </c>
      <c r="DB262" s="317" t="s">
        <v>8</v>
      </c>
    </row>
    <row r="263" spans="1:122" s="317" customFormat="1">
      <c r="A263" s="342" t="s">
        <v>80</v>
      </c>
      <c r="B263" s="342" t="s">
        <v>1133</v>
      </c>
      <c r="C263" s="343"/>
      <c r="D263" s="343"/>
      <c r="E263" s="1">
        <v>13468</v>
      </c>
      <c r="F263" s="343" t="s">
        <v>2915</v>
      </c>
      <c r="G263" s="342" cm="1">
        <f t="array" ref="G263">IF(LEN(A263)&lt;&gt; 0, IF(LEN(F263)=0,1,INDEX($G$1:$G$2247,ROW(INDEX($J$45:$J$2247,MATCH(F263,$J$45:$J$2247,0))))+1),"")</f>
        <v>2</v>
      </c>
      <c r="H263" s="343"/>
      <c r="I263" s="342"/>
      <c r="J263" s="343" t="s">
        <v>2920</v>
      </c>
      <c r="K263" s="343" t="s">
        <v>87</v>
      </c>
      <c r="L263" s="343" t="s">
        <v>2921</v>
      </c>
      <c r="M263" s="343" t="s">
        <v>1744</v>
      </c>
      <c r="N263" s="343"/>
      <c r="O263" s="343"/>
      <c r="P263" s="343" t="s">
        <v>939</v>
      </c>
      <c r="Q263" s="343"/>
      <c r="R263" s="343"/>
      <c r="S263" s="58" t="s">
        <v>2370</v>
      </c>
      <c r="T263" s="338" t="s">
        <v>8</v>
      </c>
      <c r="U263" s="338" t="s">
        <v>8</v>
      </c>
      <c r="V263" s="338"/>
      <c r="W263" s="338" t="s">
        <v>7</v>
      </c>
      <c r="X263" s="338" t="s">
        <v>7</v>
      </c>
      <c r="Y263" s="338" t="s">
        <v>7</v>
      </c>
      <c r="Z263" s="338" t="s">
        <v>8</v>
      </c>
      <c r="AA263" s="338" t="s">
        <v>8</v>
      </c>
      <c r="AB263" s="338" t="s">
        <v>8</v>
      </c>
      <c r="AC263" s="338" t="s">
        <v>8</v>
      </c>
      <c r="AD263" s="338" t="s">
        <v>8</v>
      </c>
      <c r="AE263" s="338" t="s">
        <v>7</v>
      </c>
      <c r="AF263" s="338" t="s">
        <v>8</v>
      </c>
      <c r="AG263" s="338" t="s">
        <v>63</v>
      </c>
      <c r="AH263" s="338"/>
      <c r="AI263" s="338" t="s">
        <v>7</v>
      </c>
      <c r="AJ263" s="338"/>
      <c r="AK263" s="338"/>
      <c r="AN263" s="342" t="s">
        <v>2912</v>
      </c>
      <c r="AO263" s="343"/>
      <c r="AP263" s="343"/>
      <c r="AQ263" s="343"/>
      <c r="AR263" s="343"/>
      <c r="AS263" s="343"/>
      <c r="AT263" s="343"/>
      <c r="AU263" s="343"/>
      <c r="AV263" s="343"/>
      <c r="AY263" s="5" t="s">
        <v>1755</v>
      </c>
      <c r="AZ263" s="343" t="s">
        <v>7</v>
      </c>
      <c r="BA263" s="345" t="s">
        <v>2922</v>
      </c>
      <c r="BB263" s="345"/>
      <c r="BC263" s="345" t="s">
        <v>8</v>
      </c>
      <c r="BD263" s="343"/>
      <c r="BE263" s="343"/>
      <c r="BF263" s="343"/>
      <c r="BG263" s="343"/>
      <c r="BH263" s="343"/>
      <c r="BI263" s="338"/>
      <c r="BJ263" s="343"/>
      <c r="BK263" s="343"/>
      <c r="BL263" s="343"/>
      <c r="BM263" s="343"/>
      <c r="BN263" s="25"/>
      <c r="BO263" s="25"/>
      <c r="BP263" s="343"/>
      <c r="BQ263" s="343"/>
      <c r="BR263" s="343"/>
      <c r="BS263" s="343"/>
      <c r="BT263" s="343"/>
      <c r="BU263" s="343"/>
      <c r="BV263" s="343"/>
      <c r="BW263" s="343"/>
      <c r="BX263" s="345" t="s">
        <v>7</v>
      </c>
      <c r="BY263" s="345"/>
      <c r="BZ263" s="345"/>
      <c r="CA263" s="345"/>
      <c r="CB263" s="345"/>
      <c r="CC263" s="343"/>
      <c r="CD263" s="343"/>
      <c r="CE263" s="345"/>
      <c r="CF263" s="317" t="s">
        <v>8</v>
      </c>
      <c r="CG263" s="345"/>
      <c r="CK263" s="5"/>
      <c r="CL263" s="342"/>
      <c r="CP263" s="317" t="s">
        <v>8</v>
      </c>
      <c r="DB263" s="317" t="s">
        <v>8</v>
      </c>
    </row>
    <row r="264" spans="1:122" s="317" customFormat="1">
      <c r="A264" s="342" t="s">
        <v>80</v>
      </c>
      <c r="B264" s="342" t="s">
        <v>1133</v>
      </c>
      <c r="C264" s="343"/>
      <c r="D264" s="343"/>
      <c r="E264" s="1">
        <v>13469</v>
      </c>
      <c r="F264" s="343" t="s">
        <v>2915</v>
      </c>
      <c r="G264" s="342" cm="1">
        <f t="array" ref="G264">IF(LEN(A264)&lt;&gt; 0, IF(LEN(F264)=0,1,INDEX($G$1:$G$2247,ROW(INDEX($J$45:$J$2247,MATCH(F264,$J$45:$J$2247,0))))+1),"")</f>
        <v>2</v>
      </c>
      <c r="H264" s="343"/>
      <c r="I264" s="342"/>
      <c r="J264" s="343" t="s">
        <v>2923</v>
      </c>
      <c r="K264" s="343" t="s">
        <v>87</v>
      </c>
      <c r="L264" s="343" t="s">
        <v>2924</v>
      </c>
      <c r="M264" s="343" t="s">
        <v>1745</v>
      </c>
      <c r="N264" s="343"/>
      <c r="O264" s="343"/>
      <c r="P264" s="343" t="s">
        <v>62</v>
      </c>
      <c r="Q264" s="343"/>
      <c r="R264" s="343"/>
      <c r="S264" s="58" t="s">
        <v>2370</v>
      </c>
      <c r="T264" s="338" t="s">
        <v>8</v>
      </c>
      <c r="U264" s="338" t="s">
        <v>8</v>
      </c>
      <c r="V264" s="338"/>
      <c r="W264" s="338" t="s">
        <v>7</v>
      </c>
      <c r="X264" s="338" t="s">
        <v>7</v>
      </c>
      <c r="Y264" s="338" t="s">
        <v>7</v>
      </c>
      <c r="Z264" s="338" t="s">
        <v>8</v>
      </c>
      <c r="AA264" s="338" t="s">
        <v>8</v>
      </c>
      <c r="AB264" s="338" t="s">
        <v>8</v>
      </c>
      <c r="AC264" s="338" t="s">
        <v>8</v>
      </c>
      <c r="AD264" s="338" t="s">
        <v>8</v>
      </c>
      <c r="AE264" s="338" t="s">
        <v>7</v>
      </c>
      <c r="AF264" s="338" t="s">
        <v>8</v>
      </c>
      <c r="AG264" s="338" t="s">
        <v>63</v>
      </c>
      <c r="AH264" s="338"/>
      <c r="AI264" s="338" t="s">
        <v>7</v>
      </c>
      <c r="AJ264" s="338"/>
      <c r="AK264" s="338"/>
      <c r="AN264" s="342" t="s">
        <v>826</v>
      </c>
      <c r="AO264" s="343"/>
      <c r="AP264" s="343"/>
      <c r="AQ264" s="343"/>
      <c r="AR264" s="343"/>
      <c r="AS264" s="343"/>
      <c r="AT264" s="343"/>
      <c r="AU264" s="343"/>
      <c r="AV264" s="343"/>
      <c r="AY264" s="5" t="s">
        <v>7</v>
      </c>
      <c r="AZ264" s="343" t="s">
        <v>7</v>
      </c>
      <c r="BA264" s="345" t="s">
        <v>7</v>
      </c>
      <c r="BB264" s="345"/>
      <c r="BC264" s="345"/>
      <c r="BD264" s="343"/>
      <c r="BE264" s="343"/>
      <c r="BF264" s="343"/>
      <c r="BG264" s="343"/>
      <c r="BH264" s="343"/>
      <c r="BI264" s="338"/>
      <c r="BJ264" s="343"/>
      <c r="BK264" s="343"/>
      <c r="BL264" s="343"/>
      <c r="BM264" s="343"/>
      <c r="BN264" s="25" t="s">
        <v>2925</v>
      </c>
      <c r="BO264" s="25"/>
      <c r="BP264" s="343"/>
      <c r="BQ264" s="343"/>
      <c r="BR264" s="343"/>
      <c r="BS264" s="343"/>
      <c r="BT264" s="343"/>
      <c r="BU264" s="343"/>
      <c r="BV264" s="343"/>
      <c r="BW264" s="343"/>
      <c r="BX264" s="345" t="s">
        <v>7</v>
      </c>
      <c r="BY264" s="345"/>
      <c r="BZ264" s="345"/>
      <c r="CA264" s="345"/>
      <c r="CB264" s="345"/>
      <c r="CC264" s="343"/>
      <c r="CD264" s="343"/>
      <c r="CE264" s="345"/>
      <c r="CF264" s="317" t="s">
        <v>8</v>
      </c>
      <c r="CG264" s="345"/>
      <c r="CK264" s="5"/>
      <c r="CL264" s="342"/>
      <c r="CP264" s="317" t="s">
        <v>8</v>
      </c>
      <c r="DB264" s="317" t="s">
        <v>8</v>
      </c>
    </row>
    <row r="265" spans="1:122" s="75" customFormat="1">
      <c r="A265" s="73" t="s">
        <v>80</v>
      </c>
      <c r="B265" s="73" t="s">
        <v>1133</v>
      </c>
      <c r="C265" s="74"/>
      <c r="D265" s="74"/>
      <c r="E265" s="1">
        <v>13470</v>
      </c>
      <c r="F265" s="73"/>
      <c r="G265" s="73" cm="1">
        <f t="array" ref="G265">IF(LEN(A265)&lt;&gt; 0, IF(LEN(F265)=0,1,INDEX($G$1:$G$2247,ROW(INDEX($J$45:$J$2247,MATCH(F265,$J$45:$J$2247,0))))+1),"")</f>
        <v>1</v>
      </c>
      <c r="J265" s="73" t="s">
        <v>2876</v>
      </c>
      <c r="K265" s="74" t="s">
        <v>61</v>
      </c>
      <c r="L265" s="74" t="s">
        <v>2877</v>
      </c>
      <c r="M265" s="73" t="s">
        <v>1928</v>
      </c>
      <c r="N265" s="73"/>
      <c r="O265" s="73"/>
      <c r="P265" s="73" t="s">
        <v>102</v>
      </c>
      <c r="S265" s="94" t="s">
        <v>2370</v>
      </c>
      <c r="T265" s="76" t="s">
        <v>8</v>
      </c>
      <c r="U265" s="76" t="s">
        <v>8</v>
      </c>
      <c r="V265" s="76"/>
      <c r="W265" s="76" t="s">
        <v>7</v>
      </c>
      <c r="X265" s="76" t="s">
        <v>7</v>
      </c>
      <c r="Y265" s="76" t="s">
        <v>7</v>
      </c>
      <c r="Z265" s="76" t="s">
        <v>7</v>
      </c>
      <c r="AA265" s="76" t="s">
        <v>8</v>
      </c>
      <c r="AB265" s="76" t="s">
        <v>8</v>
      </c>
      <c r="AC265" s="76" t="s">
        <v>8</v>
      </c>
      <c r="AD265" s="76" t="s">
        <v>8</v>
      </c>
      <c r="AE265" s="76" t="s">
        <v>7</v>
      </c>
      <c r="AF265" s="76" t="s">
        <v>8</v>
      </c>
      <c r="AG265" s="76" t="s">
        <v>63</v>
      </c>
      <c r="AH265" s="76"/>
      <c r="AI265" s="76" t="s">
        <v>7</v>
      </c>
      <c r="AJ265" s="76"/>
      <c r="AK265" s="76"/>
      <c r="AL265" s="76"/>
      <c r="AM265" s="76"/>
      <c r="AN265" s="77"/>
      <c r="AO265" s="74"/>
      <c r="AP265" s="74"/>
      <c r="AR265" s="77"/>
      <c r="AS265" s="77"/>
      <c r="AT265" s="77"/>
      <c r="AU265" s="77"/>
      <c r="AV265" s="77"/>
      <c r="AW265" s="77"/>
      <c r="AX265" s="77"/>
      <c r="AY265" s="74" t="s">
        <v>7</v>
      </c>
      <c r="AZ265" s="74" t="s">
        <v>7</v>
      </c>
      <c r="BA265" s="74" t="s">
        <v>7</v>
      </c>
      <c r="BB265" s="74"/>
      <c r="BC265" s="74"/>
      <c r="BD265" s="95"/>
      <c r="BE265" s="95"/>
      <c r="BF265" s="96"/>
      <c r="BG265" s="96"/>
      <c r="BH265" s="96"/>
      <c r="BI265" s="95"/>
      <c r="BJ265" s="95"/>
      <c r="BK265" s="95"/>
      <c r="BL265" s="95"/>
      <c r="BM265" s="95"/>
      <c r="BN265" s="73"/>
      <c r="BO265" s="73"/>
      <c r="BP265" s="405"/>
      <c r="BQ265" s="73"/>
      <c r="BR265" s="96"/>
      <c r="BS265" s="385"/>
      <c r="BT265" s="96"/>
      <c r="BU265" s="96"/>
      <c r="BV265" s="96"/>
      <c r="BW265" s="406"/>
      <c r="BX265" s="95" t="s">
        <v>7</v>
      </c>
      <c r="BY265" s="95"/>
      <c r="BZ265" s="407"/>
      <c r="CF265" s="75" t="s">
        <v>8</v>
      </c>
      <c r="CK265" s="74"/>
      <c r="CM265" s="407"/>
      <c r="DB265" s="75" t="s">
        <v>8</v>
      </c>
    </row>
    <row r="266" spans="1:122">
      <c r="A266" s="45" t="s">
        <v>80</v>
      </c>
      <c r="B266" s="45" t="s">
        <v>1133</v>
      </c>
      <c r="C266" s="5"/>
      <c r="D266" s="5"/>
      <c r="E266" s="1">
        <v>13471</v>
      </c>
      <c r="F266" s="5"/>
      <c r="G266" s="45" cm="1">
        <f t="array" ref="G266">IF(LEN(A266)&lt;&gt; 0, IF(LEN(F266)=0,1,INDEX($G$1:$G$2247,ROW(INDEX($J$45:$J$2247,MATCH(F266,$J$45:$J$2247,0))))+1),"")</f>
        <v>1</v>
      </c>
      <c r="H266" s="5" t="s">
        <v>2434</v>
      </c>
      <c r="I266" s="5"/>
      <c r="J266" s="45" t="s">
        <v>2878</v>
      </c>
      <c r="K266" s="5" t="s">
        <v>68</v>
      </c>
      <c r="L266" s="45" t="s">
        <v>2879</v>
      </c>
      <c r="M266" s="5" t="s">
        <v>2336</v>
      </c>
      <c r="N266" s="5"/>
      <c r="O266" s="5"/>
      <c r="P266" s="5" t="s">
        <v>336</v>
      </c>
      <c r="Q266" s="5" t="s">
        <v>2336</v>
      </c>
      <c r="R266" s="5"/>
      <c r="S266" s="58" t="s">
        <v>2370</v>
      </c>
      <c r="T266" s="1" t="s">
        <v>8</v>
      </c>
      <c r="U266" s="1" t="s">
        <v>8</v>
      </c>
      <c r="V266" s="1"/>
      <c r="W266" s="1" t="s">
        <v>7</v>
      </c>
      <c r="X266" s="1" t="s">
        <v>7</v>
      </c>
      <c r="Y266" s="1" t="s">
        <v>7</v>
      </c>
      <c r="Z266" s="1" t="s">
        <v>8</v>
      </c>
      <c r="AA266" s="1" t="s">
        <v>8</v>
      </c>
      <c r="AB266" s="1" t="s">
        <v>8</v>
      </c>
      <c r="AC266" s="1" t="s">
        <v>8</v>
      </c>
      <c r="AD266" s="1" t="s">
        <v>8</v>
      </c>
      <c r="AE266" s="1" t="s">
        <v>7</v>
      </c>
      <c r="AF266" s="1" t="s">
        <v>8</v>
      </c>
      <c r="AG266" s="1" t="s">
        <v>63</v>
      </c>
      <c r="AH266" s="1"/>
      <c r="AI266" s="1" t="s">
        <v>7</v>
      </c>
      <c r="AJ266" s="1"/>
      <c r="AK266" s="1"/>
      <c r="AL266" s="1"/>
      <c r="AM266" s="1"/>
      <c r="AN266" s="5" t="s">
        <v>2232</v>
      </c>
      <c r="AO266" s="5"/>
      <c r="AP266" s="5"/>
      <c r="AQ266" s="5"/>
      <c r="AR266" s="5" t="s">
        <v>4364</v>
      </c>
      <c r="AS266" s="5"/>
      <c r="AT266" s="5"/>
      <c r="AU266" s="5" t="s">
        <v>4364</v>
      </c>
      <c r="AV266" s="5"/>
      <c r="AW266" s="5"/>
      <c r="AX266" s="5"/>
      <c r="AY266" s="5" t="s">
        <v>8</v>
      </c>
      <c r="AZ266" s="5" t="s">
        <v>8</v>
      </c>
      <c r="BA266" s="2" t="s">
        <v>7</v>
      </c>
      <c r="BB266" s="2"/>
      <c r="BC266" s="2"/>
      <c r="BD266" s="5"/>
      <c r="BE266" s="5"/>
      <c r="BF266" s="5"/>
      <c r="BG266" s="5"/>
      <c r="BH266" s="5"/>
      <c r="BI266" s="1"/>
      <c r="BJ266" s="5"/>
      <c r="BK266" s="5"/>
      <c r="BL266" s="5"/>
      <c r="BM266" s="5"/>
      <c r="BN266" s="5"/>
      <c r="BO266" s="5"/>
      <c r="BP266" s="5"/>
      <c r="BQ266" s="5"/>
      <c r="BR266" s="5"/>
      <c r="BS266" s="5"/>
      <c r="BT266" s="5"/>
      <c r="BU266" s="5"/>
      <c r="BV266" s="5"/>
      <c r="BW266" s="5"/>
      <c r="BX266" s="2" t="s">
        <v>7</v>
      </c>
      <c r="BY266" s="2"/>
      <c r="BZ266" s="2"/>
      <c r="CA266" s="2"/>
      <c r="CB266" s="2"/>
      <c r="CC266" s="5"/>
      <c r="CD266" s="2"/>
      <c r="CF266" t="s">
        <v>8</v>
      </c>
      <c r="CG266" s="2" t="s">
        <v>815</v>
      </c>
      <c r="CH266" s="5"/>
      <c r="CI266" s="5"/>
      <c r="CJ266" s="5"/>
      <c r="CK266" s="5"/>
      <c r="CL266" s="45"/>
      <c r="CM266" s="5"/>
      <c r="DB266" s="317" t="s">
        <v>8</v>
      </c>
      <c r="DE266">
        <v>1</v>
      </c>
      <c r="DM266" t="s">
        <v>8</v>
      </c>
      <c r="DR266" t="s">
        <v>4856</v>
      </c>
    </row>
    <row r="267" spans="1:122">
      <c r="A267" s="45" t="s">
        <v>80</v>
      </c>
      <c r="B267" s="45" t="s">
        <v>1133</v>
      </c>
      <c r="C267" s="5"/>
      <c r="D267" s="5"/>
      <c r="E267" s="1">
        <v>13472</v>
      </c>
      <c r="F267" s="5"/>
      <c r="G267" s="45" cm="1">
        <f t="array" ref="G267">IF(LEN(A267)&lt;&gt; 0, IF(LEN(F267)=0,1,INDEX($G$1:$G$2247,ROW(INDEX($J$45:$J$2247,MATCH(F267,$J$45:$J$2247,0))))+1),"")</f>
        <v>1</v>
      </c>
      <c r="H267" s="5"/>
      <c r="I267" s="5"/>
      <c r="J267" s="45" t="s">
        <v>2926</v>
      </c>
      <c r="K267" s="5" t="s">
        <v>61</v>
      </c>
      <c r="L267" s="45" t="s">
        <v>1593</v>
      </c>
      <c r="M267" s="5" t="s">
        <v>1594</v>
      </c>
      <c r="N267" s="5"/>
      <c r="O267" s="5" t="s">
        <v>1595</v>
      </c>
      <c r="P267" s="5" t="s">
        <v>62</v>
      </c>
      <c r="Q267" s="5"/>
      <c r="R267" s="5"/>
      <c r="S267" s="58" t="s">
        <v>2370</v>
      </c>
      <c r="T267" s="1" t="s">
        <v>8</v>
      </c>
      <c r="U267" s="1" t="s">
        <v>8</v>
      </c>
      <c r="V267" s="1"/>
      <c r="W267" s="1" t="s">
        <v>7</v>
      </c>
      <c r="X267" s="1" t="s">
        <v>7</v>
      </c>
      <c r="Y267" s="1" t="s">
        <v>7</v>
      </c>
      <c r="Z267" s="1" t="s">
        <v>8</v>
      </c>
      <c r="AA267" s="1" t="s">
        <v>8</v>
      </c>
      <c r="AB267" s="1" t="s">
        <v>8</v>
      </c>
      <c r="AC267" s="1" t="s">
        <v>8</v>
      </c>
      <c r="AD267" s="1" t="s">
        <v>8</v>
      </c>
      <c r="AE267" s="1" t="s">
        <v>7</v>
      </c>
      <c r="AF267" s="1" t="s">
        <v>8</v>
      </c>
      <c r="AG267" s="1" t="s">
        <v>63</v>
      </c>
      <c r="AH267" s="1"/>
      <c r="AI267" s="1" t="s">
        <v>7</v>
      </c>
      <c r="AJ267" s="1"/>
      <c r="AK267" s="1"/>
      <c r="AL267" s="1"/>
      <c r="AM267" s="1"/>
      <c r="AN267" s="5" t="s">
        <v>334</v>
      </c>
      <c r="AO267" s="5"/>
      <c r="AP267" s="5"/>
      <c r="AQ267" s="5"/>
      <c r="AR267" s="5"/>
      <c r="AS267" s="5"/>
      <c r="AT267" s="5"/>
      <c r="AU267" s="5"/>
      <c r="AV267" s="5"/>
      <c r="AW267" s="5"/>
      <c r="AX267" s="5"/>
      <c r="AY267" s="5" t="s">
        <v>7</v>
      </c>
      <c r="AZ267" s="5" t="s">
        <v>7</v>
      </c>
      <c r="BA267" s="2" t="s">
        <v>7</v>
      </c>
      <c r="BB267" s="2"/>
      <c r="BC267" s="2"/>
      <c r="BD267" s="5"/>
      <c r="BE267" s="5"/>
      <c r="BF267" s="5"/>
      <c r="BG267" s="5"/>
      <c r="BH267" s="5"/>
      <c r="BI267" s="1"/>
      <c r="BJ267" s="5"/>
      <c r="BK267" s="5"/>
      <c r="BL267" s="5"/>
      <c r="BM267" s="5"/>
      <c r="BN267" s="5"/>
      <c r="BO267" s="5"/>
      <c r="BP267" s="5"/>
      <c r="BQ267" s="5"/>
      <c r="BR267" s="5"/>
      <c r="BS267" s="5"/>
      <c r="BT267" s="5"/>
      <c r="BU267" s="5"/>
      <c r="BV267" s="5"/>
      <c r="BW267" s="5"/>
      <c r="BX267" s="2" t="s">
        <v>7</v>
      </c>
      <c r="BY267" s="2"/>
      <c r="BZ267" s="2"/>
      <c r="CA267" s="2"/>
      <c r="CB267" s="2"/>
      <c r="CC267" s="5"/>
      <c r="CD267" s="2"/>
      <c r="CF267" t="s">
        <v>8</v>
      </c>
      <c r="CG267" s="2" t="s">
        <v>887</v>
      </c>
      <c r="CH267" s="5"/>
      <c r="CI267" s="5"/>
      <c r="CJ267" s="5"/>
      <c r="CK267" s="5"/>
      <c r="CL267" s="45"/>
      <c r="CM267" s="5"/>
      <c r="CP267" t="s">
        <v>7</v>
      </c>
      <c r="DB267" s="317" t="s">
        <v>8</v>
      </c>
    </row>
    <row r="268" spans="1:122">
      <c r="A268" s="45" t="s">
        <v>80</v>
      </c>
      <c r="B268" s="45" t="s">
        <v>1133</v>
      </c>
      <c r="C268" s="5"/>
      <c r="D268" s="5"/>
      <c r="E268" s="1">
        <v>13473</v>
      </c>
      <c r="F268" s="5"/>
      <c r="G268" s="45" cm="1">
        <f t="array" ref="G268">IF(LEN(A268)&lt;&gt; 0, IF(LEN(F268)=0,1,INDEX($G$1:$G$2247,ROW(INDEX($J$45:$J$2247,MATCH(F268,$J$45:$J$2247,0))))+1),"")</f>
        <v>1</v>
      </c>
      <c r="H268" s="5"/>
      <c r="I268" s="5"/>
      <c r="J268" s="45" t="s">
        <v>2927</v>
      </c>
      <c r="K268" s="5" t="s">
        <v>61</v>
      </c>
      <c r="L268" s="45" t="s">
        <v>1596</v>
      </c>
      <c r="M268" s="5" t="s">
        <v>1597</v>
      </c>
      <c r="N268" s="5"/>
      <c r="O268" s="5" t="s">
        <v>1598</v>
      </c>
      <c r="P268" s="5" t="s">
        <v>62</v>
      </c>
      <c r="Q268" s="5"/>
      <c r="R268" s="5"/>
      <c r="S268" s="58" t="s">
        <v>2370</v>
      </c>
      <c r="T268" s="1" t="s">
        <v>8</v>
      </c>
      <c r="U268" s="1" t="s">
        <v>8</v>
      </c>
      <c r="V268" s="1"/>
      <c r="W268" s="1" t="s">
        <v>7</v>
      </c>
      <c r="X268" s="1" t="s">
        <v>7</v>
      </c>
      <c r="Y268" s="1" t="s">
        <v>7</v>
      </c>
      <c r="Z268" s="1" t="s">
        <v>8</v>
      </c>
      <c r="AA268" s="1" t="s">
        <v>8</v>
      </c>
      <c r="AB268" s="1" t="s">
        <v>8</v>
      </c>
      <c r="AC268" s="1" t="s">
        <v>8</v>
      </c>
      <c r="AD268" s="1" t="s">
        <v>8</v>
      </c>
      <c r="AE268" s="1" t="s">
        <v>7</v>
      </c>
      <c r="AF268" s="1" t="s">
        <v>8</v>
      </c>
      <c r="AG268" s="1" t="s">
        <v>63</v>
      </c>
      <c r="AH268" s="1"/>
      <c r="AI268" s="1" t="s">
        <v>7</v>
      </c>
      <c r="AJ268" s="1"/>
      <c r="AK268" s="1"/>
      <c r="AL268" s="1"/>
      <c r="AM268" s="1"/>
      <c r="AN268" s="5" t="s">
        <v>334</v>
      </c>
      <c r="AO268" s="5"/>
      <c r="AP268" s="5"/>
      <c r="AQ268" s="5"/>
      <c r="AR268" s="5"/>
      <c r="AS268" s="5"/>
      <c r="AT268" s="5"/>
      <c r="AU268" s="5"/>
      <c r="AV268" s="5"/>
      <c r="AW268" s="5"/>
      <c r="AX268" s="5"/>
      <c r="AY268" s="5" t="s">
        <v>7</v>
      </c>
      <c r="AZ268" s="5" t="s">
        <v>7</v>
      </c>
      <c r="BA268" s="2" t="s">
        <v>7</v>
      </c>
      <c r="BB268" s="2"/>
      <c r="BC268" s="2"/>
      <c r="BD268" s="5"/>
      <c r="BE268" s="5"/>
      <c r="BF268" s="5"/>
      <c r="BG268" s="5"/>
      <c r="BH268" s="5"/>
      <c r="BI268" s="1"/>
      <c r="BJ268" s="5"/>
      <c r="BK268" s="5"/>
      <c r="BL268" s="5"/>
      <c r="BM268" s="5"/>
      <c r="BN268" s="5"/>
      <c r="BO268" s="5"/>
      <c r="BP268" s="5"/>
      <c r="BQ268" s="5"/>
      <c r="BR268" s="5"/>
      <c r="BS268" s="5"/>
      <c r="BT268" s="5"/>
      <c r="BU268" s="5"/>
      <c r="BV268" s="5"/>
      <c r="BW268" s="5"/>
      <c r="BX268" s="2" t="s">
        <v>7</v>
      </c>
      <c r="BY268" s="2"/>
      <c r="BZ268" s="2"/>
      <c r="CA268" s="2"/>
      <c r="CB268" s="2"/>
      <c r="CC268" s="5"/>
      <c r="CD268" s="2"/>
      <c r="CF268" t="s">
        <v>8</v>
      </c>
      <c r="CG268" s="2" t="s">
        <v>887</v>
      </c>
      <c r="CH268" s="5"/>
      <c r="CI268" s="5"/>
      <c r="CJ268" s="5"/>
      <c r="CK268" s="5"/>
      <c r="CL268" s="45"/>
      <c r="CM268" s="5"/>
      <c r="CP268" t="s">
        <v>7</v>
      </c>
      <c r="DB268" s="317" t="s">
        <v>8</v>
      </c>
    </row>
    <row r="269" spans="1:122" s="75" customFormat="1">
      <c r="A269" s="73" t="s">
        <v>80</v>
      </c>
      <c r="B269" s="73" t="s">
        <v>1133</v>
      </c>
      <c r="C269" s="73"/>
      <c r="D269" s="73"/>
      <c r="E269" s="1">
        <v>13474</v>
      </c>
      <c r="F269" s="73"/>
      <c r="G269" s="73" cm="1">
        <f t="array" ref="G269">IF(LEN(A269)&lt;&gt; 0, IF(LEN(F269)=0,1,INDEX($G$1:$G$2247,ROW(INDEX($J$45:$J$2247,MATCH(F269,$J$45:$J$2247,0))))+1),"")</f>
        <v>1</v>
      </c>
      <c r="H269" s="73" t="s">
        <v>2671</v>
      </c>
      <c r="I269" s="73"/>
      <c r="J269" s="73" t="s">
        <v>2928</v>
      </c>
      <c r="K269" s="73" t="s">
        <v>68</v>
      </c>
      <c r="L269" s="73" t="s">
        <v>2929</v>
      </c>
      <c r="M269" s="73" t="s">
        <v>1689</v>
      </c>
      <c r="N269" s="73"/>
      <c r="O269" s="73"/>
      <c r="P269" s="73" t="s">
        <v>73</v>
      </c>
      <c r="Q269" s="73" t="s">
        <v>2231</v>
      </c>
      <c r="R269" s="73"/>
      <c r="S269" s="94" t="s">
        <v>2370</v>
      </c>
      <c r="T269" s="76" t="s">
        <v>8</v>
      </c>
      <c r="U269" s="76" t="s">
        <v>8</v>
      </c>
      <c r="V269" s="76"/>
      <c r="W269" s="76" t="s">
        <v>7</v>
      </c>
      <c r="X269" s="76" t="s">
        <v>7</v>
      </c>
      <c r="Y269" s="76" t="s">
        <v>7</v>
      </c>
      <c r="Z269" s="76" t="s">
        <v>8</v>
      </c>
      <c r="AA269" s="76" t="s">
        <v>8</v>
      </c>
      <c r="AB269" s="76" t="s">
        <v>8</v>
      </c>
      <c r="AC269" s="76" t="s">
        <v>8</v>
      </c>
      <c r="AD269" s="76" t="s">
        <v>8</v>
      </c>
      <c r="AE269" s="76" t="s">
        <v>7</v>
      </c>
      <c r="AF269" s="76" t="s">
        <v>8</v>
      </c>
      <c r="AG269" s="76" t="s">
        <v>63</v>
      </c>
      <c r="AH269" s="76"/>
      <c r="AI269" s="76" t="s">
        <v>7</v>
      </c>
      <c r="AJ269" s="76"/>
      <c r="AK269" s="76"/>
      <c r="AL269" s="76"/>
      <c r="AM269" s="76"/>
      <c r="AN269" s="97" t="s">
        <v>334</v>
      </c>
      <c r="AO269" s="97"/>
      <c r="AP269" s="97"/>
      <c r="AQ269" s="97"/>
      <c r="AR269" s="97"/>
      <c r="AS269" s="97"/>
      <c r="AT269" s="97"/>
      <c r="AU269" s="97"/>
      <c r="AV269" s="97"/>
      <c r="AW269" s="97"/>
      <c r="AX269" s="97"/>
      <c r="AY269" s="73" t="s">
        <v>7</v>
      </c>
      <c r="AZ269" s="97" t="s">
        <v>8</v>
      </c>
      <c r="BA269" s="73" t="s">
        <v>7</v>
      </c>
      <c r="BB269" s="94"/>
      <c r="BC269" s="94"/>
      <c r="BD269" s="73"/>
      <c r="BE269" s="73"/>
      <c r="BF269" s="94"/>
      <c r="BG269" s="94"/>
      <c r="BH269" s="94"/>
      <c r="BI269" s="94"/>
      <c r="BJ269" s="96"/>
      <c r="BK269" s="96"/>
      <c r="BL269" s="96"/>
      <c r="BM269" s="96"/>
      <c r="BN269" s="73"/>
      <c r="BO269" s="73"/>
      <c r="BP269" s="73"/>
      <c r="BQ269" s="73"/>
      <c r="BR269" s="73"/>
      <c r="BS269" s="385"/>
      <c r="BT269" s="73"/>
      <c r="BU269" s="73"/>
      <c r="BV269" s="73"/>
      <c r="BW269" s="73"/>
      <c r="BX269" s="94" t="s">
        <v>7</v>
      </c>
      <c r="BY269" s="94"/>
      <c r="CF269" s="98" t="s">
        <v>8</v>
      </c>
      <c r="CG269" s="75" t="s">
        <v>887</v>
      </c>
      <c r="CK269" s="5"/>
      <c r="DB269" s="75" t="s">
        <v>8</v>
      </c>
    </row>
    <row r="270" spans="1:122">
      <c r="A270" s="32"/>
      <c r="B270" s="32"/>
      <c r="C270" s="32"/>
      <c r="D270" s="32"/>
      <c r="E270" s="1"/>
      <c r="F270" s="45"/>
      <c r="G270" s="45"/>
      <c r="I270" s="45"/>
      <c r="J270" s="45"/>
      <c r="K270" s="45"/>
      <c r="L270" s="45"/>
      <c r="M270" s="45"/>
      <c r="N270" s="45"/>
      <c r="O270" s="45"/>
      <c r="P270" s="32"/>
      <c r="Q270" s="32"/>
      <c r="R270" s="32"/>
      <c r="S270" s="32"/>
    </row>
    <row r="271" spans="1:122">
      <c r="A271" s="45" t="s">
        <v>80</v>
      </c>
      <c r="B271" s="45" t="s">
        <v>1866</v>
      </c>
      <c r="C271" s="45"/>
      <c r="D271" s="45"/>
      <c r="E271" s="1">
        <v>15501</v>
      </c>
      <c r="F271" s="45"/>
      <c r="G271" s="45" cm="1">
        <f t="array" ref="G271">IF(LEN(A271)&lt;&gt; 0, IF(LEN(F271)=0,1,INDEX($G$1:$G$2241,ROW(INDEX($J$106:$J$2241,MATCH(F271,$J$106:$J$2241,0))))+1),"")</f>
        <v>1</v>
      </c>
      <c r="H271" s="45"/>
      <c r="I271" s="45"/>
      <c r="J271" s="45" t="s">
        <v>3453</v>
      </c>
      <c r="K271" s="45" t="s">
        <v>61</v>
      </c>
      <c r="L271" s="45" t="s">
        <v>3454</v>
      </c>
      <c r="M271" s="45" t="s">
        <v>3455</v>
      </c>
      <c r="N271" s="45"/>
      <c r="O271" s="45"/>
      <c r="P271" s="45" t="s">
        <v>741</v>
      </c>
      <c r="Q271" s="45"/>
      <c r="R271" s="45"/>
      <c r="S271" s="58" t="s">
        <v>2370</v>
      </c>
      <c r="T271" s="1" t="s">
        <v>8</v>
      </c>
      <c r="U271" s="1" t="s">
        <v>8</v>
      </c>
      <c r="V271" s="1"/>
      <c r="W271" s="1" t="s">
        <v>7</v>
      </c>
      <c r="X271" s="1" t="s">
        <v>7</v>
      </c>
      <c r="Y271" s="1" t="s">
        <v>7</v>
      </c>
      <c r="Z271" s="1" t="s">
        <v>7</v>
      </c>
      <c r="AA271" s="26" t="s">
        <v>8</v>
      </c>
      <c r="AB271" s="1" t="s">
        <v>8</v>
      </c>
      <c r="AC271" s="1" t="s">
        <v>8</v>
      </c>
      <c r="AD271" s="1" t="s">
        <v>8</v>
      </c>
      <c r="AE271" s="1" t="s">
        <v>7</v>
      </c>
      <c r="AF271" s="1" t="s">
        <v>8</v>
      </c>
      <c r="AG271" s="1" t="s">
        <v>63</v>
      </c>
      <c r="AH271" s="1"/>
      <c r="AI271" s="1" t="s">
        <v>7</v>
      </c>
      <c r="AJ271" s="1"/>
      <c r="AK271" s="1"/>
      <c r="AL271"/>
      <c r="AM271"/>
      <c r="AN271" s="6" t="s">
        <v>4293</v>
      </c>
      <c r="AO271" s="6"/>
      <c r="AP271" s="6"/>
      <c r="AQ271" s="6"/>
      <c r="AR271" s="6"/>
      <c r="AS271" s="6"/>
      <c r="AT271" s="6"/>
      <c r="AU271" s="6"/>
      <c r="AV271" s="6"/>
      <c r="AW271" s="6"/>
      <c r="AX271" s="6"/>
      <c r="AY271" s="5" t="s">
        <v>7</v>
      </c>
      <c r="AZ271" s="5" t="s">
        <v>7</v>
      </c>
      <c r="BA271" s="5" t="s">
        <v>7</v>
      </c>
      <c r="BB271" s="5"/>
      <c r="BC271" s="5"/>
      <c r="BD271" s="5"/>
      <c r="BE271" s="5"/>
      <c r="BF271" s="5"/>
      <c r="BG271" s="5"/>
      <c r="BH271" s="5"/>
      <c r="BI271" s="1"/>
      <c r="BJ271" s="5"/>
      <c r="BK271" s="5"/>
      <c r="BL271" s="5"/>
      <c r="BM271" s="5"/>
      <c r="BN271" s="5"/>
      <c r="BO271" s="5"/>
      <c r="BP271" s="5"/>
      <c r="BQ271" s="5"/>
      <c r="BR271" s="5"/>
      <c r="BS271" s="5"/>
      <c r="BT271" s="5"/>
      <c r="BU271" s="5"/>
      <c r="BV271" s="2"/>
      <c r="BW271" s="2"/>
      <c r="BX271" s="2" t="s">
        <v>7</v>
      </c>
      <c r="BY271" s="2"/>
      <c r="BZ271" s="2"/>
      <c r="CA271" s="2"/>
      <c r="CB271" s="2"/>
      <c r="CC271" s="2"/>
      <c r="CD271" s="2"/>
      <c r="CE271" s="2"/>
      <c r="CF271" s="2"/>
      <c r="CG271" s="2"/>
      <c r="CH271" s="5"/>
      <c r="CI271" s="5"/>
      <c r="CJ271" s="5"/>
      <c r="CK271" s="5"/>
    </row>
    <row r="272" spans="1:122">
      <c r="A272" s="45" t="s">
        <v>80</v>
      </c>
      <c r="B272" s="45" t="s">
        <v>1866</v>
      </c>
      <c r="C272" s="45"/>
      <c r="D272" s="45"/>
      <c r="E272" s="1">
        <v>15501</v>
      </c>
      <c r="F272" s="45"/>
      <c r="G272" s="45" cm="1">
        <f t="array" ref="G272">IF(LEN(A272)&lt;&gt; 0, IF(LEN(F272)=0,1,INDEX($G$1:$G$2241,ROW(INDEX($J$106:$J$2241,MATCH(F272,$J$106:$J$2241,0))))+1),"")</f>
        <v>1</v>
      </c>
      <c r="H272" s="45"/>
      <c r="I272" s="45"/>
      <c r="J272" s="45" t="s">
        <v>4872</v>
      </c>
      <c r="K272" s="45" t="s">
        <v>61</v>
      </c>
      <c r="L272" s="45" t="s">
        <v>4873</v>
      </c>
      <c r="M272" s="45" t="s">
        <v>4875</v>
      </c>
      <c r="N272" s="45"/>
      <c r="O272" s="45"/>
      <c r="P272" s="45" t="s">
        <v>3924</v>
      </c>
      <c r="Q272" s="45"/>
      <c r="R272" s="45"/>
      <c r="S272" s="58" t="s">
        <v>2370</v>
      </c>
      <c r="T272" s="1" t="s">
        <v>8</v>
      </c>
      <c r="U272" s="1" t="s">
        <v>8</v>
      </c>
      <c r="V272" s="1"/>
      <c r="W272" s="1" t="s">
        <v>7</v>
      </c>
      <c r="X272" s="1" t="s">
        <v>7</v>
      </c>
      <c r="Y272" s="1" t="s">
        <v>7</v>
      </c>
      <c r="Z272" s="1" t="s">
        <v>7</v>
      </c>
      <c r="AA272" s="26" t="s">
        <v>8</v>
      </c>
      <c r="AB272" s="1" t="s">
        <v>8</v>
      </c>
      <c r="AC272" s="1" t="s">
        <v>8</v>
      </c>
      <c r="AD272" s="1" t="s">
        <v>8</v>
      </c>
      <c r="AE272" s="1" t="s">
        <v>7</v>
      </c>
      <c r="AF272" s="1" t="s">
        <v>8</v>
      </c>
      <c r="AG272" s="1" t="s">
        <v>63</v>
      </c>
      <c r="AH272" s="1"/>
      <c r="AI272" s="1" t="s">
        <v>7</v>
      </c>
      <c r="AJ272" s="1"/>
      <c r="AK272" s="1"/>
      <c r="AL272"/>
      <c r="AM272"/>
      <c r="AN272" s="6" t="s">
        <v>4874</v>
      </c>
      <c r="AO272" s="6"/>
      <c r="AP272" s="6"/>
      <c r="AQ272" s="6"/>
      <c r="AR272" s="6"/>
      <c r="AS272" s="6"/>
      <c r="AT272" s="6"/>
      <c r="AU272" s="6"/>
      <c r="AV272" s="6"/>
      <c r="AW272" s="6"/>
      <c r="AX272" s="6"/>
      <c r="AY272" s="5" t="s">
        <v>7</v>
      </c>
      <c r="AZ272" s="5" t="s">
        <v>7</v>
      </c>
      <c r="BA272" s="5" t="s">
        <v>7</v>
      </c>
      <c r="BB272" s="5"/>
      <c r="BC272" s="5"/>
      <c r="BD272" s="5"/>
      <c r="BE272" s="5"/>
      <c r="BF272" s="5"/>
      <c r="BG272" s="5"/>
      <c r="BH272" s="5"/>
      <c r="BI272" s="1"/>
      <c r="BJ272" s="5"/>
      <c r="BK272" s="5"/>
      <c r="BL272" s="5"/>
      <c r="BM272" s="5"/>
      <c r="BN272" s="5"/>
      <c r="BO272" s="5"/>
      <c r="BP272" s="5"/>
      <c r="BQ272" s="5"/>
      <c r="BR272" s="5"/>
      <c r="BS272" s="5"/>
      <c r="BT272" s="5"/>
      <c r="BU272" s="5"/>
      <c r="BV272" s="2"/>
      <c r="BW272" s="2"/>
      <c r="BX272" s="2" t="s">
        <v>7</v>
      </c>
      <c r="BY272" s="2"/>
      <c r="BZ272" s="2"/>
      <c r="CA272" s="2"/>
      <c r="CB272" s="2"/>
      <c r="CC272" s="2"/>
      <c r="CD272" s="2"/>
      <c r="CE272" s="2"/>
      <c r="CF272" s="2"/>
      <c r="CG272" s="2"/>
      <c r="CH272" s="5"/>
      <c r="CI272" s="5"/>
      <c r="CJ272" s="5"/>
      <c r="CK272" s="5"/>
    </row>
    <row r="273" spans="1:94">
      <c r="A273" s="45" t="s">
        <v>80</v>
      </c>
      <c r="B273" s="45" t="s">
        <v>1866</v>
      </c>
      <c r="C273" s="45"/>
      <c r="D273" s="45"/>
      <c r="E273" s="1">
        <v>15502</v>
      </c>
      <c r="F273" s="45"/>
      <c r="G273" s="45" cm="1">
        <f t="array" ref="G273">IF(LEN(A273)&lt;&gt; 0, IF(LEN(F273)=0,1,INDEX($G$1:$G$2352,ROW(INDEX($J$106:$J$2352,MATCH(F273,$J$106:$J$2352,0))))+1),"")</f>
        <v>1</v>
      </c>
      <c r="H273" s="45"/>
      <c r="I273" s="45"/>
      <c r="J273" s="45" t="s">
        <v>2934</v>
      </c>
      <c r="K273" s="45" t="s">
        <v>61</v>
      </c>
      <c r="L273" s="45" t="s">
        <v>2935</v>
      </c>
      <c r="M273" s="45" t="s">
        <v>1225</v>
      </c>
      <c r="N273" s="45"/>
      <c r="O273" s="45"/>
      <c r="P273" s="45" t="s">
        <v>102</v>
      </c>
      <c r="Q273" s="45"/>
      <c r="R273" s="45"/>
      <c r="S273" s="58" t="s">
        <v>2370</v>
      </c>
      <c r="T273" s="26" t="s">
        <v>8</v>
      </c>
      <c r="U273" s="26" t="s">
        <v>8</v>
      </c>
      <c r="V273" s="26"/>
      <c r="W273" s="26" t="s">
        <v>7</v>
      </c>
      <c r="X273" s="26" t="s">
        <v>7</v>
      </c>
      <c r="Y273" s="26" t="s">
        <v>7</v>
      </c>
      <c r="Z273" s="1" t="s">
        <v>7</v>
      </c>
      <c r="AA273" s="26" t="s">
        <v>8</v>
      </c>
      <c r="AB273" s="1" t="s">
        <v>8</v>
      </c>
      <c r="AC273" s="1" t="s">
        <v>8</v>
      </c>
      <c r="AD273" s="1" t="s">
        <v>8</v>
      </c>
      <c r="AE273" s="1" t="s">
        <v>7</v>
      </c>
      <c r="AF273" s="26" t="s">
        <v>8</v>
      </c>
      <c r="AG273" s="26" t="s">
        <v>63</v>
      </c>
      <c r="AH273" s="26"/>
      <c r="AI273" s="26" t="s">
        <v>7</v>
      </c>
      <c r="AJ273" s="26"/>
      <c r="AK273" s="26"/>
      <c r="AL273"/>
      <c r="AM273"/>
      <c r="AN273" s="5" t="s">
        <v>4294</v>
      </c>
      <c r="AO273" s="5"/>
      <c r="AP273" s="5"/>
      <c r="AQ273" s="5"/>
      <c r="AR273" s="5"/>
      <c r="AS273" s="6"/>
      <c r="AT273" s="5"/>
      <c r="AU273" s="5"/>
      <c r="AV273" s="6"/>
      <c r="AW273" s="6"/>
      <c r="AX273" s="6"/>
      <c r="AY273" s="5" t="s">
        <v>7</v>
      </c>
      <c r="AZ273" s="5" t="s">
        <v>7</v>
      </c>
      <c r="BA273" s="5" t="s">
        <v>7</v>
      </c>
      <c r="BB273" s="5"/>
      <c r="BC273" s="5"/>
      <c r="BD273" s="5"/>
      <c r="BE273" s="5"/>
      <c r="BF273" s="5"/>
      <c r="BG273" s="5"/>
      <c r="BH273" s="5"/>
      <c r="BI273" s="1"/>
      <c r="BJ273" s="5"/>
      <c r="BK273" s="5"/>
      <c r="BL273" s="5"/>
      <c r="BM273" s="5"/>
      <c r="BN273" s="5"/>
      <c r="BO273" s="5"/>
      <c r="BP273" s="5"/>
      <c r="BQ273" s="5"/>
      <c r="BR273" s="5"/>
      <c r="BS273" s="5"/>
      <c r="BT273" s="5"/>
      <c r="BU273" s="5"/>
      <c r="BV273" s="2"/>
      <c r="BW273" s="2"/>
      <c r="BX273" s="2" t="s">
        <v>7</v>
      </c>
      <c r="BY273" s="2"/>
      <c r="BZ273" s="2"/>
      <c r="CA273" s="2"/>
      <c r="CB273" s="2"/>
      <c r="CC273" s="2"/>
      <c r="CD273" s="2"/>
      <c r="CE273" s="2"/>
      <c r="CF273" s="2"/>
      <c r="CG273" s="2"/>
      <c r="CK273" s="5"/>
    </row>
    <row r="274" spans="1:94">
      <c r="A274" s="45" t="s">
        <v>80</v>
      </c>
      <c r="B274" s="45" t="s">
        <v>1866</v>
      </c>
      <c r="C274" s="45"/>
      <c r="D274" s="45"/>
      <c r="E274" s="1">
        <v>15503</v>
      </c>
      <c r="F274" s="45"/>
      <c r="G274" s="45" cm="1">
        <f t="array" ref="G274">IF(LEN(A274)&lt;&gt; 0, IF(LEN(F274)=0,1,INDEX($G$1:$G$2351,ROW(INDEX($J$106:$J$2351,MATCH(F274,$J$106:$J$2351,0))))+1),"")</f>
        <v>1</v>
      </c>
      <c r="H274" s="45"/>
      <c r="I274" s="45"/>
      <c r="J274" s="45" t="s">
        <v>2936</v>
      </c>
      <c r="K274" s="45" t="s">
        <v>61</v>
      </c>
      <c r="L274" s="45" t="s">
        <v>270</v>
      </c>
      <c r="M274" s="45" t="s">
        <v>1253</v>
      </c>
      <c r="N274" s="45"/>
      <c r="O274" s="45" t="s">
        <v>1253</v>
      </c>
      <c r="P274" s="45" t="s">
        <v>62</v>
      </c>
      <c r="Q274" s="45"/>
      <c r="R274" s="45"/>
      <c r="S274" s="58" t="s">
        <v>2370</v>
      </c>
      <c r="T274" s="1" t="s">
        <v>8</v>
      </c>
      <c r="U274" s="1" t="s">
        <v>8</v>
      </c>
      <c r="V274" s="1"/>
      <c r="W274" s="1" t="s">
        <v>8</v>
      </c>
      <c r="X274" s="1" t="s">
        <v>7</v>
      </c>
      <c r="Y274" s="1" t="s">
        <v>7</v>
      </c>
      <c r="Z274" s="1" t="s">
        <v>8</v>
      </c>
      <c r="AA274" s="26" t="s">
        <v>8</v>
      </c>
      <c r="AB274" s="1" t="s">
        <v>8</v>
      </c>
      <c r="AC274" s="1" t="s">
        <v>8</v>
      </c>
      <c r="AD274" s="1" t="s">
        <v>8</v>
      </c>
      <c r="AE274" s="1" t="s">
        <v>7</v>
      </c>
      <c r="AF274" s="1" t="s">
        <v>8</v>
      </c>
      <c r="AG274" s="1" t="s">
        <v>63</v>
      </c>
      <c r="AH274" s="1"/>
      <c r="AI274" s="1" t="s">
        <v>7</v>
      </c>
      <c r="AJ274" s="1"/>
      <c r="AK274" s="1"/>
      <c r="AL274"/>
      <c r="AM274"/>
      <c r="AN274" s="5" t="s">
        <v>4294</v>
      </c>
      <c r="AO274" s="5"/>
      <c r="AP274" s="5"/>
      <c r="AQ274" s="5" t="s">
        <v>4404</v>
      </c>
      <c r="AR274" s="29" t="s">
        <v>1900</v>
      </c>
      <c r="AS274" s="26"/>
      <c r="AT274" s="5" t="s">
        <v>4404</v>
      </c>
      <c r="AU274" s="29" t="s">
        <v>1900</v>
      </c>
      <c r="AV274" s="26"/>
      <c r="AW274" s="26"/>
      <c r="AX274" s="29"/>
      <c r="AY274" s="5" t="s">
        <v>8</v>
      </c>
      <c r="AZ274" s="5" t="s">
        <v>7</v>
      </c>
      <c r="BA274" s="5" t="s">
        <v>7</v>
      </c>
      <c r="BB274" s="5"/>
      <c r="BC274" s="5"/>
      <c r="BD274" s="5"/>
      <c r="BE274" s="5"/>
      <c r="BF274" s="5"/>
      <c r="BG274" s="5"/>
      <c r="BH274" s="5"/>
      <c r="BI274" s="1"/>
      <c r="BJ274" s="5"/>
      <c r="BK274" s="5"/>
      <c r="BL274" s="5"/>
      <c r="BM274" s="5"/>
      <c r="BN274" s="5"/>
      <c r="BO274" s="5"/>
      <c r="BP274" s="5" t="s">
        <v>1883</v>
      </c>
      <c r="BQ274" s="5"/>
      <c r="BR274" s="5"/>
      <c r="BS274" s="5" t="s">
        <v>270</v>
      </c>
      <c r="BT274" s="5"/>
      <c r="BU274" s="5"/>
      <c r="BV274" s="2"/>
      <c r="BW274" s="2"/>
      <c r="BX274" s="2" t="s">
        <v>7</v>
      </c>
      <c r="BY274" s="2"/>
      <c r="BZ274" s="2"/>
      <c r="CA274" s="2"/>
      <c r="CB274" s="2"/>
      <c r="CC274" s="2"/>
      <c r="CD274" s="2"/>
      <c r="CE274" s="2"/>
      <c r="CF274" s="2" t="s">
        <v>8</v>
      </c>
      <c r="CG274" s="2"/>
      <c r="CH274" s="5"/>
      <c r="CI274" s="5"/>
      <c r="CJ274" s="5"/>
      <c r="CK274" s="5"/>
    </row>
    <row r="275" spans="1:94">
      <c r="A275" s="45" t="s">
        <v>80</v>
      </c>
      <c r="B275" s="45" t="s">
        <v>1866</v>
      </c>
      <c r="C275" s="45"/>
      <c r="D275" s="45"/>
      <c r="E275" s="1">
        <v>15504</v>
      </c>
      <c r="F275" s="45"/>
      <c r="G275" s="45" cm="1">
        <f t="array" ref="G275">IF(LEN(A275)&lt;&gt; 0, IF(LEN(F275)=0,1,INDEX($G$1:$G$2349,ROW(INDEX($J$106:$J$2349,MATCH(F275,$J$106:$J$2349,0))))+1),"")</f>
        <v>1</v>
      </c>
      <c r="H275" s="45"/>
      <c r="I275" s="45"/>
      <c r="J275" s="45" t="s">
        <v>2937</v>
      </c>
      <c r="K275" s="45" t="s">
        <v>61</v>
      </c>
      <c r="L275" s="45" t="s">
        <v>1884</v>
      </c>
      <c r="M275" s="45" t="s">
        <v>1885</v>
      </c>
      <c r="N275" s="45"/>
      <c r="O275" s="45"/>
      <c r="P275" s="45" t="s">
        <v>62</v>
      </c>
      <c r="Q275" s="45"/>
      <c r="R275" s="45"/>
      <c r="S275" s="58" t="s">
        <v>2370</v>
      </c>
      <c r="T275" s="1" t="s">
        <v>8</v>
      </c>
      <c r="U275" s="1" t="s">
        <v>8</v>
      </c>
      <c r="V275" s="1"/>
      <c r="W275" s="1" t="s">
        <v>8</v>
      </c>
      <c r="X275" s="1" t="s">
        <v>7</v>
      </c>
      <c r="Y275" s="1" t="s">
        <v>7</v>
      </c>
      <c r="Z275" s="1" t="s">
        <v>8</v>
      </c>
      <c r="AA275" s="26" t="s">
        <v>8</v>
      </c>
      <c r="AB275" s="1" t="s">
        <v>8</v>
      </c>
      <c r="AC275" s="1" t="s">
        <v>8</v>
      </c>
      <c r="AD275" s="1" t="s">
        <v>8</v>
      </c>
      <c r="AE275" s="1" t="s">
        <v>7</v>
      </c>
      <c r="AF275" s="1" t="s">
        <v>8</v>
      </c>
      <c r="AG275" s="1" t="s">
        <v>63</v>
      </c>
      <c r="AH275" s="1"/>
      <c r="AI275" s="1" t="s">
        <v>7</v>
      </c>
      <c r="AJ275" s="1"/>
      <c r="AK275" s="1"/>
      <c r="AL275"/>
      <c r="AM275"/>
      <c r="AN275" s="5" t="s">
        <v>4294</v>
      </c>
      <c r="AO275" s="5"/>
      <c r="AP275" s="5"/>
      <c r="AQ275" s="5"/>
      <c r="AR275" s="29" t="s">
        <v>1900</v>
      </c>
      <c r="AS275" s="26"/>
      <c r="AT275" s="29"/>
      <c r="AU275" s="29" t="s">
        <v>1900</v>
      </c>
      <c r="AV275" s="26"/>
      <c r="AW275" s="26"/>
      <c r="AX275" s="29"/>
      <c r="AY275" s="5" t="s">
        <v>8</v>
      </c>
      <c r="AZ275" s="5" t="s">
        <v>7</v>
      </c>
      <c r="BA275" s="5" t="s">
        <v>7</v>
      </c>
      <c r="BB275" s="5"/>
      <c r="BC275" s="5"/>
      <c r="BD275" s="5"/>
      <c r="BE275" s="5"/>
      <c r="BF275" s="5"/>
      <c r="BG275" s="5"/>
      <c r="BH275" s="5"/>
      <c r="BI275" s="1"/>
      <c r="BJ275" s="5"/>
      <c r="BK275" s="5"/>
      <c r="BL275" s="5"/>
      <c r="BM275" s="5"/>
      <c r="BN275" s="5"/>
      <c r="BO275" s="5"/>
      <c r="BP275" s="5"/>
      <c r="BQ275" s="5"/>
      <c r="BR275" s="5"/>
      <c r="BS275" s="5"/>
      <c r="BT275" s="5"/>
      <c r="BU275" s="5"/>
      <c r="BV275" s="2"/>
      <c r="BW275" s="2"/>
      <c r="BX275" s="2" t="s">
        <v>7</v>
      </c>
      <c r="BY275" s="2"/>
      <c r="BZ275" s="2"/>
      <c r="CA275" s="2"/>
      <c r="CB275" s="2"/>
      <c r="CC275" s="2"/>
      <c r="CD275" s="2"/>
      <c r="CE275" s="2"/>
      <c r="CF275" s="2" t="s">
        <v>8</v>
      </c>
      <c r="CG275" s="2"/>
      <c r="CH275" s="5"/>
      <c r="CI275" s="5"/>
      <c r="CJ275" s="5"/>
      <c r="CK275" s="5"/>
    </row>
    <row r="276" spans="1:94">
      <c r="A276" s="45" t="s">
        <v>80</v>
      </c>
      <c r="B276" s="45" t="s">
        <v>1866</v>
      </c>
      <c r="C276" s="45"/>
      <c r="D276" s="45"/>
      <c r="E276" s="1">
        <v>15505</v>
      </c>
      <c r="F276" s="45"/>
      <c r="G276" s="45" cm="1">
        <f t="array" ref="G276">IF(LEN(A276)&lt;&gt; 0, IF(LEN(F276)=0,1,INDEX($G$1:$G$2350,ROW(INDEX($J$106:$J$2350,MATCH(F276,$J$106:$J$2350,0))))+1),"")</f>
        <v>1</v>
      </c>
      <c r="H276" s="45"/>
      <c r="I276" s="45"/>
      <c r="J276" s="45" t="s">
        <v>3991</v>
      </c>
      <c r="K276" s="45" t="s">
        <v>61</v>
      </c>
      <c r="L276" s="45" t="s">
        <v>3992</v>
      </c>
      <c r="M276" s="45" t="s">
        <v>3993</v>
      </c>
      <c r="N276" s="45"/>
      <c r="O276" s="45"/>
      <c r="P276" s="45" t="s">
        <v>62</v>
      </c>
      <c r="Q276" s="45"/>
      <c r="R276" s="45"/>
      <c r="S276" s="58" t="s">
        <v>2370</v>
      </c>
      <c r="T276" s="1" t="s">
        <v>8</v>
      </c>
      <c r="U276" s="1" t="s">
        <v>8</v>
      </c>
      <c r="V276" s="1"/>
      <c r="W276" s="1" t="s">
        <v>8</v>
      </c>
      <c r="X276" s="1" t="s">
        <v>7</v>
      </c>
      <c r="Y276" s="1" t="s">
        <v>7</v>
      </c>
      <c r="Z276" s="1" t="s">
        <v>8</v>
      </c>
      <c r="AA276" s="26" t="s">
        <v>8</v>
      </c>
      <c r="AB276" s="1" t="s">
        <v>8</v>
      </c>
      <c r="AC276" s="1" t="s">
        <v>8</v>
      </c>
      <c r="AD276" s="1" t="s">
        <v>8</v>
      </c>
      <c r="AE276" s="1" t="s">
        <v>7</v>
      </c>
      <c r="AF276" s="1" t="s">
        <v>8</v>
      </c>
      <c r="AG276" s="1" t="s">
        <v>63</v>
      </c>
      <c r="AH276" s="1"/>
      <c r="AI276" s="1" t="s">
        <v>7</v>
      </c>
      <c r="AJ276" s="1"/>
      <c r="AK276" s="1"/>
      <c r="AL276"/>
      <c r="AM276"/>
      <c r="AN276" s="5" t="s">
        <v>4294</v>
      </c>
      <c r="AO276" s="5"/>
      <c r="AP276" s="5"/>
      <c r="AQ276" s="5"/>
      <c r="AR276" s="29" t="s">
        <v>1900</v>
      </c>
      <c r="AS276" s="26"/>
      <c r="AT276" s="29"/>
      <c r="AU276" s="29" t="s">
        <v>1900</v>
      </c>
      <c r="AV276" s="26"/>
      <c r="AW276" s="26"/>
      <c r="AX276" s="29"/>
      <c r="AY276" s="5" t="s">
        <v>7</v>
      </c>
      <c r="AZ276" s="5" t="s">
        <v>7</v>
      </c>
      <c r="BA276" s="5" t="s">
        <v>7</v>
      </c>
      <c r="BB276" s="5"/>
      <c r="BC276" s="5"/>
      <c r="BD276" s="5"/>
      <c r="BE276" s="5"/>
      <c r="BF276" s="5"/>
      <c r="BG276" s="5"/>
      <c r="BH276" s="5"/>
      <c r="BI276" s="1"/>
      <c r="BJ276" s="5"/>
      <c r="BK276" s="5"/>
      <c r="BL276" s="5"/>
      <c r="BM276" s="5"/>
      <c r="BO276" s="5"/>
      <c r="BP276" s="5"/>
      <c r="BQ276" s="5"/>
      <c r="BR276" s="5"/>
      <c r="BS276" s="5"/>
      <c r="BT276" s="5"/>
      <c r="BU276" s="33" t="s">
        <v>4529</v>
      </c>
      <c r="BV276" s="2"/>
      <c r="BW276" s="2"/>
      <c r="BX276" s="2" t="s">
        <v>7</v>
      </c>
      <c r="BY276" s="2"/>
      <c r="BZ276" s="2"/>
      <c r="CA276" s="2"/>
      <c r="CB276" s="2"/>
      <c r="CC276" s="2"/>
      <c r="CD276" s="2"/>
      <c r="CE276" s="2"/>
      <c r="CF276" s="2" t="s">
        <v>8</v>
      </c>
      <c r="CG276" s="2"/>
      <c r="CH276" s="5"/>
      <c r="CI276" s="5"/>
      <c r="CJ276" s="5"/>
      <c r="CK276" s="5"/>
    </row>
    <row r="277" spans="1:94">
      <c r="A277" s="45" t="s">
        <v>80</v>
      </c>
      <c r="B277" s="45" t="s">
        <v>1866</v>
      </c>
      <c r="C277" s="45"/>
      <c r="D277" s="45"/>
      <c r="E277" s="1">
        <v>15506</v>
      </c>
      <c r="F277" s="45"/>
      <c r="G277" s="45" cm="1">
        <f t="array" ref="G277">IF(LEN(A277)&lt;&gt; 0, IF(LEN(F277)=0,1,INDEX($G$1:$G$2350,ROW(INDEX($J$106:$J$2350,MATCH(F277,$J$106:$J$2350,0))))+1),"")</f>
        <v>1</v>
      </c>
      <c r="H277" s="45"/>
      <c r="I277" s="45"/>
      <c r="J277" s="45" t="s">
        <v>2938</v>
      </c>
      <c r="K277" s="45" t="s">
        <v>61</v>
      </c>
      <c r="L277" s="45" t="s">
        <v>1464</v>
      </c>
      <c r="M277" s="45" t="s">
        <v>3990</v>
      </c>
      <c r="N277" s="45"/>
      <c r="O277" s="45"/>
      <c r="P277" s="45" t="s">
        <v>62</v>
      </c>
      <c r="Q277" s="45"/>
      <c r="R277" s="45"/>
      <c r="S277" s="58" t="s">
        <v>2370</v>
      </c>
      <c r="T277" s="1" t="s">
        <v>8</v>
      </c>
      <c r="U277" s="1" t="s">
        <v>8</v>
      </c>
      <c r="V277" s="1"/>
      <c r="W277" s="1" t="s">
        <v>8</v>
      </c>
      <c r="X277" s="1" t="s">
        <v>7</v>
      </c>
      <c r="Y277" s="1" t="s">
        <v>7</v>
      </c>
      <c r="Z277" s="1" t="s">
        <v>8</v>
      </c>
      <c r="AA277" s="26" t="s">
        <v>8</v>
      </c>
      <c r="AB277" s="1" t="s">
        <v>8</v>
      </c>
      <c r="AC277" s="1" t="s">
        <v>8</v>
      </c>
      <c r="AD277" s="1" t="s">
        <v>8</v>
      </c>
      <c r="AE277" s="1" t="s">
        <v>7</v>
      </c>
      <c r="AF277" s="1" t="s">
        <v>8</v>
      </c>
      <c r="AG277" s="1" t="s">
        <v>63</v>
      </c>
      <c r="AH277" s="1"/>
      <c r="AI277" s="1" t="s">
        <v>7</v>
      </c>
      <c r="AJ277" s="1"/>
      <c r="AK277" s="1"/>
      <c r="AL277"/>
      <c r="AM277"/>
      <c r="AN277" s="5" t="s">
        <v>4294</v>
      </c>
      <c r="AO277" s="5"/>
      <c r="AP277" s="5"/>
      <c r="AQ277" s="5"/>
      <c r="AR277" s="29" t="s">
        <v>1900</v>
      </c>
      <c r="AS277" s="26"/>
      <c r="AT277" s="29"/>
      <c r="AU277" s="29" t="s">
        <v>1900</v>
      </c>
      <c r="AV277" s="26"/>
      <c r="AW277" s="26"/>
      <c r="AX277" s="29"/>
      <c r="AY277" s="5" t="s">
        <v>8</v>
      </c>
      <c r="AZ277" s="5" t="s">
        <v>7</v>
      </c>
      <c r="BA277" s="5" t="s">
        <v>7</v>
      </c>
      <c r="BB277" s="5"/>
      <c r="BC277" s="5"/>
      <c r="BD277" s="5"/>
      <c r="BE277" s="5"/>
      <c r="BF277" s="5"/>
      <c r="BG277" s="5"/>
      <c r="BH277" s="5"/>
      <c r="BI277" s="1"/>
      <c r="BJ277" s="5"/>
      <c r="BK277" s="5"/>
      <c r="BL277" s="5"/>
      <c r="BM277" s="5"/>
      <c r="BN277" s="5" t="s">
        <v>1105</v>
      </c>
      <c r="BO277" s="5"/>
      <c r="BP277" s="5"/>
      <c r="BQ277" s="5"/>
      <c r="BR277" s="5"/>
      <c r="BS277" s="5"/>
      <c r="BT277" s="5"/>
      <c r="BU277" s="5"/>
      <c r="BV277" s="2"/>
      <c r="BW277" s="2"/>
      <c r="BX277" s="2" t="s">
        <v>7</v>
      </c>
      <c r="BY277" s="2"/>
      <c r="BZ277" s="2"/>
      <c r="CA277" s="2"/>
      <c r="CB277" s="2"/>
      <c r="CC277" s="2"/>
      <c r="CD277" s="2"/>
      <c r="CE277" s="2"/>
      <c r="CF277" s="2" t="s">
        <v>8</v>
      </c>
      <c r="CG277" s="2"/>
      <c r="CH277" s="5"/>
      <c r="CI277" s="5"/>
      <c r="CJ277" s="5"/>
      <c r="CK277" s="5"/>
    </row>
    <row r="278" spans="1:94">
      <c r="A278" s="45" t="s">
        <v>80</v>
      </c>
      <c r="B278" s="45" t="s">
        <v>1866</v>
      </c>
      <c r="C278" s="45"/>
      <c r="D278" s="45"/>
      <c r="E278" s="1">
        <v>15507</v>
      </c>
      <c r="F278" s="45"/>
      <c r="G278" s="45" cm="1">
        <f t="array" ref="G278">IF(LEN(A278)&lt;&gt; 0, IF(LEN(F278)=0,1,INDEX($G$1:$G$2350,ROW(INDEX($J$106:$J$2350,MATCH(F278,$J$106:$J$2350,0))))+1),"")</f>
        <v>1</v>
      </c>
      <c r="H278" s="45"/>
      <c r="I278" s="45"/>
      <c r="J278" s="45" t="s">
        <v>3994</v>
      </c>
      <c r="K278" s="45" t="s">
        <v>61</v>
      </c>
      <c r="L278" s="45" t="s">
        <v>4526</v>
      </c>
      <c r="M278" s="45" t="s">
        <v>4527</v>
      </c>
      <c r="N278" s="45"/>
      <c r="O278" s="45"/>
      <c r="P278" s="45" t="s">
        <v>62</v>
      </c>
      <c r="Q278" s="45"/>
      <c r="R278" s="45"/>
      <c r="S278" s="58" t="s">
        <v>2370</v>
      </c>
      <c r="T278" s="1" t="s">
        <v>8</v>
      </c>
      <c r="U278" s="1" t="s">
        <v>8</v>
      </c>
      <c r="V278" s="1"/>
      <c r="W278" s="1" t="s">
        <v>8</v>
      </c>
      <c r="X278" s="1" t="s">
        <v>7</v>
      </c>
      <c r="Y278" s="1" t="s">
        <v>7</v>
      </c>
      <c r="Z278" s="1" t="s">
        <v>8</v>
      </c>
      <c r="AA278" s="26" t="s">
        <v>8</v>
      </c>
      <c r="AB278" s="1" t="s">
        <v>8</v>
      </c>
      <c r="AC278" s="1" t="s">
        <v>8</v>
      </c>
      <c r="AD278" s="1" t="s">
        <v>8</v>
      </c>
      <c r="AE278" s="1" t="s">
        <v>7</v>
      </c>
      <c r="AF278" s="1" t="s">
        <v>8</v>
      </c>
      <c r="AG278" s="1" t="s">
        <v>63</v>
      </c>
      <c r="AH278" s="1"/>
      <c r="AI278" s="1" t="s">
        <v>7</v>
      </c>
      <c r="AJ278" s="1"/>
      <c r="AK278" s="1"/>
      <c r="AL278"/>
      <c r="AM278"/>
      <c r="AN278" s="5" t="s">
        <v>4294</v>
      </c>
      <c r="AO278" s="5"/>
      <c r="AP278" s="5"/>
      <c r="AQ278" s="5"/>
      <c r="AR278" s="29" t="s">
        <v>1900</v>
      </c>
      <c r="AS278" s="26"/>
      <c r="AT278" s="29"/>
      <c r="AU278" s="29" t="s">
        <v>1900</v>
      </c>
      <c r="AV278" s="26"/>
      <c r="AW278" s="26"/>
      <c r="AX278" s="29"/>
      <c r="AY278" s="5" t="s">
        <v>8</v>
      </c>
      <c r="AZ278" s="5" t="s">
        <v>7</v>
      </c>
      <c r="BA278" s="5" t="s">
        <v>7</v>
      </c>
      <c r="BB278" s="5"/>
      <c r="BC278" s="5"/>
      <c r="BD278" s="5"/>
      <c r="BE278" s="5"/>
      <c r="BF278" s="5"/>
      <c r="BG278" s="5"/>
      <c r="BH278" s="5"/>
      <c r="BI278" s="1"/>
      <c r="BJ278" s="5"/>
      <c r="BK278" s="5"/>
      <c r="BL278" s="5"/>
      <c r="BM278" s="5"/>
      <c r="BN278" s="5" t="s">
        <v>4528</v>
      </c>
      <c r="BO278" s="5"/>
      <c r="BP278" s="5"/>
      <c r="BQ278" s="5"/>
      <c r="BR278" s="5"/>
      <c r="BS278" s="5"/>
      <c r="BT278" s="5"/>
      <c r="BU278" s="5"/>
      <c r="BV278" s="2"/>
      <c r="BW278" s="2"/>
      <c r="BX278" s="2" t="s">
        <v>7</v>
      </c>
      <c r="BY278" s="2"/>
      <c r="BZ278" s="2"/>
      <c r="CA278" s="2"/>
      <c r="CB278" s="2"/>
      <c r="CC278" s="2"/>
      <c r="CD278" s="2"/>
      <c r="CE278" s="2"/>
      <c r="CF278" s="2" t="s">
        <v>8</v>
      </c>
      <c r="CG278" s="2"/>
      <c r="CH278" s="5"/>
      <c r="CI278" s="5"/>
      <c r="CJ278" s="5"/>
      <c r="CK278" s="5"/>
    </row>
    <row r="279" spans="1:94">
      <c r="A279" s="45" t="s">
        <v>80</v>
      </c>
      <c r="B279" s="45" t="s">
        <v>1866</v>
      </c>
      <c r="C279" s="45"/>
      <c r="D279" s="45"/>
      <c r="E279" s="1">
        <v>15508</v>
      </c>
      <c r="F279" s="45"/>
      <c r="G279" s="45" cm="1">
        <f t="array" ref="G279">IF(LEN(A279)&lt;&gt; 0, IF(LEN(F279)=0,1,INDEX($G$1:$G$2352,ROW(INDEX($J$106:$J$2352,MATCH(F279,$J$106:$J$2352,0))))+1),"")</f>
        <v>1</v>
      </c>
      <c r="H279" s="45"/>
      <c r="I279" s="45"/>
      <c r="J279" s="45" t="s">
        <v>4068</v>
      </c>
      <c r="K279" s="45" t="s">
        <v>61</v>
      </c>
      <c r="L279" s="45" t="s">
        <v>4069</v>
      </c>
      <c r="M279" s="45" t="s">
        <v>4070</v>
      </c>
      <c r="N279" s="45"/>
      <c r="O279" s="45"/>
      <c r="P279" s="45" t="s">
        <v>1205</v>
      </c>
      <c r="Q279" s="45"/>
      <c r="R279" s="45"/>
      <c r="S279" s="58" t="s">
        <v>2370</v>
      </c>
      <c r="T279" s="1" t="s">
        <v>8</v>
      </c>
      <c r="U279" s="1" t="s">
        <v>8</v>
      </c>
      <c r="V279" s="1"/>
      <c r="W279" s="1" t="s">
        <v>7</v>
      </c>
      <c r="X279" s="1" t="s">
        <v>7</v>
      </c>
      <c r="Y279" s="1" t="s">
        <v>7</v>
      </c>
      <c r="Z279" s="1" t="s">
        <v>8</v>
      </c>
      <c r="AA279" s="26" t="s">
        <v>8</v>
      </c>
      <c r="AB279" s="1" t="s">
        <v>8</v>
      </c>
      <c r="AC279" s="1" t="s">
        <v>8</v>
      </c>
      <c r="AD279" s="1" t="s">
        <v>8</v>
      </c>
      <c r="AE279" s="1" t="s">
        <v>7</v>
      </c>
      <c r="AF279" s="1" t="s">
        <v>8</v>
      </c>
      <c r="AG279" s="1" t="s">
        <v>63</v>
      </c>
      <c r="AH279" s="1"/>
      <c r="AI279" s="1" t="s">
        <v>7</v>
      </c>
      <c r="AJ279" s="1"/>
      <c r="AK279" s="1"/>
      <c r="AL279"/>
      <c r="AM279"/>
      <c r="AN279" s="5" t="s">
        <v>4294</v>
      </c>
      <c r="AO279" s="5"/>
      <c r="AP279" s="5"/>
      <c r="AQ279" s="5"/>
      <c r="AR279" s="29"/>
      <c r="AS279" s="26"/>
      <c r="AT279" s="29"/>
      <c r="AU279" s="29"/>
      <c r="AV279" s="26"/>
      <c r="AW279" s="26"/>
      <c r="AX279" s="29"/>
      <c r="AY279" s="5" t="s">
        <v>7</v>
      </c>
      <c r="AZ279" s="5" t="s">
        <v>7</v>
      </c>
      <c r="BA279" s="5" t="s">
        <v>7</v>
      </c>
      <c r="BB279" s="5"/>
      <c r="BC279" s="5"/>
      <c r="BD279" s="5"/>
      <c r="BE279" s="5"/>
      <c r="BF279" s="5"/>
      <c r="BG279" s="5"/>
      <c r="BH279" s="5"/>
      <c r="BI279" s="1"/>
      <c r="BJ279" s="5"/>
      <c r="BK279" s="5"/>
      <c r="BL279" s="5"/>
      <c r="BM279" s="5"/>
      <c r="BN279" s="5"/>
      <c r="BO279" s="5"/>
      <c r="BP279" s="5"/>
      <c r="BQ279" s="5"/>
      <c r="BR279" s="5"/>
      <c r="BS279" s="5"/>
      <c r="BT279" s="5"/>
      <c r="BU279" s="5"/>
      <c r="BV279" s="2"/>
      <c r="BW279" s="2"/>
      <c r="BX279" s="2"/>
      <c r="BY279" s="2"/>
      <c r="BZ279" s="2"/>
      <c r="CA279" s="2"/>
      <c r="CB279" s="2"/>
      <c r="CC279" s="2"/>
      <c r="CD279" s="2"/>
      <c r="CE279" s="2"/>
      <c r="CF279" s="2" t="s">
        <v>8</v>
      </c>
      <c r="CG279" s="2"/>
      <c r="CH279" s="5"/>
      <c r="CI279" s="5"/>
      <c r="CJ279" s="5"/>
      <c r="CK279" s="5"/>
    </row>
    <row r="280" spans="1:94">
      <c r="A280" s="45" t="s">
        <v>80</v>
      </c>
      <c r="B280" s="45" t="s">
        <v>1866</v>
      </c>
      <c r="C280" s="45"/>
      <c r="D280" s="45"/>
      <c r="E280" s="1">
        <v>15509</v>
      </c>
      <c r="F280" s="45" t="s">
        <v>4068</v>
      </c>
      <c r="G280" s="45" cm="1">
        <f t="array" ref="G280">IF(LEN(A280)&lt;&gt; 0, IF(LEN(F280)=0,1,INDEX($G$1:$G$2352,ROW(INDEX($J$106:$J$2352,MATCH(F280,$J$106:$J$2352,0))))+1),"")</f>
        <v>2</v>
      </c>
      <c r="H280" s="45"/>
      <c r="I280" s="45"/>
      <c r="J280" s="45" t="s">
        <v>4071</v>
      </c>
      <c r="K280" s="45" t="s">
        <v>61</v>
      </c>
      <c r="L280" s="45" t="s">
        <v>4072</v>
      </c>
      <c r="M280" s="45" t="s">
        <v>4073</v>
      </c>
      <c r="N280" s="45"/>
      <c r="O280" s="45"/>
      <c r="P280" s="45" t="s">
        <v>81</v>
      </c>
      <c r="Q280" s="45"/>
      <c r="R280" s="45"/>
      <c r="S280" s="58" t="s">
        <v>2370</v>
      </c>
      <c r="T280" s="1" t="s">
        <v>8</v>
      </c>
      <c r="U280" s="1" t="s">
        <v>8</v>
      </c>
      <c r="V280" s="1"/>
      <c r="W280" s="1" t="s">
        <v>7</v>
      </c>
      <c r="X280" s="1" t="s">
        <v>7</v>
      </c>
      <c r="Y280" s="1" t="s">
        <v>7</v>
      </c>
      <c r="Z280" s="1" t="s">
        <v>8</v>
      </c>
      <c r="AA280" s="26" t="s">
        <v>8</v>
      </c>
      <c r="AB280" s="1" t="s">
        <v>8</v>
      </c>
      <c r="AC280" s="1" t="s">
        <v>8</v>
      </c>
      <c r="AD280" s="1" t="s">
        <v>8</v>
      </c>
      <c r="AE280" s="1" t="s">
        <v>7</v>
      </c>
      <c r="AF280" s="1" t="s">
        <v>8</v>
      </c>
      <c r="AG280" s="1" t="s">
        <v>63</v>
      </c>
      <c r="AH280" s="1"/>
      <c r="AI280" s="1" t="s">
        <v>7</v>
      </c>
      <c r="AJ280" s="1"/>
      <c r="AK280" s="1"/>
      <c r="AL280"/>
      <c r="AM280"/>
      <c r="AN280" s="5" t="s">
        <v>4294</v>
      </c>
      <c r="AO280" s="5"/>
      <c r="AP280" s="5"/>
      <c r="AQ280" s="5"/>
      <c r="AR280" s="29" t="s">
        <v>1881</v>
      </c>
      <c r="AS280" s="26"/>
      <c r="AT280" s="29"/>
      <c r="AU280" s="29" t="s">
        <v>1881</v>
      </c>
      <c r="AV280" s="26"/>
      <c r="AW280" s="26"/>
      <c r="AX280" s="29"/>
      <c r="AY280" s="5" t="s">
        <v>8</v>
      </c>
      <c r="AZ280" s="5" t="s">
        <v>7</v>
      </c>
      <c r="BA280" s="29" t="s">
        <v>4863</v>
      </c>
      <c r="BB280" s="5"/>
      <c r="BC280" s="5"/>
      <c r="BD280" s="5"/>
      <c r="BE280" s="5"/>
      <c r="BF280" s="5" t="s">
        <v>4074</v>
      </c>
      <c r="BG280" s="5"/>
      <c r="BH280" s="5"/>
      <c r="BI280" s="1"/>
      <c r="BJ280" s="5"/>
      <c r="BK280" s="5"/>
      <c r="BL280" s="5"/>
      <c r="BM280" s="5"/>
      <c r="BN280" s="5" t="s">
        <v>4075</v>
      </c>
      <c r="BO280" s="5"/>
      <c r="BP280" s="5"/>
      <c r="BQ280" s="5"/>
      <c r="BR280" s="5"/>
      <c r="BS280" s="5"/>
      <c r="BT280" s="5"/>
      <c r="BU280" s="5"/>
      <c r="BV280" s="2"/>
      <c r="BW280" s="2"/>
      <c r="BX280" s="2"/>
      <c r="BY280" s="2"/>
      <c r="BZ280" s="2"/>
      <c r="CA280" s="2"/>
      <c r="CB280" s="2"/>
      <c r="CC280" s="2"/>
      <c r="CD280" s="2"/>
      <c r="CE280" s="2"/>
      <c r="CF280" s="2" t="s">
        <v>8</v>
      </c>
      <c r="CG280" s="2"/>
      <c r="CH280" s="5"/>
      <c r="CI280" s="5"/>
      <c r="CJ280" s="5"/>
      <c r="CK280" s="5"/>
    </row>
    <row r="281" spans="1:94">
      <c r="A281" s="45" t="s">
        <v>80</v>
      </c>
      <c r="B281" s="45" t="s">
        <v>1866</v>
      </c>
      <c r="C281" s="45"/>
      <c r="D281" s="45"/>
      <c r="E281" s="1">
        <v>15510</v>
      </c>
      <c r="F281" s="45" t="s">
        <v>4068</v>
      </c>
      <c r="G281" s="45" cm="1">
        <f t="array" ref="G281">IF(LEN(A281)&lt;&gt; 0, IF(LEN(F281)=0,1,INDEX($G$1:$G$2352,ROW(INDEX($J$106:$J$2352,MATCH(F281,$J$106:$J$2352,0))))+1),"")</f>
        <v>2</v>
      </c>
      <c r="H281" s="45"/>
      <c r="I281" s="45"/>
      <c r="J281" s="45" t="s">
        <v>4076</v>
      </c>
      <c r="K281" s="45" t="s">
        <v>61</v>
      </c>
      <c r="L281" s="45" t="s">
        <v>4077</v>
      </c>
      <c r="M281" s="45" t="s">
        <v>4078</v>
      </c>
      <c r="N281" s="45"/>
      <c r="O281" s="45"/>
      <c r="P281" s="45" t="s">
        <v>96</v>
      </c>
      <c r="Q281" s="45"/>
      <c r="R281" s="45"/>
      <c r="S281" s="58" t="s">
        <v>2370</v>
      </c>
      <c r="T281" s="1" t="s">
        <v>8</v>
      </c>
      <c r="U281" s="1" t="s">
        <v>8</v>
      </c>
      <c r="V281" s="1"/>
      <c r="W281" s="1" t="s">
        <v>7</v>
      </c>
      <c r="X281" s="1" t="s">
        <v>7</v>
      </c>
      <c r="Y281" s="1" t="s">
        <v>7</v>
      </c>
      <c r="Z281" s="1" t="s">
        <v>8</v>
      </c>
      <c r="AA281" s="26" t="s">
        <v>8</v>
      </c>
      <c r="AB281" s="1" t="s">
        <v>8</v>
      </c>
      <c r="AC281" s="1" t="s">
        <v>8</v>
      </c>
      <c r="AD281" s="1" t="s">
        <v>8</v>
      </c>
      <c r="AE281" s="1" t="s">
        <v>7</v>
      </c>
      <c r="AF281" s="1" t="s">
        <v>8</v>
      </c>
      <c r="AG281" s="1" t="s">
        <v>63</v>
      </c>
      <c r="AH281" s="1"/>
      <c r="AI281" s="1" t="s">
        <v>7</v>
      </c>
      <c r="AJ281" s="1"/>
      <c r="AK281" s="1"/>
      <c r="AL281"/>
      <c r="AM281"/>
      <c r="AN281" s="5" t="s">
        <v>4079</v>
      </c>
      <c r="AO281" s="5"/>
      <c r="AP281" s="5"/>
      <c r="AQ281" s="5"/>
      <c r="AR281" s="29"/>
      <c r="AS281" s="26"/>
      <c r="AT281" s="29"/>
      <c r="AU281" s="29"/>
      <c r="AV281" s="26"/>
      <c r="AW281" s="26"/>
      <c r="AX281" s="29"/>
      <c r="AY281" s="5" t="s">
        <v>7</v>
      </c>
      <c r="AZ281" s="5" t="s">
        <v>7</v>
      </c>
      <c r="BA281" s="5" t="s">
        <v>7</v>
      </c>
      <c r="BB281" s="5"/>
      <c r="BC281" s="5"/>
      <c r="BD281" s="5"/>
      <c r="BE281" s="5"/>
      <c r="BF281" s="5"/>
      <c r="BG281" s="5"/>
      <c r="BH281" s="5"/>
      <c r="BI281" s="1"/>
      <c r="BJ281" s="5"/>
      <c r="BK281" s="5"/>
      <c r="BL281" s="5"/>
      <c r="BM281" s="5"/>
      <c r="BN281" s="5" t="s">
        <v>4080</v>
      </c>
      <c r="BO281" s="5"/>
      <c r="BP281" s="5"/>
      <c r="BQ281" s="5"/>
      <c r="BR281" s="5"/>
      <c r="BS281" s="5"/>
      <c r="BT281" s="5"/>
      <c r="BU281" s="5"/>
      <c r="BV281" s="2"/>
      <c r="BW281" s="2"/>
      <c r="BX281" s="2"/>
      <c r="BY281" s="2"/>
      <c r="BZ281" s="2"/>
      <c r="CA281" s="2"/>
      <c r="CB281" s="2"/>
      <c r="CC281" s="2"/>
      <c r="CD281" s="2"/>
      <c r="CE281" s="2"/>
      <c r="CF281" s="2" t="s">
        <v>8</v>
      </c>
      <c r="CG281" s="2"/>
      <c r="CH281" s="5"/>
      <c r="CI281" s="5"/>
      <c r="CJ281" s="5"/>
      <c r="CK281" s="5"/>
    </row>
    <row r="282" spans="1:94">
      <c r="A282" s="45" t="s">
        <v>80</v>
      </c>
      <c r="B282" s="45" t="s">
        <v>1866</v>
      </c>
      <c r="C282" s="45"/>
      <c r="D282" s="45"/>
      <c r="E282" s="1">
        <v>15511</v>
      </c>
      <c r="F282" s="45"/>
      <c r="G282" s="45" cm="1">
        <f t="array" ref="G282">IF(LEN(A282)&lt;&gt; 0, IF(LEN(F282)=0,1,INDEX($G$1:$G$2352,ROW(INDEX($J$106:$J$2352,MATCH(F282,$J$106:$J$2352,0))))+1),"")</f>
        <v>1</v>
      </c>
      <c r="H282" s="45"/>
      <c r="I282" s="45"/>
      <c r="J282" s="45" t="s">
        <v>3230</v>
      </c>
      <c r="K282" s="45" t="s">
        <v>61</v>
      </c>
      <c r="L282" s="45" t="s">
        <v>3231</v>
      </c>
      <c r="M282" s="45" t="s">
        <v>3232</v>
      </c>
      <c r="N282" s="45"/>
      <c r="O282" s="45" t="s">
        <v>3233</v>
      </c>
      <c r="P282" s="45" t="s">
        <v>81</v>
      </c>
      <c r="Q282" s="45"/>
      <c r="R282" s="45"/>
      <c r="S282" s="58" t="s">
        <v>2370</v>
      </c>
      <c r="T282" s="1" t="s">
        <v>8</v>
      </c>
      <c r="U282" s="1" t="s">
        <v>8</v>
      </c>
      <c r="V282" s="1"/>
      <c r="W282" s="1" t="s">
        <v>8</v>
      </c>
      <c r="X282" s="1" t="s">
        <v>7</v>
      </c>
      <c r="Y282" s="1" t="s">
        <v>7</v>
      </c>
      <c r="Z282" s="1" t="s">
        <v>7</v>
      </c>
      <c r="AA282" s="26" t="s">
        <v>8</v>
      </c>
      <c r="AB282" s="1" t="s">
        <v>8</v>
      </c>
      <c r="AC282" s="1" t="s">
        <v>8</v>
      </c>
      <c r="AD282" s="1" t="s">
        <v>8</v>
      </c>
      <c r="AE282" s="1" t="s">
        <v>7</v>
      </c>
      <c r="AF282" s="1" t="s">
        <v>8</v>
      </c>
      <c r="AG282" s="1" t="s">
        <v>63</v>
      </c>
      <c r="AH282" s="1"/>
      <c r="AI282" s="1" t="s">
        <v>7</v>
      </c>
      <c r="AJ282" s="1"/>
      <c r="AK282" s="1"/>
      <c r="AL282"/>
      <c r="AM282"/>
      <c r="AN282" s="5" t="s">
        <v>4296</v>
      </c>
      <c r="AO282" s="5"/>
      <c r="AP282" s="5"/>
      <c r="AQ282" s="5"/>
      <c r="AR282" s="29"/>
      <c r="AS282" s="26"/>
      <c r="AT282" s="29"/>
      <c r="AU282" s="29"/>
      <c r="AV282" s="26"/>
      <c r="AW282" s="26"/>
      <c r="AX282" s="29"/>
      <c r="AY282" s="5" t="s">
        <v>4466</v>
      </c>
      <c r="AZ282" s="5" t="s">
        <v>7</v>
      </c>
      <c r="BA282" s="5" t="s">
        <v>7</v>
      </c>
      <c r="BB282" s="5"/>
      <c r="BC282" s="5"/>
      <c r="BD282" s="5"/>
      <c r="BE282" s="5"/>
      <c r="BF282" s="5" t="s">
        <v>82</v>
      </c>
      <c r="BG282" s="5"/>
      <c r="BH282" s="5"/>
      <c r="BI282" s="1"/>
      <c r="BJ282" s="5"/>
      <c r="BK282" s="5"/>
      <c r="BL282" s="5"/>
      <c r="BM282" s="5"/>
      <c r="BN282" s="5" t="s">
        <v>3234</v>
      </c>
      <c r="BO282" s="5"/>
      <c r="BP282" s="5"/>
      <c r="BQ282" s="5"/>
      <c r="BR282" s="5"/>
      <c r="BS282" s="5"/>
      <c r="BT282" s="5"/>
      <c r="BU282" s="5"/>
      <c r="BV282" s="2"/>
      <c r="BW282" s="2"/>
      <c r="BX282" s="2" t="s">
        <v>7</v>
      </c>
      <c r="BY282" s="2"/>
      <c r="BZ282" s="2"/>
      <c r="CA282" s="2"/>
      <c r="CB282" s="2"/>
      <c r="CC282" s="2"/>
      <c r="CD282" s="2"/>
      <c r="CE282" s="2"/>
      <c r="CF282" s="2" t="s">
        <v>8</v>
      </c>
      <c r="CG282" s="2"/>
      <c r="CH282" s="5"/>
      <c r="CI282" s="5"/>
      <c r="CJ282" s="5"/>
      <c r="CK282" s="5"/>
    </row>
    <row r="283" spans="1:94">
      <c r="A283" s="45" t="s">
        <v>80</v>
      </c>
      <c r="B283" s="45" t="s">
        <v>1866</v>
      </c>
      <c r="C283" s="45"/>
      <c r="D283" s="45"/>
      <c r="E283" s="1">
        <v>15512</v>
      </c>
      <c r="F283" s="45"/>
      <c r="G283" s="45" cm="1">
        <f t="array" ref="G283">IF(LEN(A283)&lt;&gt; 0, IF(LEN(F283)=0,1,INDEX($G$1:$G$2352,ROW(INDEX($J$106:$J$2352,MATCH(F283,$J$106:$J$2352,0))))+1),"")</f>
        <v>1</v>
      </c>
      <c r="H283" s="45"/>
      <c r="I283" s="45"/>
      <c r="J283" s="45" t="s">
        <v>2940</v>
      </c>
      <c r="K283" s="45" t="s">
        <v>61</v>
      </c>
      <c r="L283" s="45" t="s">
        <v>2932</v>
      </c>
      <c r="M283" s="45" t="s">
        <v>1228</v>
      </c>
      <c r="N283" s="45"/>
      <c r="O283" s="45"/>
      <c r="P283" s="45" t="s">
        <v>85</v>
      </c>
      <c r="Q283" s="45"/>
      <c r="R283" s="45"/>
      <c r="S283" s="58" t="s">
        <v>2370</v>
      </c>
      <c r="T283" s="1" t="s">
        <v>8</v>
      </c>
      <c r="U283" s="1" t="s">
        <v>8</v>
      </c>
      <c r="V283" s="1"/>
      <c r="W283" s="1" t="s">
        <v>7</v>
      </c>
      <c r="X283" s="1" t="s">
        <v>7</v>
      </c>
      <c r="Y283" s="1" t="s">
        <v>7</v>
      </c>
      <c r="Z283" s="1" t="s">
        <v>8</v>
      </c>
      <c r="AA283" s="26" t="s">
        <v>8</v>
      </c>
      <c r="AB283" s="1" t="s">
        <v>8</v>
      </c>
      <c r="AC283" s="1" t="s">
        <v>8</v>
      </c>
      <c r="AD283" s="1" t="s">
        <v>8</v>
      </c>
      <c r="AE283" s="1" t="s">
        <v>7</v>
      </c>
      <c r="AF283" s="1" t="s">
        <v>8</v>
      </c>
      <c r="AG283" s="1" t="s">
        <v>63</v>
      </c>
      <c r="AH283" s="1"/>
      <c r="AI283" s="1" t="s">
        <v>7</v>
      </c>
      <c r="AJ283" s="1"/>
      <c r="AK283" s="1"/>
      <c r="AL283"/>
      <c r="AM283"/>
      <c r="AN283" s="5" t="s">
        <v>4296</v>
      </c>
      <c r="AO283" s="5"/>
      <c r="AP283" s="5"/>
      <c r="AQ283" s="5"/>
      <c r="AR283" s="29"/>
      <c r="AS283" s="26"/>
      <c r="AT283" s="29"/>
      <c r="AU283" s="29"/>
      <c r="AV283" s="26"/>
      <c r="AW283" s="26"/>
      <c r="AX283" s="29"/>
      <c r="AY283" s="5" t="s">
        <v>7</v>
      </c>
      <c r="AZ283" s="5" t="s">
        <v>7</v>
      </c>
      <c r="BA283" s="5" t="s">
        <v>7</v>
      </c>
      <c r="BB283" s="5"/>
      <c r="BC283" s="5"/>
      <c r="BD283" s="5"/>
      <c r="BE283" s="5"/>
      <c r="BF283" s="5" t="s">
        <v>1229</v>
      </c>
      <c r="BG283" s="5"/>
      <c r="BH283" s="5"/>
      <c r="BI283" s="1"/>
      <c r="BJ283" s="5"/>
      <c r="BK283" s="5"/>
      <c r="BL283" s="5"/>
      <c r="BM283" s="5"/>
      <c r="BN283" s="5"/>
      <c r="BO283" s="5"/>
      <c r="BP283" s="5"/>
      <c r="BQ283" s="5"/>
      <c r="BR283" s="5"/>
      <c r="BS283" s="5"/>
      <c r="BT283" s="5"/>
      <c r="BU283" s="5" t="s">
        <v>1886</v>
      </c>
      <c r="BV283" s="2"/>
      <c r="BW283" s="2"/>
      <c r="BX283" s="2" t="s">
        <v>7</v>
      </c>
      <c r="BY283" s="2"/>
      <c r="BZ283" s="2"/>
      <c r="CA283" s="2"/>
      <c r="CB283" s="2"/>
      <c r="CC283" s="2"/>
      <c r="CD283" s="2"/>
      <c r="CE283" s="2"/>
      <c r="CF283" s="2" t="s">
        <v>8</v>
      </c>
      <c r="CG283" s="2" t="s">
        <v>1041</v>
      </c>
      <c r="CH283" s="5"/>
      <c r="CI283" s="5"/>
      <c r="CJ283" s="5"/>
      <c r="CK283" s="5"/>
      <c r="CP283" t="s">
        <v>8</v>
      </c>
    </row>
    <row r="284" spans="1:94">
      <c r="A284" s="45" t="s">
        <v>80</v>
      </c>
      <c r="B284" s="45" t="s">
        <v>1866</v>
      </c>
      <c r="C284" s="45"/>
      <c r="D284" s="45"/>
      <c r="E284" s="1">
        <v>15513</v>
      </c>
      <c r="F284" s="45"/>
      <c r="G284" s="45" cm="1">
        <f t="array" ref="G284">IF(LEN(A284)&lt;&gt; 0, IF(LEN(F284)=0,1,INDEX($G$1:$G$2352,ROW(INDEX($J$106:$J$2352,MATCH(F284,$J$106:$J$2352,0))))+1),"")</f>
        <v>1</v>
      </c>
      <c r="H284" s="45"/>
      <c r="I284" s="45"/>
      <c r="J284" s="45" t="s">
        <v>2941</v>
      </c>
      <c r="K284" s="45" t="s">
        <v>61</v>
      </c>
      <c r="L284" s="45" t="s">
        <v>2933</v>
      </c>
      <c r="M284" s="45" t="s">
        <v>1230</v>
      </c>
      <c r="N284" s="45"/>
      <c r="O284" s="45"/>
      <c r="P284" s="45" t="s">
        <v>85</v>
      </c>
      <c r="Q284" s="45"/>
      <c r="R284" s="45"/>
      <c r="S284" s="58" t="s">
        <v>2370</v>
      </c>
      <c r="T284" s="1" t="s">
        <v>8</v>
      </c>
      <c r="U284" s="1" t="s">
        <v>8</v>
      </c>
      <c r="V284" s="1"/>
      <c r="W284" s="1" t="s">
        <v>7</v>
      </c>
      <c r="X284" s="1" t="s">
        <v>7</v>
      </c>
      <c r="Y284" s="1" t="s">
        <v>7</v>
      </c>
      <c r="Z284" s="1" t="s">
        <v>8</v>
      </c>
      <c r="AA284" s="26" t="s">
        <v>8</v>
      </c>
      <c r="AB284" s="1" t="s">
        <v>8</v>
      </c>
      <c r="AC284" s="1" t="s">
        <v>8</v>
      </c>
      <c r="AD284" s="1" t="s">
        <v>8</v>
      </c>
      <c r="AE284" s="1" t="s">
        <v>7</v>
      </c>
      <c r="AF284" s="1" t="s">
        <v>8</v>
      </c>
      <c r="AG284" s="1" t="s">
        <v>63</v>
      </c>
      <c r="AH284" s="1"/>
      <c r="AI284" s="1" t="s">
        <v>7</v>
      </c>
      <c r="AJ284" s="1"/>
      <c r="AK284" s="1"/>
      <c r="AL284"/>
      <c r="AM284"/>
      <c r="AN284" s="5" t="s">
        <v>4296</v>
      </c>
      <c r="AO284" s="5"/>
      <c r="AP284" s="5"/>
      <c r="AQ284" s="5"/>
      <c r="AR284" s="29"/>
      <c r="AS284" s="26"/>
      <c r="AT284" s="29"/>
      <c r="AU284" s="29"/>
      <c r="AV284" s="26"/>
      <c r="AW284" s="26"/>
      <c r="AX284" s="29"/>
      <c r="AY284" s="5" t="s">
        <v>7</v>
      </c>
      <c r="AZ284" s="5" t="s">
        <v>7</v>
      </c>
      <c r="BA284" s="5" t="s">
        <v>7</v>
      </c>
      <c r="BB284" s="5"/>
      <c r="BC284" s="5"/>
      <c r="BD284" s="5"/>
      <c r="BE284" s="5"/>
      <c r="BF284" s="5" t="s">
        <v>1229</v>
      </c>
      <c r="BG284" s="5"/>
      <c r="BH284" s="5"/>
      <c r="BI284" s="1"/>
      <c r="BJ284" s="5"/>
      <c r="BK284" s="5"/>
      <c r="BL284" s="5"/>
      <c r="BM284" s="5"/>
      <c r="BN284" s="5"/>
      <c r="BO284" s="5"/>
      <c r="BP284" s="5"/>
      <c r="BQ284" s="5"/>
      <c r="BR284" s="5"/>
      <c r="BS284" s="5"/>
      <c r="BT284" s="5"/>
      <c r="BU284" s="5" t="s">
        <v>1887</v>
      </c>
      <c r="BV284" s="2"/>
      <c r="BW284" s="2"/>
      <c r="BX284" s="2" t="s">
        <v>7</v>
      </c>
      <c r="BY284" s="2"/>
      <c r="BZ284" s="2"/>
      <c r="CA284" s="2"/>
      <c r="CB284" s="2"/>
      <c r="CC284" s="2"/>
      <c r="CD284" s="2"/>
      <c r="CE284" s="2"/>
      <c r="CF284" s="2" t="s">
        <v>8</v>
      </c>
      <c r="CG284" s="2" t="s">
        <v>1041</v>
      </c>
      <c r="CH284" s="5"/>
      <c r="CI284" s="5"/>
      <c r="CJ284" s="5"/>
      <c r="CK284" s="5"/>
      <c r="CP284" t="s">
        <v>8</v>
      </c>
    </row>
    <row r="285" spans="1:94">
      <c r="A285" s="45" t="s">
        <v>80</v>
      </c>
      <c r="B285" s="45" t="s">
        <v>1866</v>
      </c>
      <c r="C285" s="45"/>
      <c r="D285" s="45"/>
      <c r="E285" s="1">
        <v>15514</v>
      </c>
      <c r="F285" s="45"/>
      <c r="G285" s="45" cm="1">
        <f t="array" ref="G285">IF(LEN(A285)&lt;&gt; 0, IF(LEN(F285)=0,1,INDEX($G$1:$G$2352,ROW(INDEX($J$106:$J$2352,MATCH(F285,$J$106:$J$2352,0))))+1),"")</f>
        <v>1</v>
      </c>
      <c r="H285" s="45"/>
      <c r="I285" s="45"/>
      <c r="J285" s="45" t="s">
        <v>4472</v>
      </c>
      <c r="K285" s="45" t="s">
        <v>61</v>
      </c>
      <c r="L285" s="45" t="s">
        <v>4473</v>
      </c>
      <c r="M285" s="45" t="s">
        <v>4471</v>
      </c>
      <c r="N285" s="45"/>
      <c r="O285" s="45"/>
      <c r="P285" s="45" t="s">
        <v>85</v>
      </c>
      <c r="Q285" s="45"/>
      <c r="R285" s="45"/>
      <c r="S285" s="58" t="s">
        <v>2370</v>
      </c>
      <c r="T285" s="1" t="s">
        <v>8</v>
      </c>
      <c r="U285" s="1" t="s">
        <v>8</v>
      </c>
      <c r="V285" s="1"/>
      <c r="W285" s="1" t="s">
        <v>7</v>
      </c>
      <c r="X285" s="1" t="s">
        <v>7</v>
      </c>
      <c r="Y285" s="1" t="s">
        <v>7</v>
      </c>
      <c r="Z285" s="1" t="s">
        <v>7</v>
      </c>
      <c r="AA285" s="26" t="s">
        <v>8</v>
      </c>
      <c r="AB285" s="1" t="s">
        <v>8</v>
      </c>
      <c r="AC285" s="1" t="s">
        <v>8</v>
      </c>
      <c r="AD285" s="1" t="s">
        <v>8</v>
      </c>
      <c r="AE285" s="1" t="s">
        <v>7</v>
      </c>
      <c r="AF285" s="1" t="s">
        <v>8</v>
      </c>
      <c r="AG285" s="1" t="s">
        <v>63</v>
      </c>
      <c r="AH285" s="1"/>
      <c r="AI285" s="1" t="s">
        <v>7</v>
      </c>
      <c r="AJ285" s="1"/>
      <c r="AK285" s="1"/>
      <c r="AL285"/>
      <c r="AM285"/>
      <c r="AN285" s="5" t="s">
        <v>4769</v>
      </c>
      <c r="AO285" s="5"/>
      <c r="AP285" s="5"/>
      <c r="AQ285" s="5"/>
      <c r="AR285" s="29"/>
      <c r="AS285" s="26"/>
      <c r="AT285" s="29"/>
      <c r="AU285" s="29"/>
      <c r="AV285" s="26"/>
      <c r="AW285" s="26"/>
      <c r="AX285" s="29"/>
      <c r="AY285" s="5" t="s">
        <v>4465</v>
      </c>
      <c r="AZ285" s="5" t="s">
        <v>7</v>
      </c>
      <c r="BA285" s="5" t="s">
        <v>4864</v>
      </c>
      <c r="BB285" s="5"/>
      <c r="BC285" s="5"/>
      <c r="BD285" s="5"/>
      <c r="BE285" s="5"/>
      <c r="BF285" s="5" t="s">
        <v>1229</v>
      </c>
      <c r="BG285" s="5"/>
      <c r="BH285" s="5"/>
      <c r="BI285" s="1"/>
      <c r="BJ285" s="5"/>
      <c r="BK285" s="5"/>
      <c r="BL285" s="5"/>
      <c r="BM285" s="5"/>
      <c r="BN285" s="5" t="s">
        <v>4474</v>
      </c>
      <c r="BO285" s="5"/>
      <c r="BP285" s="5"/>
      <c r="BQ285" s="5"/>
      <c r="BR285" s="5"/>
      <c r="BS285" s="5"/>
      <c r="BT285" s="5"/>
      <c r="BU285" s="5"/>
      <c r="BV285" s="2"/>
      <c r="BW285" s="2"/>
      <c r="BX285" s="2" t="s">
        <v>7</v>
      </c>
      <c r="BY285" s="2"/>
      <c r="BZ285" s="2"/>
      <c r="CA285" s="2"/>
      <c r="CB285" s="2"/>
      <c r="CC285" s="2"/>
      <c r="CD285" s="2"/>
      <c r="CE285" s="2"/>
      <c r="CF285" s="2" t="s">
        <v>8</v>
      </c>
      <c r="CG285" s="2"/>
      <c r="CH285" s="5"/>
      <c r="CI285" s="5"/>
      <c r="CJ285" s="5"/>
      <c r="CK285" s="5"/>
    </row>
    <row r="286" spans="1:94">
      <c r="A286" s="45" t="s">
        <v>80</v>
      </c>
      <c r="B286" s="45" t="s">
        <v>1866</v>
      </c>
      <c r="C286" s="45"/>
      <c r="D286" s="45"/>
      <c r="E286" s="1">
        <v>15515</v>
      </c>
      <c r="F286" s="45"/>
      <c r="G286" s="45" cm="1">
        <f t="array" ref="G286">IF(LEN(A286)&lt;&gt; 0, IF(LEN(F286)=0,1,INDEX($G$1:$G$2352,ROW(INDEX($J$106:$J$2352,MATCH(F286,$J$106:$J$2352,0))))+1),"")</f>
        <v>1</v>
      </c>
      <c r="H286" s="45"/>
      <c r="I286" s="45"/>
      <c r="J286" s="45" t="s">
        <v>4475</v>
      </c>
      <c r="K286" s="45" t="s">
        <v>61</v>
      </c>
      <c r="L286" s="45" t="s">
        <v>4476</v>
      </c>
      <c r="M286" s="45" t="s">
        <v>4478</v>
      </c>
      <c r="N286" s="45"/>
      <c r="O286" s="45"/>
      <c r="P286" s="45" t="s">
        <v>4477</v>
      </c>
      <c r="Q286" s="45"/>
      <c r="R286" s="45"/>
      <c r="S286" s="58" t="s">
        <v>2370</v>
      </c>
      <c r="T286" s="1" t="s">
        <v>8</v>
      </c>
      <c r="U286" s="1" t="s">
        <v>8</v>
      </c>
      <c r="V286" s="1"/>
      <c r="W286" s="1" t="s">
        <v>7</v>
      </c>
      <c r="X286" s="1" t="s">
        <v>7</v>
      </c>
      <c r="Y286" s="1" t="s">
        <v>7</v>
      </c>
      <c r="Z286" s="1" t="s">
        <v>7</v>
      </c>
      <c r="AA286" s="26" t="s">
        <v>8</v>
      </c>
      <c r="AB286" s="1" t="s">
        <v>8</v>
      </c>
      <c r="AC286" s="1" t="s">
        <v>8</v>
      </c>
      <c r="AD286" s="1" t="s">
        <v>8</v>
      </c>
      <c r="AE286" s="1" t="s">
        <v>7</v>
      </c>
      <c r="AF286" s="1" t="s">
        <v>8</v>
      </c>
      <c r="AG286" s="1" t="s">
        <v>63</v>
      </c>
      <c r="AH286" s="1"/>
      <c r="AI286" s="1" t="s">
        <v>7</v>
      </c>
      <c r="AJ286" s="1"/>
      <c r="AK286" s="1"/>
      <c r="AL286"/>
      <c r="AM286"/>
      <c r="AN286" s="5" t="s">
        <v>4770</v>
      </c>
      <c r="AO286" s="5"/>
      <c r="AP286" s="5"/>
      <c r="AQ286" s="5"/>
      <c r="AR286" s="29"/>
      <c r="AS286" s="26"/>
      <c r="AT286" s="29"/>
      <c r="AU286" s="29"/>
      <c r="AV286" s="26"/>
      <c r="AW286" s="26"/>
      <c r="AX286" s="29"/>
      <c r="AY286" s="5" t="s">
        <v>7</v>
      </c>
      <c r="AZ286" s="5" t="s">
        <v>7</v>
      </c>
      <c r="BA286" s="5" t="s">
        <v>7</v>
      </c>
      <c r="BB286" s="5"/>
      <c r="BC286" s="5"/>
      <c r="BD286" s="5"/>
      <c r="BE286" s="5"/>
      <c r="BF286" s="5" t="s">
        <v>1229</v>
      </c>
      <c r="BG286" s="5"/>
      <c r="BH286" s="5"/>
      <c r="BI286" s="1"/>
      <c r="BJ286" s="5"/>
      <c r="BK286" s="5"/>
      <c r="BL286" s="5"/>
      <c r="BM286" s="5"/>
      <c r="BN286" s="5"/>
      <c r="BO286" s="5"/>
      <c r="BP286" s="5"/>
      <c r="BQ286" s="5"/>
      <c r="BR286" s="5"/>
      <c r="BS286" s="5"/>
      <c r="BT286" s="5"/>
      <c r="BU286" s="5" t="s">
        <v>4479</v>
      </c>
      <c r="BV286" s="2"/>
      <c r="BW286" s="2"/>
      <c r="BX286" s="2" t="s">
        <v>7</v>
      </c>
      <c r="BY286" s="2"/>
      <c r="BZ286" s="2"/>
      <c r="CA286" s="2"/>
      <c r="CB286" s="2"/>
      <c r="CC286" s="2"/>
      <c r="CD286" s="2"/>
      <c r="CE286" s="2"/>
      <c r="CF286" s="2" t="s">
        <v>8</v>
      </c>
      <c r="CG286" s="2"/>
      <c r="CH286" s="5"/>
      <c r="CI286" s="5"/>
      <c r="CJ286" s="5"/>
      <c r="CK286" s="5"/>
    </row>
    <row r="287" spans="1:94" s="24" customFormat="1">
      <c r="A287" s="45" t="s">
        <v>80</v>
      </c>
      <c r="B287" s="45" t="s">
        <v>1866</v>
      </c>
      <c r="C287" s="45"/>
      <c r="D287" s="45"/>
      <c r="E287" s="1">
        <v>15516</v>
      </c>
      <c r="F287" s="48"/>
      <c r="G287" s="45" cm="1">
        <f t="array" ref="G287">IF(LEN(A287)&lt;&gt; 0, IF(LEN(F287)=0,1,INDEX($G$1:$G$2352,ROW(INDEX($J$106:$J$2352,MATCH(F287,$J$106:$J$2352,0))))+1),"")</f>
        <v>1</v>
      </c>
      <c r="H287" s="45"/>
      <c r="I287" s="45"/>
      <c r="J287" s="29" t="s">
        <v>4313</v>
      </c>
      <c r="K287" s="49" t="s">
        <v>61</v>
      </c>
      <c r="L287" s="25" t="s">
        <v>4314</v>
      </c>
      <c r="M287" s="5" t="s">
        <v>4315</v>
      </c>
      <c r="N287" s="5"/>
      <c r="O287" s="29"/>
      <c r="P287" s="29" t="s">
        <v>102</v>
      </c>
      <c r="Q287" s="29"/>
      <c r="R287" s="29"/>
      <c r="S287" s="58" t="s">
        <v>2370</v>
      </c>
      <c r="T287" s="26" t="s">
        <v>8</v>
      </c>
      <c r="U287" s="26" t="s">
        <v>8</v>
      </c>
      <c r="V287" s="26"/>
      <c r="W287" s="26" t="s">
        <v>7</v>
      </c>
      <c r="X287" s="26" t="s">
        <v>7</v>
      </c>
      <c r="Y287" s="1" t="s">
        <v>7</v>
      </c>
      <c r="Z287" s="26" t="s">
        <v>7</v>
      </c>
      <c r="AA287" s="26" t="s">
        <v>8</v>
      </c>
      <c r="AB287" s="1" t="s">
        <v>8</v>
      </c>
      <c r="AC287" s="1" t="s">
        <v>8</v>
      </c>
      <c r="AD287" s="1" t="s">
        <v>8</v>
      </c>
      <c r="AE287" s="1" t="s">
        <v>7</v>
      </c>
      <c r="AF287" s="1" t="s">
        <v>8</v>
      </c>
      <c r="AG287" s="26" t="s">
        <v>63</v>
      </c>
      <c r="AH287" s="26"/>
      <c r="AI287" s="26" t="s">
        <v>7</v>
      </c>
      <c r="AJ287" s="26"/>
      <c r="AK287" s="26"/>
      <c r="AN287" s="29" t="s">
        <v>4357</v>
      </c>
      <c r="AO287" s="29"/>
      <c r="AP287" s="29"/>
      <c r="AQ287" s="29"/>
      <c r="AR287" s="29"/>
      <c r="AS287" s="29"/>
      <c r="AY287" s="29" t="s">
        <v>7</v>
      </c>
      <c r="AZ287" s="29" t="s">
        <v>7</v>
      </c>
      <c r="BA287" s="29" t="s">
        <v>7</v>
      </c>
      <c r="BB287" s="25"/>
      <c r="BC287" s="25"/>
      <c r="BD287" s="5"/>
      <c r="BE287" s="28"/>
      <c r="BF287" s="27"/>
      <c r="BG287" s="27"/>
      <c r="BH287" s="27"/>
      <c r="BI287" s="5"/>
      <c r="BJ287" s="25"/>
      <c r="BK287" s="25"/>
      <c r="BL287" s="25"/>
      <c r="BM287" s="25"/>
      <c r="BN287" s="25"/>
      <c r="BO287" s="25"/>
      <c r="BP287" s="25"/>
      <c r="BQ287" s="126"/>
      <c r="BR287" s="25"/>
      <c r="BS287" s="25"/>
      <c r="BT287" s="25"/>
      <c r="BU287" s="25"/>
      <c r="BV287" s="2"/>
      <c r="BW287" s="2"/>
      <c r="BX287" s="2" t="s">
        <v>7</v>
      </c>
      <c r="BY287" s="2"/>
      <c r="BZ287" s="2"/>
      <c r="CA287" s="2"/>
      <c r="CB287" s="2"/>
      <c r="CC287" s="2"/>
      <c r="CD287" s="2"/>
      <c r="CE287" s="2"/>
      <c r="CF287" s="2" t="s">
        <v>8</v>
      </c>
      <c r="CG287" s="2"/>
      <c r="CH287" s="25"/>
      <c r="CI287" s="25"/>
      <c r="CJ287" s="25"/>
      <c r="CK287" s="5"/>
      <c r="CL287" s="25"/>
      <c r="CM287" s="25"/>
    </row>
    <row r="288" spans="1:94" s="24" customFormat="1">
      <c r="A288" s="45" t="s">
        <v>80</v>
      </c>
      <c r="B288" s="45" t="s">
        <v>1866</v>
      </c>
      <c r="C288" s="45"/>
      <c r="D288" s="45"/>
      <c r="E288" s="1">
        <v>15517</v>
      </c>
      <c r="F288" s="48"/>
      <c r="G288" s="45" cm="1">
        <f t="array" ref="G288">IF(LEN(A288)&lt;&gt; 0, IF(LEN(F288)=0,1,INDEX($G$1:$G$2352,ROW(INDEX($J$106:$J$2352,MATCH(F288,$J$106:$J$2352,0))))+1),"")</f>
        <v>1</v>
      </c>
      <c r="H288" s="45"/>
      <c r="I288" s="45"/>
      <c r="J288" s="29" t="s">
        <v>4319</v>
      </c>
      <c r="K288" s="49" t="s">
        <v>61</v>
      </c>
      <c r="L288" s="25" t="s">
        <v>4321</v>
      </c>
      <c r="M288" s="5" t="s">
        <v>4318</v>
      </c>
      <c r="N288" s="5"/>
      <c r="O288" s="29"/>
      <c r="P288" s="29" t="s">
        <v>81</v>
      </c>
      <c r="Q288" s="29"/>
      <c r="R288" s="29"/>
      <c r="S288" s="58" t="s">
        <v>2370</v>
      </c>
      <c r="T288" s="26" t="s">
        <v>8</v>
      </c>
      <c r="U288" s="26" t="s">
        <v>8</v>
      </c>
      <c r="V288" s="26"/>
      <c r="W288" s="26" t="s">
        <v>8</v>
      </c>
      <c r="X288" s="26" t="s">
        <v>7</v>
      </c>
      <c r="Y288" s="1" t="s">
        <v>7</v>
      </c>
      <c r="Z288" s="26" t="s">
        <v>7</v>
      </c>
      <c r="AA288" s="26" t="s">
        <v>8</v>
      </c>
      <c r="AB288" s="1" t="s">
        <v>8</v>
      </c>
      <c r="AC288" s="1" t="s">
        <v>8</v>
      </c>
      <c r="AD288" s="1" t="s">
        <v>8</v>
      </c>
      <c r="AE288" s="1" t="s">
        <v>7</v>
      </c>
      <c r="AF288" s="1" t="s">
        <v>8</v>
      </c>
      <c r="AG288" s="26" t="s">
        <v>63</v>
      </c>
      <c r="AH288" s="26"/>
      <c r="AI288" s="26" t="s">
        <v>7</v>
      </c>
      <c r="AJ288" s="26"/>
      <c r="AK288" s="26"/>
      <c r="AN288" s="29" t="s">
        <v>4357</v>
      </c>
      <c r="AO288" s="29"/>
      <c r="AP288" s="29"/>
      <c r="AQ288" s="29"/>
      <c r="AR288" s="29"/>
      <c r="AS288" s="29"/>
      <c r="AU288" s="29"/>
      <c r="AY288" s="29" t="s">
        <v>7</v>
      </c>
      <c r="AZ288" s="29" t="s">
        <v>7</v>
      </c>
      <c r="BA288" s="29" t="s">
        <v>7</v>
      </c>
      <c r="BB288" s="25"/>
      <c r="BC288" s="25"/>
      <c r="BD288" s="5"/>
      <c r="BE288" s="28"/>
      <c r="BF288" s="27" t="s">
        <v>82</v>
      </c>
      <c r="BG288" s="27"/>
      <c r="BH288" s="27"/>
      <c r="BI288" s="5"/>
      <c r="BJ288" s="25"/>
      <c r="BK288" s="25"/>
      <c r="BL288" s="25"/>
      <c r="BM288" s="25"/>
      <c r="BN288" s="25"/>
      <c r="BO288" s="25"/>
      <c r="BP288" s="25"/>
      <c r="BQ288" s="126"/>
      <c r="BR288" s="25"/>
      <c r="BS288" s="25"/>
      <c r="BT288" s="25"/>
      <c r="BU288" s="25" t="s">
        <v>4317</v>
      </c>
      <c r="BV288" s="2"/>
      <c r="BW288" s="2"/>
      <c r="BX288" s="2" t="s">
        <v>7</v>
      </c>
      <c r="BY288" s="2"/>
      <c r="BZ288" s="2"/>
      <c r="CA288" s="2"/>
      <c r="CB288" s="2"/>
      <c r="CC288" s="2"/>
      <c r="CD288" s="2"/>
      <c r="CE288" s="2"/>
      <c r="CF288" s="2" t="s">
        <v>8</v>
      </c>
      <c r="CG288" s="2"/>
      <c r="CH288" s="25"/>
      <c r="CI288" s="25"/>
      <c r="CJ288" s="25"/>
      <c r="CK288" s="5"/>
      <c r="CL288" s="25"/>
      <c r="CM288" s="25"/>
    </row>
    <row r="289" spans="1:91" s="24" customFormat="1">
      <c r="A289" s="45" t="s">
        <v>80</v>
      </c>
      <c r="B289" s="45" t="s">
        <v>1866</v>
      </c>
      <c r="C289" s="45"/>
      <c r="D289" s="45"/>
      <c r="E289" s="1">
        <v>15518</v>
      </c>
      <c r="F289" s="48" t="s">
        <v>4319</v>
      </c>
      <c r="G289" s="45" cm="1">
        <f t="array" ref="G289">IF(LEN(A289)&lt;&gt; 0, IF(LEN(F289)=0,1,INDEX($G$1:$G$2352,ROW(INDEX($J$106:$J$2352,MATCH(F289,$J$106:$J$2352,0))))+1),"")</f>
        <v>2</v>
      </c>
      <c r="H289" s="45"/>
      <c r="I289" s="45"/>
      <c r="J289" s="29" t="s">
        <v>4320</v>
      </c>
      <c r="K289" s="49" t="s">
        <v>61</v>
      </c>
      <c r="L289" s="25" t="s">
        <v>4322</v>
      </c>
      <c r="M289" s="5" t="s">
        <v>4316</v>
      </c>
      <c r="N289" s="5"/>
      <c r="O289" s="29"/>
      <c r="P289" s="29" t="s">
        <v>62</v>
      </c>
      <c r="Q289" s="29"/>
      <c r="R289" s="29"/>
      <c r="S289" s="58" t="s">
        <v>2370</v>
      </c>
      <c r="T289" s="26" t="s">
        <v>8</v>
      </c>
      <c r="U289" s="26" t="s">
        <v>8</v>
      </c>
      <c r="V289" s="26"/>
      <c r="W289" s="26" t="s">
        <v>8</v>
      </c>
      <c r="X289" s="26" t="s">
        <v>7</v>
      </c>
      <c r="Y289" s="1" t="s">
        <v>7</v>
      </c>
      <c r="Z289" s="26" t="s">
        <v>7</v>
      </c>
      <c r="AA289" s="26" t="s">
        <v>8</v>
      </c>
      <c r="AB289" s="1" t="s">
        <v>8</v>
      </c>
      <c r="AC289" s="1" t="s">
        <v>8</v>
      </c>
      <c r="AD289" s="1" t="s">
        <v>8</v>
      </c>
      <c r="AE289" s="1" t="s">
        <v>7</v>
      </c>
      <c r="AF289" s="1" t="s">
        <v>8</v>
      </c>
      <c r="AG289" s="26" t="s">
        <v>63</v>
      </c>
      <c r="AH289" s="26"/>
      <c r="AI289" s="26" t="s">
        <v>7</v>
      </c>
      <c r="AJ289" s="26"/>
      <c r="AK289" s="26"/>
      <c r="AN289" s="29" t="s">
        <v>4641</v>
      </c>
      <c r="AO289" s="29"/>
      <c r="AP289" s="29"/>
      <c r="AQ289" s="29"/>
      <c r="AR289" s="29"/>
      <c r="AS289" s="29"/>
      <c r="AU289" s="29"/>
      <c r="AY289" s="29" t="s">
        <v>7</v>
      </c>
      <c r="AZ289" s="29" t="s">
        <v>7</v>
      </c>
      <c r="BA289" s="29" t="s">
        <v>7</v>
      </c>
      <c r="BB289" s="25"/>
      <c r="BC289" s="25"/>
      <c r="BD289" s="5"/>
      <c r="BE289" s="28"/>
      <c r="BF289" s="27"/>
      <c r="BG289" s="27"/>
      <c r="BH289" s="27"/>
      <c r="BI289" s="5"/>
      <c r="BJ289" s="25"/>
      <c r="BK289" s="25"/>
      <c r="BL289" s="25"/>
      <c r="BM289" s="25"/>
      <c r="BN289" s="25"/>
      <c r="BO289" s="25"/>
      <c r="BP289" s="25"/>
      <c r="BQ289" s="126"/>
      <c r="BR289" s="25"/>
      <c r="BS289" s="25"/>
      <c r="BT289" s="25"/>
      <c r="BU289" s="25" t="s">
        <v>4634</v>
      </c>
      <c r="BV289" s="2"/>
      <c r="BW289" s="2"/>
      <c r="BX289" s="2" t="s">
        <v>7</v>
      </c>
      <c r="BY289" s="2"/>
      <c r="BZ289" s="2"/>
      <c r="CA289" s="2"/>
      <c r="CB289" s="2"/>
      <c r="CC289" s="2"/>
      <c r="CD289" s="2"/>
      <c r="CE289" s="2"/>
      <c r="CF289" s="2" t="s">
        <v>8</v>
      </c>
      <c r="CG289" s="2"/>
      <c r="CH289" s="25"/>
      <c r="CI289" s="25"/>
      <c r="CJ289" s="25"/>
      <c r="CK289" s="5"/>
      <c r="CL289" s="25"/>
      <c r="CM289" s="25"/>
    </row>
    <row r="290" spans="1:91" s="24" customFormat="1">
      <c r="A290" s="45" t="s">
        <v>80</v>
      </c>
      <c r="B290" s="45" t="s">
        <v>1866</v>
      </c>
      <c r="C290" s="45"/>
      <c r="D290" s="45"/>
      <c r="E290" s="1">
        <v>15519</v>
      </c>
      <c r="F290" s="48"/>
      <c r="G290" s="45" cm="1">
        <f t="array" ref="G290">IF(LEN(A290)&lt;&gt; 0, IF(LEN(F290)=0,1,INDEX($G$1:$G$2352,ROW(INDEX($J$106:$J$2352,MATCH(F290,$J$106:$J$2352,0))))+1),"")</f>
        <v>1</v>
      </c>
      <c r="H290" s="45"/>
      <c r="I290" s="45"/>
      <c r="J290" s="29" t="s">
        <v>4327</v>
      </c>
      <c r="K290" s="49" t="s">
        <v>61</v>
      </c>
      <c r="L290" s="25" t="s">
        <v>4331</v>
      </c>
      <c r="M290" s="5" t="s">
        <v>4326</v>
      </c>
      <c r="N290" s="5"/>
      <c r="O290" s="29"/>
      <c r="P290" s="29" t="s">
        <v>81</v>
      </c>
      <c r="Q290" s="29"/>
      <c r="R290" s="29"/>
      <c r="S290" s="58" t="s">
        <v>2370</v>
      </c>
      <c r="T290" s="26" t="s">
        <v>8</v>
      </c>
      <c r="U290" s="26" t="s">
        <v>8</v>
      </c>
      <c r="V290" s="26"/>
      <c r="W290" s="26" t="s">
        <v>8</v>
      </c>
      <c r="X290" s="26" t="s">
        <v>7</v>
      </c>
      <c r="Y290" s="1" t="s">
        <v>7</v>
      </c>
      <c r="Z290" s="26" t="s">
        <v>7</v>
      </c>
      <c r="AA290" s="26" t="s">
        <v>7</v>
      </c>
      <c r="AB290" s="1" t="s">
        <v>8</v>
      </c>
      <c r="AC290" s="1" t="s">
        <v>8</v>
      </c>
      <c r="AD290" s="1" t="s">
        <v>8</v>
      </c>
      <c r="AE290" s="1" t="s">
        <v>7</v>
      </c>
      <c r="AF290" s="1" t="s">
        <v>8</v>
      </c>
      <c r="AG290" s="26" t="s">
        <v>63</v>
      </c>
      <c r="AH290" s="26"/>
      <c r="AI290" s="26" t="s">
        <v>7</v>
      </c>
      <c r="AJ290" s="26"/>
      <c r="AK290" s="26"/>
      <c r="AN290" s="29" t="s">
        <v>826</v>
      </c>
      <c r="AO290" s="29"/>
      <c r="AP290" s="29"/>
      <c r="AQ290" s="29"/>
      <c r="AR290" s="29"/>
      <c r="AS290" s="29"/>
      <c r="AY290" s="29" t="s">
        <v>7</v>
      </c>
      <c r="AZ290" s="29" t="s">
        <v>7</v>
      </c>
      <c r="BA290" s="29" t="s">
        <v>7</v>
      </c>
      <c r="BB290" s="25"/>
      <c r="BC290" s="25"/>
      <c r="BD290" s="5"/>
      <c r="BE290" s="28"/>
      <c r="BF290" s="27" t="s">
        <v>82</v>
      </c>
      <c r="BG290" s="27"/>
      <c r="BH290" s="27"/>
      <c r="BI290" s="5"/>
      <c r="BJ290" s="25"/>
      <c r="BK290" s="25"/>
      <c r="BL290" s="25"/>
      <c r="BM290" s="25"/>
      <c r="BN290" s="25"/>
      <c r="BO290" s="25"/>
      <c r="BP290" s="25"/>
      <c r="BQ290" s="126"/>
      <c r="BR290" s="25"/>
      <c r="BS290" s="25"/>
      <c r="BT290" s="25"/>
      <c r="BU290" s="25"/>
      <c r="BV290" s="2"/>
      <c r="BW290" s="2"/>
      <c r="BX290" s="2" t="s">
        <v>7</v>
      </c>
      <c r="BY290" s="2"/>
      <c r="BZ290" s="2"/>
      <c r="CA290" s="2"/>
      <c r="CB290" s="2"/>
      <c r="CC290" s="2"/>
      <c r="CD290" s="2"/>
      <c r="CE290" s="2"/>
      <c r="CF290" s="2" t="s">
        <v>8</v>
      </c>
      <c r="CG290" s="2"/>
      <c r="CH290" s="25"/>
      <c r="CI290" s="25"/>
      <c r="CJ290" s="25"/>
      <c r="CK290" s="5"/>
      <c r="CL290" s="25"/>
      <c r="CM290" s="25"/>
    </row>
    <row r="291" spans="1:91">
      <c r="A291" s="45" t="s">
        <v>80</v>
      </c>
      <c r="B291" s="45" t="s">
        <v>1866</v>
      </c>
      <c r="C291" s="45"/>
      <c r="D291" s="45"/>
      <c r="E291" s="1">
        <v>15520</v>
      </c>
      <c r="F291" s="45"/>
      <c r="G291" s="45" cm="1">
        <f t="array" ref="G291">IF(LEN(A291)&lt;&gt; 0, IF(LEN(F291)=0,1,INDEX($G$1:$G$2352,ROW(INDEX($J$106:$J$2352,MATCH(F291,$J$106:$J$2352,0))))+1),"")</f>
        <v>1</v>
      </c>
      <c r="H291" s="45"/>
      <c r="I291" s="45"/>
      <c r="J291" s="29" t="s">
        <v>4637</v>
      </c>
      <c r="K291" s="45" t="s">
        <v>61</v>
      </c>
      <c r="L291" s="25" t="s">
        <v>4635</v>
      </c>
      <c r="M291" s="45" t="s">
        <v>4636</v>
      </c>
      <c r="N291" s="45"/>
      <c r="O291" s="45"/>
      <c r="P291" s="45" t="s">
        <v>1205</v>
      </c>
      <c r="Q291" s="45"/>
      <c r="R291" s="45"/>
      <c r="S291" s="58" t="s">
        <v>2370</v>
      </c>
      <c r="T291" s="1" t="s">
        <v>8</v>
      </c>
      <c r="U291" s="1" t="s">
        <v>8</v>
      </c>
      <c r="V291" s="1"/>
      <c r="W291" s="1" t="s">
        <v>7</v>
      </c>
      <c r="X291" s="1" t="s">
        <v>7</v>
      </c>
      <c r="Y291" s="1" t="s">
        <v>7</v>
      </c>
      <c r="Z291" s="1" t="s">
        <v>7</v>
      </c>
      <c r="AA291" s="26" t="s">
        <v>7</v>
      </c>
      <c r="AB291" s="1" t="s">
        <v>8</v>
      </c>
      <c r="AC291" s="1" t="s">
        <v>8</v>
      </c>
      <c r="AD291" s="1" t="s">
        <v>8</v>
      </c>
      <c r="AE291" s="1" t="s">
        <v>7</v>
      </c>
      <c r="AF291" s="1" t="s">
        <v>8</v>
      </c>
      <c r="AG291" s="1" t="s">
        <v>63</v>
      </c>
      <c r="AH291" s="1"/>
      <c r="AI291" s="1" t="s">
        <v>7</v>
      </c>
      <c r="AJ291" s="1"/>
      <c r="AK291" s="1"/>
      <c r="AL291"/>
      <c r="AM291"/>
      <c r="AN291" s="29" t="s">
        <v>4352</v>
      </c>
      <c r="AO291" s="5"/>
      <c r="AP291" s="5"/>
      <c r="AQ291" s="5"/>
      <c r="AR291" s="29"/>
      <c r="AS291" s="26"/>
      <c r="AT291" s="29"/>
      <c r="AU291" s="29"/>
      <c r="AV291" s="26"/>
      <c r="AW291" s="26"/>
      <c r="AX291" s="29"/>
      <c r="AY291" s="5" t="s">
        <v>7</v>
      </c>
      <c r="AZ291" s="5" t="s">
        <v>7</v>
      </c>
      <c r="BA291" s="5" t="s">
        <v>7</v>
      </c>
      <c r="BB291" s="5"/>
      <c r="BC291" s="5"/>
      <c r="BD291" s="5"/>
      <c r="BE291" s="5"/>
      <c r="BF291" s="5"/>
      <c r="BG291" s="5"/>
      <c r="BH291" s="5"/>
      <c r="BI291" s="1"/>
      <c r="BJ291" s="5"/>
      <c r="BK291" s="5"/>
      <c r="BL291" s="5"/>
      <c r="BM291" s="5"/>
      <c r="BN291" s="5"/>
      <c r="BO291" s="5"/>
      <c r="BP291" s="5"/>
      <c r="BQ291" s="5"/>
      <c r="BR291" s="5"/>
      <c r="BS291" s="5"/>
      <c r="BT291" s="5"/>
      <c r="BU291" s="5"/>
      <c r="BV291" s="2"/>
      <c r="BW291" s="2"/>
      <c r="BX291" s="2"/>
      <c r="BY291" s="2"/>
      <c r="BZ291" s="2"/>
      <c r="CA291" s="2"/>
      <c r="CB291" s="2"/>
      <c r="CC291" s="2"/>
      <c r="CD291" s="2"/>
      <c r="CE291" s="2"/>
      <c r="CF291" s="2" t="s">
        <v>8</v>
      </c>
      <c r="CG291" s="2"/>
      <c r="CH291" s="5"/>
      <c r="CI291" s="5"/>
      <c r="CJ291" s="5"/>
      <c r="CK291" s="5"/>
    </row>
    <row r="292" spans="1:91" s="24" customFormat="1">
      <c r="A292" s="45" t="s">
        <v>80</v>
      </c>
      <c r="B292" s="45" t="s">
        <v>1866</v>
      </c>
      <c r="C292" s="45"/>
      <c r="D292" s="45"/>
      <c r="E292" s="1">
        <v>15521</v>
      </c>
      <c r="F292" s="29" t="s">
        <v>4637</v>
      </c>
      <c r="G292" s="45" cm="1">
        <f t="array" ref="G292">IF(LEN(A292)&lt;&gt; 0, IF(LEN(F292)=0,1,INDEX($G$1:$G$2352,ROW(INDEX($J$106:$J$2352,MATCH(F292,$J$106:$J$2352,0))))+1),"")</f>
        <v>2</v>
      </c>
      <c r="H292" s="45"/>
      <c r="I292" s="45"/>
      <c r="J292" s="29" t="s">
        <v>4328</v>
      </c>
      <c r="K292" s="49" t="s">
        <v>87</v>
      </c>
      <c r="L292" s="25" t="s">
        <v>4332</v>
      </c>
      <c r="M292" s="5" t="s">
        <v>4337</v>
      </c>
      <c r="N292" s="5"/>
      <c r="O292" s="29"/>
      <c r="P292" s="29" t="s">
        <v>85</v>
      </c>
      <c r="Q292" s="29"/>
      <c r="R292" s="29"/>
      <c r="S292" s="58" t="s">
        <v>2370</v>
      </c>
      <c r="T292" s="26" t="s">
        <v>8</v>
      </c>
      <c r="U292" s="26" t="s">
        <v>8</v>
      </c>
      <c r="V292" s="26"/>
      <c r="W292" s="26" t="s">
        <v>8</v>
      </c>
      <c r="X292" s="26" t="s">
        <v>7</v>
      </c>
      <c r="Y292" s="1" t="s">
        <v>7</v>
      </c>
      <c r="Z292" s="26" t="s">
        <v>7</v>
      </c>
      <c r="AA292" s="26" t="s">
        <v>7</v>
      </c>
      <c r="AB292" s="1" t="s">
        <v>8</v>
      </c>
      <c r="AC292" s="1" t="s">
        <v>8</v>
      </c>
      <c r="AD292" s="1" t="s">
        <v>8</v>
      </c>
      <c r="AE292" s="1" t="s">
        <v>7</v>
      </c>
      <c r="AF292" s="1" t="s">
        <v>8</v>
      </c>
      <c r="AG292" s="26" t="s">
        <v>63</v>
      </c>
      <c r="AH292" s="26"/>
      <c r="AI292" s="26" t="s">
        <v>7</v>
      </c>
      <c r="AJ292" s="26"/>
      <c r="AK292" s="26"/>
      <c r="AN292" s="29" t="s">
        <v>4352</v>
      </c>
      <c r="AO292" s="29"/>
      <c r="AP292" s="29"/>
      <c r="AQ292" s="29"/>
      <c r="AR292" s="29"/>
      <c r="AS292" s="29"/>
      <c r="AY292" s="29" t="s">
        <v>4503</v>
      </c>
      <c r="AZ292" s="29" t="s">
        <v>7</v>
      </c>
      <c r="BA292" s="29" t="s">
        <v>8</v>
      </c>
      <c r="BB292" s="25"/>
      <c r="BC292" s="25" t="s">
        <v>8</v>
      </c>
      <c r="BD292" s="5"/>
      <c r="BE292" s="28" t="s">
        <v>1419</v>
      </c>
      <c r="BF292" s="27"/>
      <c r="BG292" s="27"/>
      <c r="BH292" s="27"/>
      <c r="BI292" s="5"/>
      <c r="BJ292" s="25"/>
      <c r="BK292" s="25"/>
      <c r="BL292" s="25"/>
      <c r="BM292" s="25"/>
      <c r="BN292" s="25"/>
      <c r="BO292" s="25"/>
      <c r="BP292" s="25"/>
      <c r="BQ292" s="126"/>
      <c r="BR292" s="25"/>
      <c r="BS292" s="25"/>
      <c r="BT292" s="25"/>
      <c r="BU292" s="25"/>
      <c r="BV292" s="2"/>
      <c r="BW292" s="2"/>
      <c r="BX292" s="2" t="s">
        <v>7</v>
      </c>
      <c r="BY292" s="2"/>
      <c r="BZ292" s="2"/>
      <c r="CA292" s="2"/>
      <c r="CB292" s="2"/>
      <c r="CC292" s="2"/>
      <c r="CD292" s="2"/>
      <c r="CE292" s="2"/>
      <c r="CF292" s="2" t="s">
        <v>8</v>
      </c>
      <c r="CG292" s="2"/>
      <c r="CH292" s="25"/>
      <c r="CI292" s="25"/>
      <c r="CJ292" s="25"/>
      <c r="CK292" s="5"/>
      <c r="CL292" s="25"/>
      <c r="CM292" s="25"/>
    </row>
    <row r="293" spans="1:91" s="24" customFormat="1">
      <c r="A293" s="45" t="s">
        <v>80</v>
      </c>
      <c r="B293" s="45" t="s">
        <v>1866</v>
      </c>
      <c r="C293" s="45"/>
      <c r="D293" s="45"/>
      <c r="E293" s="1">
        <v>15522</v>
      </c>
      <c r="F293" s="29" t="s">
        <v>4637</v>
      </c>
      <c r="G293" s="45" cm="1">
        <f t="array" ref="G293">IF(LEN(A293)&lt;&gt; 0, IF(LEN(F293)=0,1,INDEX($G$1:$G$2352,ROW(INDEX($J$106:$J$2352,MATCH(F293,$J$106:$J$2352,0))))+1),"")</f>
        <v>2</v>
      </c>
      <c r="H293" s="45"/>
      <c r="I293" s="45"/>
      <c r="J293" s="29" t="s">
        <v>4638</v>
      </c>
      <c r="K293" s="49" t="s">
        <v>61</v>
      </c>
      <c r="L293" s="25" t="s">
        <v>4639</v>
      </c>
      <c r="M293" s="5" t="s">
        <v>2332</v>
      </c>
      <c r="N293" s="5"/>
      <c r="O293" s="29"/>
      <c r="P293" s="29" t="s">
        <v>939</v>
      </c>
      <c r="Q293" s="29"/>
      <c r="R293" s="29"/>
      <c r="S293" s="58" t="s">
        <v>2370</v>
      </c>
      <c r="T293" s="26" t="s">
        <v>8</v>
      </c>
      <c r="U293" s="26" t="s">
        <v>8</v>
      </c>
      <c r="V293" s="26"/>
      <c r="W293" s="26" t="s">
        <v>8</v>
      </c>
      <c r="X293" s="26" t="s">
        <v>7</v>
      </c>
      <c r="Y293" s="1" t="s">
        <v>7</v>
      </c>
      <c r="Z293" s="26" t="s">
        <v>7</v>
      </c>
      <c r="AA293" s="26" t="s">
        <v>7</v>
      </c>
      <c r="AB293" s="1" t="s">
        <v>8</v>
      </c>
      <c r="AC293" s="1" t="s">
        <v>8</v>
      </c>
      <c r="AD293" s="1" t="s">
        <v>8</v>
      </c>
      <c r="AE293" s="1" t="s">
        <v>7</v>
      </c>
      <c r="AF293" s="1" t="s">
        <v>8</v>
      </c>
      <c r="AG293" s="26" t="s">
        <v>63</v>
      </c>
      <c r="AH293" s="26"/>
      <c r="AI293" s="26" t="s">
        <v>7</v>
      </c>
      <c r="AJ293" s="26"/>
      <c r="AK293" s="26"/>
      <c r="AN293" s="29" t="s">
        <v>4640</v>
      </c>
      <c r="AO293" s="29"/>
      <c r="AP293" s="29"/>
      <c r="AQ293" s="29"/>
      <c r="AR293" s="29"/>
      <c r="AS293" s="29"/>
      <c r="AY293" s="29" t="s">
        <v>4503</v>
      </c>
      <c r="AZ293" s="29" t="s">
        <v>7</v>
      </c>
      <c r="BA293" s="29" t="s">
        <v>7</v>
      </c>
      <c r="BB293" s="25"/>
      <c r="BC293" s="25"/>
      <c r="BD293" s="5"/>
      <c r="BE293" s="28"/>
      <c r="BF293" s="27"/>
      <c r="BG293" s="27"/>
      <c r="BH293" s="27"/>
      <c r="BI293" s="5"/>
      <c r="BJ293" s="25"/>
      <c r="BK293" s="25"/>
      <c r="BL293" s="25"/>
      <c r="BM293" s="25"/>
      <c r="BN293" s="25"/>
      <c r="BO293" s="25"/>
      <c r="BP293" s="25"/>
      <c r="BQ293" s="126"/>
      <c r="BR293" s="25"/>
      <c r="BS293" s="25"/>
      <c r="BT293" s="25"/>
      <c r="BU293" s="25"/>
      <c r="BV293" s="2"/>
      <c r="BW293" s="2"/>
      <c r="BX293" s="2" t="s">
        <v>7</v>
      </c>
      <c r="BY293" s="2"/>
      <c r="BZ293" s="2"/>
      <c r="CA293" s="2"/>
      <c r="CB293" s="2"/>
      <c r="CC293" s="2"/>
      <c r="CD293" s="2"/>
      <c r="CE293" s="2"/>
      <c r="CF293" s="2" t="s">
        <v>8</v>
      </c>
      <c r="CG293" s="2"/>
      <c r="CH293" s="25"/>
      <c r="CI293" s="25"/>
      <c r="CJ293" s="25"/>
      <c r="CK293" s="5"/>
      <c r="CL293" s="25"/>
      <c r="CM293" s="25"/>
    </row>
    <row r="294" spans="1:91">
      <c r="A294" s="45" t="s">
        <v>80</v>
      </c>
      <c r="B294" s="45" t="s">
        <v>1866</v>
      </c>
      <c r="C294" s="45"/>
      <c r="D294" s="45"/>
      <c r="E294" s="1">
        <v>15523</v>
      </c>
      <c r="F294" s="45"/>
      <c r="G294" s="45" cm="1">
        <f t="array" ref="G294">IF(LEN(A294)&lt;&gt; 0, IF(LEN(F294)=0,1,INDEX($G$1:$G$2352,ROW(INDEX($J$106:$J$2352,MATCH(F294,$J$106:$J$2352,0))))+1),"")</f>
        <v>1</v>
      </c>
      <c r="H294" s="45"/>
      <c r="I294" s="45"/>
      <c r="J294" s="45" t="s">
        <v>4359</v>
      </c>
      <c r="K294" s="45" t="s">
        <v>61</v>
      </c>
      <c r="L294" s="45" t="s">
        <v>4360</v>
      </c>
      <c r="M294" s="45" t="s">
        <v>4070</v>
      </c>
      <c r="N294" s="45"/>
      <c r="O294" s="45"/>
      <c r="P294" s="45" t="s">
        <v>1205</v>
      </c>
      <c r="Q294" s="45"/>
      <c r="R294" s="45"/>
      <c r="S294" s="58" t="s">
        <v>2370</v>
      </c>
      <c r="T294" s="1" t="s">
        <v>8</v>
      </c>
      <c r="U294" s="1" t="s">
        <v>8</v>
      </c>
      <c r="V294" s="1"/>
      <c r="W294" s="1" t="s">
        <v>7</v>
      </c>
      <c r="X294" s="1" t="s">
        <v>7</v>
      </c>
      <c r="Y294" s="1" t="s">
        <v>7</v>
      </c>
      <c r="Z294" s="1" t="s">
        <v>7</v>
      </c>
      <c r="AA294" s="26" t="s">
        <v>7</v>
      </c>
      <c r="AB294" s="1" t="s">
        <v>8</v>
      </c>
      <c r="AC294" s="1" t="s">
        <v>8</v>
      </c>
      <c r="AD294" s="1" t="s">
        <v>8</v>
      </c>
      <c r="AE294" s="1" t="s">
        <v>7</v>
      </c>
      <c r="AF294" s="1" t="s">
        <v>8</v>
      </c>
      <c r="AG294" s="1" t="s">
        <v>63</v>
      </c>
      <c r="AH294" s="1"/>
      <c r="AI294" s="1" t="s">
        <v>7</v>
      </c>
      <c r="AJ294" s="1"/>
      <c r="AK294" s="1"/>
      <c r="AL294"/>
      <c r="AM294"/>
      <c r="AN294" s="29" t="s">
        <v>4357</v>
      </c>
      <c r="AO294" s="5"/>
      <c r="AP294" s="5"/>
      <c r="AQ294" s="5"/>
      <c r="AR294" s="29"/>
      <c r="AS294" s="26"/>
      <c r="AT294" s="29"/>
      <c r="AU294" s="29"/>
      <c r="AV294" s="26"/>
      <c r="AW294" s="26"/>
      <c r="AX294" s="29"/>
      <c r="AY294" s="5" t="s">
        <v>7</v>
      </c>
      <c r="AZ294" s="5" t="s">
        <v>7</v>
      </c>
      <c r="BA294" s="5" t="s">
        <v>7</v>
      </c>
      <c r="BB294" s="5"/>
      <c r="BC294" s="5"/>
      <c r="BD294" s="5"/>
      <c r="BE294" s="5"/>
      <c r="BF294" s="5"/>
      <c r="BG294" s="5"/>
      <c r="BH294" s="5"/>
      <c r="BI294" s="1"/>
      <c r="BJ294" s="5"/>
      <c r="BK294" s="5"/>
      <c r="BL294" s="5"/>
      <c r="BM294" s="5"/>
      <c r="BN294" s="5"/>
      <c r="BO294" s="5"/>
      <c r="BP294" s="5"/>
      <c r="BQ294" s="5"/>
      <c r="BR294" s="5"/>
      <c r="BS294" s="5"/>
      <c r="BT294" s="5"/>
      <c r="BU294" s="5"/>
      <c r="BV294" s="2"/>
      <c r="BW294" s="2"/>
      <c r="BX294" s="2"/>
      <c r="BY294" s="2"/>
      <c r="BZ294" s="2"/>
      <c r="CA294" s="2"/>
      <c r="CB294" s="2"/>
      <c r="CC294" s="2"/>
      <c r="CD294" s="2"/>
      <c r="CE294" s="2"/>
      <c r="CF294" s="2" t="s">
        <v>8</v>
      </c>
      <c r="CG294" s="2"/>
      <c r="CH294" s="5"/>
      <c r="CI294" s="5"/>
      <c r="CJ294" s="5"/>
      <c r="CK294" s="5"/>
    </row>
    <row r="295" spans="1:91" s="24" customFormat="1">
      <c r="A295" s="45" t="s">
        <v>80</v>
      </c>
      <c r="B295" s="45" t="s">
        <v>1866</v>
      </c>
      <c r="C295" s="45"/>
      <c r="D295" s="45"/>
      <c r="E295" s="1">
        <v>15524</v>
      </c>
      <c r="F295" s="45" t="s">
        <v>4359</v>
      </c>
      <c r="G295" s="45" cm="1">
        <f t="array" ref="G295">IF(LEN(A295)&lt;&gt; 0, IF(LEN(F295)=0,1,INDEX($G$1:$G$2352,ROW(INDEX($J$106:$J$2352,MATCH(F295,$J$106:$J$2352,0))))+1),"")</f>
        <v>2</v>
      </c>
      <c r="H295" s="45"/>
      <c r="I295" s="45"/>
      <c r="J295" s="29" t="s">
        <v>4329</v>
      </c>
      <c r="K295" s="49" t="s">
        <v>87</v>
      </c>
      <c r="L295" s="25" t="s">
        <v>4333</v>
      </c>
      <c r="M295" s="5" t="s">
        <v>4336</v>
      </c>
      <c r="N295" s="5"/>
      <c r="O295" s="29"/>
      <c r="P295" s="29" t="s">
        <v>85</v>
      </c>
      <c r="Q295" s="29"/>
      <c r="R295" s="29"/>
      <c r="S295" s="58" t="s">
        <v>2370</v>
      </c>
      <c r="T295" s="26" t="s">
        <v>8</v>
      </c>
      <c r="U295" s="26" t="s">
        <v>8</v>
      </c>
      <c r="V295" s="26"/>
      <c r="W295" s="26" t="s">
        <v>8</v>
      </c>
      <c r="X295" s="26" t="s">
        <v>7</v>
      </c>
      <c r="Y295" s="1" t="s">
        <v>7</v>
      </c>
      <c r="Z295" s="26" t="s">
        <v>7</v>
      </c>
      <c r="AA295" s="26" t="s">
        <v>7</v>
      </c>
      <c r="AB295" s="1" t="s">
        <v>8</v>
      </c>
      <c r="AC295" s="1" t="s">
        <v>8</v>
      </c>
      <c r="AD295" s="1" t="s">
        <v>8</v>
      </c>
      <c r="AE295" s="1" t="s">
        <v>7</v>
      </c>
      <c r="AF295" s="1" t="s">
        <v>8</v>
      </c>
      <c r="AG295" s="26" t="s">
        <v>63</v>
      </c>
      <c r="AH295" s="26"/>
      <c r="AI295" s="26" t="s">
        <v>7</v>
      </c>
      <c r="AJ295" s="26"/>
      <c r="AK295" s="26"/>
      <c r="AN295" s="29" t="s">
        <v>4354</v>
      </c>
      <c r="AO295" s="29"/>
      <c r="AP295" s="29"/>
      <c r="AQ295" s="29"/>
      <c r="AR295" s="29"/>
      <c r="AS295" s="29"/>
      <c r="AY295" s="29" t="s">
        <v>4503</v>
      </c>
      <c r="AZ295" s="29" t="s">
        <v>7</v>
      </c>
      <c r="BA295" s="29" t="s">
        <v>4863</v>
      </c>
      <c r="BB295" s="25"/>
      <c r="BC295" s="25"/>
      <c r="BD295" s="5"/>
      <c r="BE295" s="28" t="s">
        <v>4335</v>
      </c>
      <c r="BF295" s="27"/>
      <c r="BG295" s="27"/>
      <c r="BH295" s="27"/>
      <c r="BI295" s="5"/>
      <c r="BJ295" s="25"/>
      <c r="BK295" s="25"/>
      <c r="BL295" s="25"/>
      <c r="BM295" s="25"/>
      <c r="BN295" s="25"/>
      <c r="BO295" s="25"/>
      <c r="BP295" s="25"/>
      <c r="BQ295" s="126"/>
      <c r="BR295" s="25"/>
      <c r="BS295" s="25"/>
      <c r="BT295" s="25"/>
      <c r="BU295" s="25"/>
      <c r="BV295" s="2"/>
      <c r="BW295" s="2"/>
      <c r="BX295" s="2" t="s">
        <v>7</v>
      </c>
      <c r="BY295" s="2"/>
      <c r="BZ295" s="2"/>
      <c r="CA295" s="2"/>
      <c r="CB295" s="2"/>
      <c r="CC295" s="2"/>
      <c r="CD295" s="2"/>
      <c r="CE295" s="2"/>
      <c r="CF295" s="2" t="s">
        <v>8</v>
      </c>
      <c r="CG295" s="2"/>
      <c r="CH295" s="25"/>
      <c r="CI295" s="25"/>
      <c r="CJ295" s="25"/>
      <c r="CK295" s="5"/>
      <c r="CL295" s="25"/>
      <c r="CM295" s="25"/>
    </row>
    <row r="296" spans="1:91" s="24" customFormat="1">
      <c r="A296" s="45" t="s">
        <v>80</v>
      </c>
      <c r="B296" s="45" t="s">
        <v>1866</v>
      </c>
      <c r="C296" s="45"/>
      <c r="D296" s="45"/>
      <c r="E296" s="1">
        <v>15525</v>
      </c>
      <c r="F296" s="45" t="s">
        <v>4359</v>
      </c>
      <c r="G296" s="45" cm="1">
        <f t="array" ref="G296">IF(LEN(A296)&lt;&gt; 0, IF(LEN(F296)=0,1,INDEX($G$1:$G$2352,ROW(INDEX($J$106:$J$2352,MATCH(F296,$J$106:$J$2352,0))))+1),"")</f>
        <v>2</v>
      </c>
      <c r="H296" s="45"/>
      <c r="I296" s="45"/>
      <c r="J296" s="29" t="s">
        <v>4330</v>
      </c>
      <c r="K296" s="49" t="s">
        <v>61</v>
      </c>
      <c r="L296" s="25" t="s">
        <v>4334</v>
      </c>
      <c r="M296" s="5" t="s">
        <v>2332</v>
      </c>
      <c r="N296" s="5"/>
      <c r="O296" s="29"/>
      <c r="P296" s="29" t="s">
        <v>939</v>
      </c>
      <c r="Q296" s="29"/>
      <c r="R296" s="29"/>
      <c r="S296" s="58" t="s">
        <v>2370</v>
      </c>
      <c r="T296" s="26" t="s">
        <v>8</v>
      </c>
      <c r="U296" s="26" t="s">
        <v>8</v>
      </c>
      <c r="V296" s="26"/>
      <c r="W296" s="26" t="s">
        <v>8</v>
      </c>
      <c r="X296" s="26" t="s">
        <v>7</v>
      </c>
      <c r="Y296" s="1" t="s">
        <v>7</v>
      </c>
      <c r="Z296" s="26" t="s">
        <v>7</v>
      </c>
      <c r="AA296" s="26" t="s">
        <v>7</v>
      </c>
      <c r="AB296" s="1" t="s">
        <v>8</v>
      </c>
      <c r="AC296" s="1" t="s">
        <v>8</v>
      </c>
      <c r="AD296" s="1" t="s">
        <v>8</v>
      </c>
      <c r="AE296" s="1" t="s">
        <v>7</v>
      </c>
      <c r="AF296" s="1" t="s">
        <v>8</v>
      </c>
      <c r="AG296" s="26" t="s">
        <v>63</v>
      </c>
      <c r="AH296" s="26"/>
      <c r="AI296" s="26" t="s">
        <v>7</v>
      </c>
      <c r="AJ296" s="26"/>
      <c r="AK296" s="26"/>
      <c r="AN296" s="29" t="s">
        <v>4354</v>
      </c>
      <c r="AO296" s="29"/>
      <c r="AP296" s="29"/>
      <c r="AQ296" s="29"/>
      <c r="AR296" s="29"/>
      <c r="AS296" s="29"/>
      <c r="AY296" s="29" t="s">
        <v>4503</v>
      </c>
      <c r="AZ296" s="29" t="s">
        <v>7</v>
      </c>
      <c r="BA296" s="29" t="s">
        <v>4871</v>
      </c>
      <c r="BB296" s="25"/>
      <c r="BC296" s="25"/>
      <c r="BD296" s="5"/>
      <c r="BE296" s="28"/>
      <c r="BF296" s="27"/>
      <c r="BG296" s="27"/>
      <c r="BH296" s="27"/>
      <c r="BI296" s="5"/>
      <c r="BJ296" s="25"/>
      <c r="BK296" s="25"/>
      <c r="BL296" s="25"/>
      <c r="BM296" s="25"/>
      <c r="BN296" s="25"/>
      <c r="BO296" s="25"/>
      <c r="BP296" s="25"/>
      <c r="BQ296" s="126"/>
      <c r="BR296" s="25"/>
      <c r="BS296" s="25"/>
      <c r="BT296" s="25"/>
      <c r="BU296" s="25"/>
      <c r="BV296" s="2"/>
      <c r="BW296" s="2"/>
      <c r="BX296" s="2" t="s">
        <v>7</v>
      </c>
      <c r="BY296" s="2"/>
      <c r="BZ296" s="2"/>
      <c r="CA296" s="2"/>
      <c r="CB296" s="2"/>
      <c r="CC296" s="2"/>
      <c r="CD296" s="2"/>
      <c r="CE296" s="2"/>
      <c r="CF296" s="2" t="s">
        <v>8</v>
      </c>
      <c r="CG296" s="2"/>
      <c r="CH296" s="25"/>
      <c r="CI296" s="25"/>
      <c r="CJ296" s="25"/>
      <c r="CK296" s="5"/>
      <c r="CL296" s="25"/>
      <c r="CM296" s="25"/>
    </row>
    <row r="297" spans="1:91" s="24" customFormat="1">
      <c r="A297" s="45" t="s">
        <v>80</v>
      </c>
      <c r="B297" s="45" t="s">
        <v>1866</v>
      </c>
      <c r="C297" s="45"/>
      <c r="D297" s="45"/>
      <c r="E297" s="1">
        <v>15526</v>
      </c>
      <c r="F297" s="45"/>
      <c r="G297" s="45" cm="1">
        <f t="array" ref="G297">IF(LEN(A297)&lt;&gt; 0, IF(LEN(F297)=0,1,INDEX($G$1:$G$2352,ROW(INDEX($J$106:$J$2352,MATCH(F297,$J$106:$J$2352,0))))+1),"")</f>
        <v>1</v>
      </c>
      <c r="H297" s="45"/>
      <c r="I297" s="45"/>
      <c r="J297" s="29" t="s">
        <v>4418</v>
      </c>
      <c r="K297" s="49" t="s">
        <v>61</v>
      </c>
      <c r="L297" s="25" t="s">
        <v>4419</v>
      </c>
      <c r="M297" s="5" t="s">
        <v>4420</v>
      </c>
      <c r="N297" s="5"/>
      <c r="O297" s="29"/>
      <c r="P297" s="29" t="s">
        <v>85</v>
      </c>
      <c r="Q297" s="29"/>
      <c r="R297" s="29"/>
      <c r="S297" s="58" t="s">
        <v>2370</v>
      </c>
      <c r="T297" s="26" t="s">
        <v>8</v>
      </c>
      <c r="U297" s="26" t="s">
        <v>8</v>
      </c>
      <c r="V297" s="26"/>
      <c r="W297" s="26" t="s">
        <v>8</v>
      </c>
      <c r="X297" s="26" t="s">
        <v>7</v>
      </c>
      <c r="Y297" s="1" t="s">
        <v>7</v>
      </c>
      <c r="Z297" s="26" t="s">
        <v>7</v>
      </c>
      <c r="AA297" s="26" t="s">
        <v>7</v>
      </c>
      <c r="AB297" s="1" t="s">
        <v>8</v>
      </c>
      <c r="AC297" s="1" t="s">
        <v>8</v>
      </c>
      <c r="AD297" s="1" t="s">
        <v>8</v>
      </c>
      <c r="AE297" s="1" t="s">
        <v>7</v>
      </c>
      <c r="AF297" s="1" t="s">
        <v>8</v>
      </c>
      <c r="AG297" s="26" t="s">
        <v>63</v>
      </c>
      <c r="AH297" s="26"/>
      <c r="AI297" s="26" t="s">
        <v>7</v>
      </c>
      <c r="AJ297" s="26"/>
      <c r="AK297" s="26"/>
      <c r="AN297" s="29" t="s">
        <v>4421</v>
      </c>
      <c r="AO297" s="29"/>
      <c r="AP297" s="29"/>
      <c r="AQ297" s="29"/>
      <c r="AR297" s="29"/>
      <c r="AS297" s="29"/>
      <c r="AY297" s="29" t="s">
        <v>7</v>
      </c>
      <c r="AZ297" s="29" t="s">
        <v>7</v>
      </c>
      <c r="BA297" s="29" t="s">
        <v>7</v>
      </c>
      <c r="BB297" s="25"/>
      <c r="BC297" s="25"/>
      <c r="BD297" s="5"/>
      <c r="BE297" s="28"/>
      <c r="BF297" s="27" t="s">
        <v>4429</v>
      </c>
      <c r="BG297" s="27"/>
      <c r="BH297" s="27"/>
      <c r="BI297" s="5"/>
      <c r="BJ297" s="25"/>
      <c r="BK297" s="25"/>
      <c r="BL297" s="25"/>
      <c r="BM297" s="25"/>
      <c r="BN297" s="25"/>
      <c r="BO297" s="25"/>
      <c r="BP297" s="25"/>
      <c r="BQ297" s="126"/>
      <c r="BR297" s="25"/>
      <c r="BS297" s="25"/>
      <c r="BT297" s="25"/>
      <c r="BU297" s="25"/>
      <c r="BV297" s="2"/>
      <c r="BW297" s="2"/>
      <c r="BX297" s="2" t="s">
        <v>7</v>
      </c>
      <c r="BY297" s="2"/>
      <c r="BZ297" s="2"/>
      <c r="CA297" s="2"/>
      <c r="CB297" s="2"/>
      <c r="CC297" s="2"/>
      <c r="CD297" s="2"/>
      <c r="CE297" s="2"/>
      <c r="CF297" s="2" t="s">
        <v>8</v>
      </c>
      <c r="CG297" s="5" t="s">
        <v>887</v>
      </c>
      <c r="CH297" s="25"/>
      <c r="CI297" s="25"/>
      <c r="CJ297" s="25"/>
      <c r="CK297" s="5"/>
      <c r="CL297" s="25"/>
      <c r="CM297" s="25"/>
    </row>
    <row r="298" spans="1:91" s="24" customFormat="1">
      <c r="A298" s="45" t="s">
        <v>80</v>
      </c>
      <c r="B298" s="45" t="s">
        <v>1866</v>
      </c>
      <c r="C298" s="45"/>
      <c r="D298" s="45"/>
      <c r="E298" s="1">
        <v>15527</v>
      </c>
      <c r="F298" s="45"/>
      <c r="G298" s="45" cm="1">
        <f t="array" ref="G298">IF(LEN(A298)&lt;&gt; 0, IF(LEN(F298)=0,1,INDEX($G$1:$G$2352,ROW(INDEX($J$106:$J$2352,MATCH(F298,$J$106:$J$2352,0))))+1),"")</f>
        <v>1</v>
      </c>
      <c r="H298" s="45"/>
      <c r="I298" s="45"/>
      <c r="J298" s="29" t="s">
        <v>4422</v>
      </c>
      <c r="K298" s="49" t="s">
        <v>61</v>
      </c>
      <c r="L298" s="25" t="s">
        <v>4423</v>
      </c>
      <c r="M298" s="5" t="s">
        <v>4424</v>
      </c>
      <c r="N298" s="5"/>
      <c r="O298" s="29"/>
      <c r="P298" s="29" t="s">
        <v>62</v>
      </c>
      <c r="Q298" s="29"/>
      <c r="R298" s="29"/>
      <c r="S298" s="58" t="s">
        <v>2370</v>
      </c>
      <c r="T298" s="26" t="s">
        <v>8</v>
      </c>
      <c r="U298" s="26" t="s">
        <v>8</v>
      </c>
      <c r="V298" s="26"/>
      <c r="W298" s="26" t="s">
        <v>8</v>
      </c>
      <c r="X298" s="26" t="s">
        <v>7</v>
      </c>
      <c r="Y298" s="1" t="s">
        <v>7</v>
      </c>
      <c r="Z298" s="26" t="s">
        <v>7</v>
      </c>
      <c r="AA298" s="26" t="s">
        <v>7</v>
      </c>
      <c r="AB298" s="1" t="s">
        <v>8</v>
      </c>
      <c r="AC298" s="1" t="s">
        <v>8</v>
      </c>
      <c r="AD298" s="1" t="s">
        <v>8</v>
      </c>
      <c r="AE298" s="1" t="s">
        <v>7</v>
      </c>
      <c r="AF298" s="1" t="s">
        <v>8</v>
      </c>
      <c r="AG298" s="26" t="s">
        <v>63</v>
      </c>
      <c r="AH298" s="26"/>
      <c r="AI298" s="26" t="s">
        <v>7</v>
      </c>
      <c r="AJ298" s="26"/>
      <c r="AK298" s="26"/>
      <c r="AN298" s="29" t="s">
        <v>4425</v>
      </c>
      <c r="AO298" s="29"/>
      <c r="AP298" s="29"/>
      <c r="AQ298" s="29"/>
      <c r="AR298" s="29"/>
      <c r="AS298" s="29"/>
      <c r="AY298" s="29" t="s">
        <v>7</v>
      </c>
      <c r="AZ298" s="29" t="s">
        <v>7</v>
      </c>
      <c r="BA298" s="29" t="s">
        <v>7</v>
      </c>
      <c r="BB298" s="25"/>
      <c r="BC298" s="25"/>
      <c r="BD298" s="5"/>
      <c r="BE298" s="28"/>
      <c r="BF298" s="27"/>
      <c r="BG298" s="27"/>
      <c r="BH298" s="27"/>
      <c r="BI298" s="5"/>
      <c r="BJ298" s="25"/>
      <c r="BK298" s="25"/>
      <c r="BL298" s="25"/>
      <c r="BM298" s="25"/>
      <c r="BN298" s="25" t="s">
        <v>4426</v>
      </c>
      <c r="BO298" s="25"/>
      <c r="BP298" s="25"/>
      <c r="BQ298" s="126"/>
      <c r="BR298" s="25"/>
      <c r="BS298" s="25"/>
      <c r="BT298" s="25"/>
      <c r="BU298" s="25"/>
      <c r="BV298" s="2"/>
      <c r="BW298" s="2"/>
      <c r="BX298" s="2" t="s">
        <v>7</v>
      </c>
      <c r="BY298" s="2"/>
      <c r="BZ298" s="2"/>
      <c r="CA298" s="2"/>
      <c r="CB298" s="2"/>
      <c r="CC298" s="2"/>
      <c r="CD298" s="2"/>
      <c r="CE298" s="2"/>
      <c r="CF298" s="2" t="s">
        <v>8</v>
      </c>
      <c r="CG298" s="5" t="s">
        <v>887</v>
      </c>
      <c r="CH298" s="25"/>
      <c r="CI298" s="25"/>
      <c r="CJ298" s="25"/>
      <c r="CK298" s="5"/>
      <c r="CL298" s="25"/>
      <c r="CM298" s="25"/>
    </row>
    <row r="299" spans="1:91" s="24" customFormat="1">
      <c r="A299" s="45" t="s">
        <v>80</v>
      </c>
      <c r="B299" s="45" t="s">
        <v>1866</v>
      </c>
      <c r="C299" s="45"/>
      <c r="D299" s="45"/>
      <c r="E299" s="1">
        <v>15528</v>
      </c>
      <c r="F299" s="48"/>
      <c r="G299" s="45" cm="1">
        <f t="array" ref="G299">IF(LEN(A299)&lt;&gt; 0, IF(LEN(F299)=0,1,INDEX($G$1:$G$2352,ROW(INDEX($J$106:$J$2352,MATCH(F299,$J$106:$J$2352,0))))+1),"")</f>
        <v>1</v>
      </c>
      <c r="H299" s="45"/>
      <c r="I299" s="45"/>
      <c r="J299" s="29" t="s">
        <v>4338</v>
      </c>
      <c r="K299" s="49" t="s">
        <v>87</v>
      </c>
      <c r="L299" s="25" t="s">
        <v>4339</v>
      </c>
      <c r="M299" s="5" t="s">
        <v>4340</v>
      </c>
      <c r="N299" s="5"/>
      <c r="O299" s="29"/>
      <c r="P299" s="29" t="s">
        <v>85</v>
      </c>
      <c r="Q299" s="29"/>
      <c r="R299" s="29"/>
      <c r="S299" s="58" t="s">
        <v>2370</v>
      </c>
      <c r="T299" s="26" t="s">
        <v>8</v>
      </c>
      <c r="U299" s="26" t="s">
        <v>8</v>
      </c>
      <c r="V299" s="26"/>
      <c r="W299" s="26" t="s">
        <v>8</v>
      </c>
      <c r="X299" s="26" t="s">
        <v>7</v>
      </c>
      <c r="Y299" s="1" t="s">
        <v>7</v>
      </c>
      <c r="Z299" s="26" t="s">
        <v>7</v>
      </c>
      <c r="AA299" s="26" t="s">
        <v>7</v>
      </c>
      <c r="AB299" s="1" t="s">
        <v>8</v>
      </c>
      <c r="AC299" s="1" t="s">
        <v>8</v>
      </c>
      <c r="AD299" s="1" t="s">
        <v>8</v>
      </c>
      <c r="AE299" s="1" t="s">
        <v>7</v>
      </c>
      <c r="AF299" s="1" t="s">
        <v>8</v>
      </c>
      <c r="AG299" s="26" t="s">
        <v>63</v>
      </c>
      <c r="AH299" s="26"/>
      <c r="AI299" s="26" t="s">
        <v>7</v>
      </c>
      <c r="AJ299" s="26"/>
      <c r="AK299" s="26"/>
      <c r="AN299" s="29" t="s">
        <v>4352</v>
      </c>
      <c r="AO299" s="29"/>
      <c r="AP299" s="29"/>
      <c r="AQ299" s="29"/>
      <c r="AR299" s="29"/>
      <c r="AS299" s="29"/>
      <c r="AY299" s="29" t="s">
        <v>4503</v>
      </c>
      <c r="AZ299" s="29" t="s">
        <v>8</v>
      </c>
      <c r="BA299" s="29" t="s">
        <v>8</v>
      </c>
      <c r="BB299" s="25"/>
      <c r="BC299" s="25" t="s">
        <v>8</v>
      </c>
      <c r="BD299" s="5"/>
      <c r="BE299" s="28" t="s">
        <v>1899</v>
      </c>
      <c r="BF299" s="27"/>
      <c r="BG299" s="27"/>
      <c r="BH299" s="27"/>
      <c r="BI299" s="5"/>
      <c r="BJ299" s="25"/>
      <c r="BK299" s="25"/>
      <c r="BL299" s="25"/>
      <c r="BM299" s="25"/>
      <c r="BN299" s="25"/>
      <c r="BO299" s="25"/>
      <c r="BP299" s="25"/>
      <c r="BQ299" s="126"/>
      <c r="BR299" s="25"/>
      <c r="BS299" s="25"/>
      <c r="BT299" s="25"/>
      <c r="BU299" s="25"/>
      <c r="BV299" s="2"/>
      <c r="BW299" s="2"/>
      <c r="BX299" s="2" t="s">
        <v>7</v>
      </c>
      <c r="BY299" s="2"/>
      <c r="BZ299" s="2"/>
      <c r="CA299" s="2"/>
      <c r="CB299" s="2"/>
      <c r="CC299" s="2"/>
      <c r="CD299" s="2"/>
      <c r="CE299" s="2"/>
      <c r="CF299" s="2" t="s">
        <v>8</v>
      </c>
      <c r="CG299" s="2"/>
      <c r="CH299" s="25"/>
      <c r="CI299" s="25"/>
      <c r="CJ299" s="25"/>
      <c r="CK299" s="5"/>
      <c r="CL299" s="25"/>
      <c r="CM299" s="25"/>
    </row>
    <row r="300" spans="1:91" s="24" customFormat="1">
      <c r="A300" s="45" t="s">
        <v>80</v>
      </c>
      <c r="B300" s="45" t="s">
        <v>1866</v>
      </c>
      <c r="C300" s="45"/>
      <c r="D300" s="45"/>
      <c r="E300" s="1">
        <v>15529</v>
      </c>
      <c r="F300" s="45"/>
      <c r="G300" s="45" cm="1">
        <f t="array" ref="G300">IF(LEN(A300)&lt;&gt; 0, IF(LEN(F300)=0,1,INDEX($G$1:$G$2352,ROW(INDEX($J$106:$J$2352,MATCH(F300,$J$106:$J$2352,0))))+1),"")</f>
        <v>1</v>
      </c>
      <c r="H300" s="45"/>
      <c r="I300" s="45"/>
      <c r="J300" s="29" t="s">
        <v>2939</v>
      </c>
      <c r="K300" s="49" t="s">
        <v>61</v>
      </c>
      <c r="L300" s="25" t="s">
        <v>1226</v>
      </c>
      <c r="M300" s="5" t="s">
        <v>1227</v>
      </c>
      <c r="N300" s="5"/>
      <c r="O300" s="29"/>
      <c r="P300" s="29" t="s">
        <v>85</v>
      </c>
      <c r="Q300" s="29"/>
      <c r="R300" s="29"/>
      <c r="S300" s="58" t="s">
        <v>2370</v>
      </c>
      <c r="T300" s="26" t="s">
        <v>8</v>
      </c>
      <c r="U300" s="26" t="s">
        <v>8</v>
      </c>
      <c r="V300" s="26"/>
      <c r="W300" s="26" t="s">
        <v>8</v>
      </c>
      <c r="X300" s="26" t="s">
        <v>7</v>
      </c>
      <c r="Y300" s="1" t="s">
        <v>7</v>
      </c>
      <c r="Z300" s="26" t="s">
        <v>8</v>
      </c>
      <c r="AA300" s="26" t="s">
        <v>8</v>
      </c>
      <c r="AB300" s="1" t="s">
        <v>8</v>
      </c>
      <c r="AC300" s="1" t="s">
        <v>8</v>
      </c>
      <c r="AD300" s="1" t="s">
        <v>8</v>
      </c>
      <c r="AE300" s="1" t="s">
        <v>7</v>
      </c>
      <c r="AF300" s="1" t="s">
        <v>8</v>
      </c>
      <c r="AG300" s="26" t="s">
        <v>63</v>
      </c>
      <c r="AH300" s="26"/>
      <c r="AI300" s="26" t="s">
        <v>7</v>
      </c>
      <c r="AJ300" s="26"/>
      <c r="AK300" s="26"/>
      <c r="AN300" s="29" t="s">
        <v>4296</v>
      </c>
      <c r="AO300" s="29"/>
      <c r="AP300" s="29"/>
      <c r="AQ300" s="29"/>
      <c r="AR300" s="29"/>
      <c r="AS300" s="29"/>
      <c r="AY300" s="29" t="s">
        <v>4503</v>
      </c>
      <c r="AZ300" s="29" t="s">
        <v>7</v>
      </c>
      <c r="BA300" s="29" t="s">
        <v>8</v>
      </c>
      <c r="BB300" s="25"/>
      <c r="BC300" s="25" t="s">
        <v>8</v>
      </c>
      <c r="BD300" s="5"/>
      <c r="BE300" s="28" t="s">
        <v>1898</v>
      </c>
      <c r="BF300" s="27"/>
      <c r="BG300" s="27"/>
      <c r="BH300" s="27"/>
      <c r="BI300" s="5"/>
      <c r="BJ300" s="25"/>
      <c r="BK300" s="25"/>
      <c r="BL300" s="25"/>
      <c r="BM300" s="25"/>
      <c r="BN300" s="25"/>
      <c r="BO300" s="25"/>
      <c r="BP300" s="25"/>
      <c r="BQ300" s="126"/>
      <c r="BR300" s="25"/>
      <c r="BS300" s="25"/>
      <c r="BT300" s="25"/>
      <c r="BU300" s="25"/>
      <c r="BV300" s="2"/>
      <c r="BW300" s="2"/>
      <c r="BX300" s="2" t="s">
        <v>7</v>
      </c>
      <c r="BY300" s="2"/>
      <c r="BZ300" s="2"/>
      <c r="CA300" s="2"/>
      <c r="CB300" s="2"/>
      <c r="CC300" s="2"/>
      <c r="CD300" s="2"/>
      <c r="CE300" s="2"/>
      <c r="CF300" s="2" t="s">
        <v>8</v>
      </c>
      <c r="CG300" s="5"/>
      <c r="CH300" s="25"/>
      <c r="CI300" s="25"/>
      <c r="CJ300" s="25"/>
      <c r="CK300" s="5"/>
      <c r="CL300" s="25"/>
      <c r="CM300" s="25"/>
    </row>
    <row r="301" spans="1:91">
      <c r="A301" s="45" t="s">
        <v>80</v>
      </c>
      <c r="B301" s="45" t="s">
        <v>1866</v>
      </c>
      <c r="C301" s="45"/>
      <c r="D301" s="45"/>
      <c r="E301" s="1">
        <v>15530</v>
      </c>
      <c r="F301" s="45"/>
      <c r="G301" s="45" cm="1">
        <f t="array" ref="G301">IF(LEN(A301)&lt;&gt; 0, IF(LEN(F301)=0,1,INDEX($G$1:$G$2352,ROW(INDEX($J$106:$J$2352,MATCH(F301,$J$106:$J$2352,0))))+1),"")</f>
        <v>1</v>
      </c>
      <c r="H301" s="45" t="s">
        <v>2389</v>
      </c>
      <c r="I301" s="45"/>
      <c r="J301" s="45" t="s">
        <v>2942</v>
      </c>
      <c r="K301" s="45" t="s">
        <v>68</v>
      </c>
      <c r="L301" s="45" t="s">
        <v>269</v>
      </c>
      <c r="M301" s="45" t="s">
        <v>1231</v>
      </c>
      <c r="N301" s="45"/>
      <c r="O301" s="45"/>
      <c r="P301" s="45" t="s">
        <v>73</v>
      </c>
      <c r="Q301" s="45" t="s">
        <v>1232</v>
      </c>
      <c r="R301" s="45"/>
      <c r="S301" s="58" t="s">
        <v>2370</v>
      </c>
      <c r="T301" s="1" t="s">
        <v>8</v>
      </c>
      <c r="U301" s="1" t="s">
        <v>8</v>
      </c>
      <c r="V301" s="1"/>
      <c r="W301" s="1" t="s">
        <v>7</v>
      </c>
      <c r="X301" s="1" t="s">
        <v>7</v>
      </c>
      <c r="Y301" s="1" t="s">
        <v>7</v>
      </c>
      <c r="Z301" s="1" t="s">
        <v>8</v>
      </c>
      <c r="AA301" s="26" t="s">
        <v>8</v>
      </c>
      <c r="AB301" s="1" t="s">
        <v>8</v>
      </c>
      <c r="AC301" s="1" t="s">
        <v>8</v>
      </c>
      <c r="AD301" s="1" t="s">
        <v>8</v>
      </c>
      <c r="AE301" s="1" t="s">
        <v>7</v>
      </c>
      <c r="AF301" s="1" t="s">
        <v>8</v>
      </c>
      <c r="AG301" s="1" t="s">
        <v>63</v>
      </c>
      <c r="AH301" s="1"/>
      <c r="AI301" s="1" t="s">
        <v>7</v>
      </c>
      <c r="AJ301" s="1"/>
      <c r="AK301" s="1"/>
      <c r="AL301"/>
      <c r="AM301"/>
      <c r="AN301" s="5" t="s">
        <v>4296</v>
      </c>
      <c r="AO301" s="5"/>
      <c r="AP301" s="5"/>
      <c r="AQ301" s="5"/>
      <c r="AR301" s="29" t="s">
        <v>1900</v>
      </c>
      <c r="AS301" s="26"/>
      <c r="AT301" s="29"/>
      <c r="AU301" s="29" t="s">
        <v>1900</v>
      </c>
      <c r="AV301" s="26"/>
      <c r="AW301" s="26"/>
      <c r="AX301" s="29"/>
      <c r="AY301" s="5" t="s">
        <v>8</v>
      </c>
      <c r="AZ301" s="5" t="s">
        <v>8</v>
      </c>
      <c r="BA301" s="5" t="s">
        <v>7</v>
      </c>
      <c r="BB301" s="5"/>
      <c r="BC301" s="5"/>
      <c r="BD301" s="5"/>
      <c r="BE301" s="5"/>
      <c r="BF301" s="5"/>
      <c r="BG301" s="5"/>
      <c r="BH301" s="5"/>
      <c r="BI301" s="1"/>
      <c r="BJ301" s="5"/>
      <c r="BK301" s="5"/>
      <c r="BL301" s="5"/>
      <c r="BM301" s="5"/>
      <c r="BN301" s="5"/>
      <c r="BO301" s="5"/>
      <c r="BP301" s="5"/>
      <c r="BQ301" s="5"/>
      <c r="BR301" s="5"/>
      <c r="BS301" s="5"/>
      <c r="BT301" s="5"/>
      <c r="BU301" s="5"/>
      <c r="BV301" s="2"/>
      <c r="BW301" s="2"/>
      <c r="BX301" s="2" t="s">
        <v>7</v>
      </c>
      <c r="BY301" s="2"/>
      <c r="BZ301" s="2"/>
      <c r="CA301" s="2"/>
      <c r="CB301" s="2"/>
      <c r="CC301" s="2"/>
      <c r="CD301" s="2"/>
      <c r="CE301" s="2"/>
      <c r="CF301" s="2" t="s">
        <v>8</v>
      </c>
      <c r="CG301" s="2"/>
      <c r="CH301" s="5"/>
      <c r="CI301" s="5"/>
      <c r="CJ301" s="5"/>
      <c r="CK301" s="5"/>
    </row>
    <row r="302" spans="1:91" s="24" customFormat="1">
      <c r="A302" s="45" t="s">
        <v>80</v>
      </c>
      <c r="B302" s="45" t="s">
        <v>1866</v>
      </c>
      <c r="C302" s="45"/>
      <c r="D302" s="45"/>
      <c r="E302" s="1">
        <v>15531</v>
      </c>
      <c r="F302" s="48"/>
      <c r="G302" s="45" cm="1">
        <f t="array" ref="G302">IF(LEN(A302)&lt;&gt; 0, IF(LEN(F302)=0,1,INDEX($G$1:$G$2352,ROW(INDEX($J$106:$J$2352,MATCH(F302,$J$106:$J$2352,0))))+1),"")</f>
        <v>1</v>
      </c>
      <c r="H302" s="45"/>
      <c r="I302" s="45"/>
      <c r="J302" s="29" t="s">
        <v>2943</v>
      </c>
      <c r="K302" s="49" t="s">
        <v>61</v>
      </c>
      <c r="L302" s="25" t="s">
        <v>2944</v>
      </c>
      <c r="M302" s="5" t="s">
        <v>861</v>
      </c>
      <c r="N302" s="5"/>
      <c r="O302" s="29"/>
      <c r="P302" s="29" t="s">
        <v>102</v>
      </c>
      <c r="Q302" s="29"/>
      <c r="R302" s="29"/>
      <c r="S302" s="58" t="s">
        <v>2370</v>
      </c>
      <c r="T302" s="26" t="s">
        <v>8</v>
      </c>
      <c r="U302" s="26" t="s">
        <v>8</v>
      </c>
      <c r="V302" s="26"/>
      <c r="W302" s="26" t="s">
        <v>7</v>
      </c>
      <c r="X302" s="26" t="s">
        <v>7</v>
      </c>
      <c r="Y302" s="1" t="s">
        <v>7</v>
      </c>
      <c r="Z302" s="26" t="s">
        <v>7</v>
      </c>
      <c r="AA302" s="26" t="s">
        <v>7</v>
      </c>
      <c r="AB302" s="1" t="s">
        <v>8</v>
      </c>
      <c r="AC302" s="1" t="s">
        <v>8</v>
      </c>
      <c r="AD302" s="1" t="s">
        <v>8</v>
      </c>
      <c r="AE302" s="1" t="s">
        <v>7</v>
      </c>
      <c r="AF302" s="1" t="s">
        <v>8</v>
      </c>
      <c r="AG302" s="26" t="s">
        <v>63</v>
      </c>
      <c r="AH302" s="26"/>
      <c r="AI302" s="26" t="s">
        <v>7</v>
      </c>
      <c r="AJ302" s="26"/>
      <c r="AK302" s="26"/>
      <c r="AN302" s="29" t="s">
        <v>4297</v>
      </c>
      <c r="AO302" s="29"/>
      <c r="AP302" s="29"/>
      <c r="AQ302" s="29"/>
      <c r="AR302" s="29"/>
      <c r="AS302" s="29"/>
      <c r="AY302" s="29" t="s">
        <v>7</v>
      </c>
      <c r="AZ302" s="29" t="s">
        <v>7</v>
      </c>
      <c r="BA302" s="29" t="s">
        <v>7</v>
      </c>
      <c r="BB302" s="25"/>
      <c r="BC302" s="25"/>
      <c r="BD302" s="5"/>
      <c r="BE302" s="28"/>
      <c r="BF302" s="27"/>
      <c r="BG302" s="27"/>
      <c r="BH302" s="27"/>
      <c r="BI302" s="5"/>
      <c r="BJ302" s="25"/>
      <c r="BK302" s="25"/>
      <c r="BL302" s="25"/>
      <c r="BM302" s="25"/>
      <c r="BN302" s="25"/>
      <c r="BO302" s="25"/>
      <c r="BP302" s="25"/>
      <c r="BQ302" s="126"/>
      <c r="BR302" s="25"/>
      <c r="BS302" s="25"/>
      <c r="BT302" s="25"/>
      <c r="BU302" s="25"/>
      <c r="BV302" s="2"/>
      <c r="BW302" s="2"/>
      <c r="BX302" s="2" t="s">
        <v>7</v>
      </c>
      <c r="BY302" s="2"/>
      <c r="BZ302" s="2"/>
      <c r="CA302" s="2"/>
      <c r="CB302" s="2"/>
      <c r="CC302" s="2"/>
      <c r="CD302" s="2"/>
      <c r="CE302" s="2"/>
      <c r="CF302" s="2" t="s">
        <v>8</v>
      </c>
      <c r="CG302" s="2"/>
      <c r="CH302" s="25"/>
      <c r="CI302" s="25"/>
      <c r="CJ302" s="25"/>
      <c r="CK302" s="5"/>
      <c r="CL302" s="25"/>
      <c r="CM302" s="25"/>
    </row>
    <row r="303" spans="1:91" s="24" customFormat="1">
      <c r="A303" s="45" t="s">
        <v>80</v>
      </c>
      <c r="B303" s="45" t="s">
        <v>1866</v>
      </c>
      <c r="C303" s="45"/>
      <c r="D303" s="45"/>
      <c r="E303" s="1">
        <v>15532</v>
      </c>
      <c r="F303" s="48"/>
      <c r="G303" s="45" cm="1">
        <f t="array" ref="G303">IF(LEN(A303)&lt;&gt; 0, IF(LEN(F303)=0,1,INDEX($G$1:$G$2352,ROW(INDEX($J$106:$J$2352,MATCH(F303,$J$106:$J$2352,0))))+1),"")</f>
        <v>1</v>
      </c>
      <c r="H303" s="45"/>
      <c r="I303" s="45"/>
      <c r="J303" s="29" t="s">
        <v>2945</v>
      </c>
      <c r="K303" s="49" t="s">
        <v>61</v>
      </c>
      <c r="L303" s="25" t="s">
        <v>2946</v>
      </c>
      <c r="M303" s="5" t="s">
        <v>862</v>
      </c>
      <c r="N303" s="5"/>
      <c r="O303" s="29"/>
      <c r="P303" s="29" t="s">
        <v>81</v>
      </c>
      <c r="Q303" s="29"/>
      <c r="R303" s="29"/>
      <c r="S303" s="58" t="s">
        <v>2370</v>
      </c>
      <c r="T303" s="26" t="s">
        <v>8</v>
      </c>
      <c r="U303" s="26" t="s">
        <v>8</v>
      </c>
      <c r="V303" s="26"/>
      <c r="W303" s="26" t="s">
        <v>7</v>
      </c>
      <c r="X303" s="26" t="s">
        <v>7</v>
      </c>
      <c r="Y303" s="1" t="s">
        <v>7</v>
      </c>
      <c r="Z303" s="1" t="s">
        <v>7</v>
      </c>
      <c r="AA303" s="26" t="s">
        <v>7</v>
      </c>
      <c r="AB303" s="1" t="s">
        <v>8</v>
      </c>
      <c r="AC303" s="1" t="s">
        <v>8</v>
      </c>
      <c r="AD303" s="1" t="s">
        <v>8</v>
      </c>
      <c r="AE303" s="1" t="s">
        <v>7</v>
      </c>
      <c r="AF303" s="1" t="s">
        <v>8</v>
      </c>
      <c r="AG303" s="26" t="s">
        <v>63</v>
      </c>
      <c r="AH303" s="26"/>
      <c r="AI303" s="26" t="s">
        <v>7</v>
      </c>
      <c r="AJ303" s="26"/>
      <c r="AK303" s="26"/>
      <c r="AN303" s="6" t="s">
        <v>4298</v>
      </c>
      <c r="AO303" s="29"/>
      <c r="AP303" s="29"/>
      <c r="AQ303" s="29"/>
      <c r="AR303" s="29"/>
      <c r="AS303" s="29"/>
      <c r="AT303" s="29"/>
      <c r="AU303" s="29"/>
      <c r="AV303" s="29"/>
      <c r="AW303" s="29"/>
      <c r="AX303" s="29"/>
      <c r="AY303" s="29" t="s">
        <v>7</v>
      </c>
      <c r="AZ303" s="29" t="s">
        <v>7</v>
      </c>
      <c r="BA303" s="29" t="s">
        <v>7</v>
      </c>
      <c r="BB303" s="29"/>
      <c r="BC303" s="29"/>
      <c r="BD303" s="28"/>
      <c r="BE303" s="25"/>
      <c r="BF303" s="5" t="s">
        <v>863</v>
      </c>
      <c r="BG303" s="5"/>
      <c r="BH303" s="5"/>
      <c r="BI303" s="28"/>
      <c r="BJ303" s="27"/>
      <c r="BK303" s="27"/>
      <c r="BL303" s="27"/>
      <c r="BM303" s="27"/>
      <c r="BN303" s="5"/>
      <c r="BO303" s="5"/>
      <c r="BP303" s="25"/>
      <c r="BQ303" s="25"/>
      <c r="BR303" s="25"/>
      <c r="BS303" s="126"/>
      <c r="BT303" s="25"/>
      <c r="BU303" s="25" t="s">
        <v>864</v>
      </c>
      <c r="BV303" s="2"/>
      <c r="BW303" s="2"/>
      <c r="BX303" s="2" t="s">
        <v>7</v>
      </c>
      <c r="BY303" s="2"/>
      <c r="BZ303" s="2"/>
      <c r="CA303" s="2"/>
      <c r="CB303" s="2"/>
      <c r="CC303" s="2"/>
      <c r="CD303" s="2"/>
      <c r="CE303" s="2"/>
      <c r="CF303" s="2" t="s">
        <v>8</v>
      </c>
      <c r="CG303" s="2"/>
      <c r="CH303" s="25"/>
      <c r="CI303" s="25"/>
      <c r="CJ303" s="25"/>
      <c r="CK303" s="5"/>
      <c r="CL303" s="25"/>
      <c r="CM303" s="25"/>
    </row>
    <row r="304" spans="1:91" s="24" customFormat="1">
      <c r="A304" s="45" t="s">
        <v>80</v>
      </c>
      <c r="B304" s="45" t="s">
        <v>1866</v>
      </c>
      <c r="C304" s="45"/>
      <c r="D304" s="45"/>
      <c r="E304" s="1">
        <v>15533</v>
      </c>
      <c r="F304" s="48"/>
      <c r="G304" s="45" cm="1">
        <f t="array" ref="G304">IF(LEN(A304)&lt;&gt; 0, IF(LEN(F304)=0,1,INDEX($G$1:$G$2352,ROW(INDEX($J$106:$J$2352,MATCH(F304,$J$106:$J$2352,0))))+1),"")</f>
        <v>1</v>
      </c>
      <c r="H304" s="45"/>
      <c r="I304" s="45"/>
      <c r="J304" s="29" t="s">
        <v>2947</v>
      </c>
      <c r="K304" s="49" t="s">
        <v>61</v>
      </c>
      <c r="L304" s="25" t="s">
        <v>2948</v>
      </c>
      <c r="M304" s="5" t="s">
        <v>865</v>
      </c>
      <c r="N304" s="5"/>
      <c r="O304" s="29"/>
      <c r="P304" s="29" t="s">
        <v>81</v>
      </c>
      <c r="Q304" s="29"/>
      <c r="R304" s="29"/>
      <c r="S304" s="58" t="s">
        <v>2370</v>
      </c>
      <c r="T304" s="26" t="s">
        <v>8</v>
      </c>
      <c r="U304" s="26" t="s">
        <v>8</v>
      </c>
      <c r="V304" s="26"/>
      <c r="W304" s="26" t="s">
        <v>7</v>
      </c>
      <c r="X304" s="26" t="s">
        <v>7</v>
      </c>
      <c r="Y304" s="1" t="s">
        <v>7</v>
      </c>
      <c r="Z304" s="26" t="s">
        <v>7</v>
      </c>
      <c r="AA304" s="26" t="s">
        <v>7</v>
      </c>
      <c r="AB304" s="1" t="s">
        <v>8</v>
      </c>
      <c r="AC304" s="1" t="s">
        <v>8</v>
      </c>
      <c r="AD304" s="1" t="s">
        <v>8</v>
      </c>
      <c r="AE304" s="1" t="s">
        <v>7</v>
      </c>
      <c r="AF304" s="1" t="s">
        <v>8</v>
      </c>
      <c r="AG304" s="26" t="s">
        <v>63</v>
      </c>
      <c r="AH304" s="26"/>
      <c r="AI304" s="26" t="s">
        <v>7</v>
      </c>
      <c r="AJ304" s="26"/>
      <c r="AK304" s="26"/>
      <c r="AN304" s="6" t="s">
        <v>4299</v>
      </c>
      <c r="AO304" s="29"/>
      <c r="AP304" s="29"/>
      <c r="AQ304" s="29"/>
      <c r="AR304" s="29"/>
      <c r="AS304" s="29"/>
      <c r="AT304" s="29"/>
      <c r="AU304" s="29"/>
      <c r="AV304" s="29"/>
      <c r="AW304" s="29"/>
      <c r="AX304" s="29"/>
      <c r="AY304" s="29" t="s">
        <v>7</v>
      </c>
      <c r="AZ304" s="29" t="s">
        <v>7</v>
      </c>
      <c r="BA304" s="29" t="s">
        <v>7</v>
      </c>
      <c r="BB304" s="29"/>
      <c r="BC304" s="29"/>
      <c r="BD304" s="28"/>
      <c r="BE304" s="25"/>
      <c r="BF304" s="5" t="s">
        <v>866</v>
      </c>
      <c r="BG304" s="5"/>
      <c r="BH304" s="5"/>
      <c r="BI304" s="28"/>
      <c r="BJ304" s="27"/>
      <c r="BK304" s="27"/>
      <c r="BL304" s="27"/>
      <c r="BM304" s="27"/>
      <c r="BN304" s="5"/>
      <c r="BO304" s="5"/>
      <c r="BP304" s="25"/>
      <c r="BQ304" s="25"/>
      <c r="BR304" s="25"/>
      <c r="BS304" s="126"/>
      <c r="BT304" s="25"/>
      <c r="BU304" s="25" t="s">
        <v>867</v>
      </c>
      <c r="BV304" s="2"/>
      <c r="BW304" s="2"/>
      <c r="BX304" s="2" t="s">
        <v>7</v>
      </c>
      <c r="BY304" s="2"/>
      <c r="BZ304" s="2"/>
      <c r="CA304" s="2"/>
      <c r="CB304" s="2"/>
      <c r="CC304" s="2"/>
      <c r="CD304" s="2"/>
      <c r="CE304" s="2"/>
      <c r="CF304" s="2" t="s">
        <v>8</v>
      </c>
      <c r="CG304" s="2"/>
      <c r="CH304" s="25"/>
      <c r="CI304" s="25"/>
      <c r="CJ304" s="25"/>
      <c r="CK304" s="5"/>
      <c r="CL304" s="25"/>
      <c r="CM304" s="25"/>
    </row>
    <row r="305" spans="1:91" s="24" customFormat="1">
      <c r="A305" s="45" t="s">
        <v>80</v>
      </c>
      <c r="B305" s="45" t="s">
        <v>1866</v>
      </c>
      <c r="C305" s="45"/>
      <c r="D305" s="45"/>
      <c r="E305" s="1">
        <v>15534</v>
      </c>
      <c r="F305" s="48"/>
      <c r="G305" s="45" cm="1">
        <f t="array" ref="G305">IF(LEN(A305)&lt;&gt; 0, IF(LEN(F305)=0,1,INDEX($G$1:$G$2352,ROW(INDEX($J$106:$J$2352,MATCH(F305,$J$106:$J$2352,0))))+1),"")</f>
        <v>1</v>
      </c>
      <c r="H305" s="45"/>
      <c r="I305" s="45"/>
      <c r="J305" s="29" t="s">
        <v>2949</v>
      </c>
      <c r="K305" s="49" t="s">
        <v>61</v>
      </c>
      <c r="L305" s="25" t="s">
        <v>2950</v>
      </c>
      <c r="M305" s="5" t="s">
        <v>868</v>
      </c>
      <c r="N305" s="5"/>
      <c r="O305" s="29"/>
      <c r="P305" s="29" t="s">
        <v>81</v>
      </c>
      <c r="Q305" s="29"/>
      <c r="R305" s="29"/>
      <c r="S305" s="58" t="s">
        <v>2370</v>
      </c>
      <c r="T305" s="26" t="s">
        <v>8</v>
      </c>
      <c r="U305" s="26" t="s">
        <v>8</v>
      </c>
      <c r="V305" s="26"/>
      <c r="W305" s="26" t="s">
        <v>7</v>
      </c>
      <c r="X305" s="26" t="s">
        <v>7</v>
      </c>
      <c r="Y305" s="1" t="s">
        <v>7</v>
      </c>
      <c r="Z305" s="1" t="s">
        <v>7</v>
      </c>
      <c r="AA305" s="26" t="s">
        <v>7</v>
      </c>
      <c r="AB305" s="1" t="s">
        <v>8</v>
      </c>
      <c r="AC305" s="1" t="s">
        <v>8</v>
      </c>
      <c r="AD305" s="1" t="s">
        <v>8</v>
      </c>
      <c r="AE305" s="1" t="s">
        <v>7</v>
      </c>
      <c r="AF305" s="1" t="s">
        <v>8</v>
      </c>
      <c r="AG305" s="26" t="s">
        <v>63</v>
      </c>
      <c r="AH305" s="26"/>
      <c r="AI305" s="26" t="s">
        <v>8</v>
      </c>
      <c r="AJ305" s="26"/>
      <c r="AK305" s="26"/>
      <c r="AN305" s="6" t="s">
        <v>4298</v>
      </c>
      <c r="AO305" s="29"/>
      <c r="AP305" s="29"/>
      <c r="AQ305" s="29"/>
      <c r="AR305" s="29"/>
      <c r="AS305" s="29"/>
      <c r="AT305" s="29"/>
      <c r="AU305" s="29"/>
      <c r="AV305" s="29"/>
      <c r="AW305" s="29"/>
      <c r="AX305" s="29"/>
      <c r="AY305" s="29" t="s">
        <v>7</v>
      </c>
      <c r="AZ305" s="29" t="s">
        <v>7</v>
      </c>
      <c r="BA305" s="29" t="s">
        <v>7</v>
      </c>
      <c r="BB305" s="29"/>
      <c r="BC305" s="29"/>
      <c r="BD305" s="28"/>
      <c r="BE305" s="25"/>
      <c r="BF305" s="5" t="s">
        <v>82</v>
      </c>
      <c r="BG305" s="5"/>
      <c r="BH305" s="5"/>
      <c r="BI305" s="28"/>
      <c r="BJ305" s="27"/>
      <c r="BK305" s="27"/>
      <c r="BL305" s="27"/>
      <c r="BM305" s="27"/>
      <c r="BN305" s="5"/>
      <c r="BO305" s="5"/>
      <c r="BP305" s="25"/>
      <c r="BQ305" s="25"/>
      <c r="BR305" s="25"/>
      <c r="BS305" s="126"/>
      <c r="BT305" s="25"/>
      <c r="BU305" s="5" t="s">
        <v>869</v>
      </c>
      <c r="BV305" s="2"/>
      <c r="BW305" s="2"/>
      <c r="BX305" s="2" t="s">
        <v>7</v>
      </c>
      <c r="BY305" s="2"/>
      <c r="BZ305" s="2"/>
      <c r="CA305" s="2"/>
      <c r="CB305" s="2"/>
      <c r="CC305" s="2"/>
      <c r="CD305" s="2"/>
      <c r="CE305" s="2"/>
      <c r="CF305" s="2" t="s">
        <v>8</v>
      </c>
      <c r="CG305" s="2"/>
      <c r="CH305" s="25"/>
      <c r="CI305" s="25"/>
      <c r="CJ305" s="25"/>
      <c r="CK305" s="5"/>
      <c r="CL305" s="25"/>
      <c r="CM305" s="25"/>
    </row>
    <row r="306" spans="1:91" s="24" customFormat="1">
      <c r="A306" s="45" t="s">
        <v>80</v>
      </c>
      <c r="B306" s="45" t="s">
        <v>1866</v>
      </c>
      <c r="C306" s="45"/>
      <c r="D306" s="45"/>
      <c r="E306" s="1">
        <v>15535</v>
      </c>
      <c r="F306" s="29" t="s">
        <v>2949</v>
      </c>
      <c r="G306" s="45" cm="1">
        <f t="array" ref="G306">IF(LEN(A306)&lt;&gt; 0, IF(LEN(F306)=0,1,INDEX($G$1:$G$2352,ROW(INDEX($J$106:$J$2352,MATCH(F306,$J$106:$J$2352,0))))+1),"")</f>
        <v>2</v>
      </c>
      <c r="H306" s="45"/>
      <c r="I306" s="45"/>
      <c r="J306" s="29" t="s">
        <v>2951</v>
      </c>
      <c r="K306" s="49" t="s">
        <v>61</v>
      </c>
      <c r="L306" s="25" t="s">
        <v>2952</v>
      </c>
      <c r="M306" s="5" t="s">
        <v>870</v>
      </c>
      <c r="N306" s="5"/>
      <c r="O306" s="29"/>
      <c r="P306" s="29" t="s">
        <v>85</v>
      </c>
      <c r="Q306" s="29"/>
      <c r="R306" s="29"/>
      <c r="S306" s="58" t="s">
        <v>2370</v>
      </c>
      <c r="T306" s="26" t="s">
        <v>8</v>
      </c>
      <c r="U306" s="26" t="s">
        <v>8</v>
      </c>
      <c r="V306" s="26"/>
      <c r="W306" s="26" t="s">
        <v>7</v>
      </c>
      <c r="X306" s="26" t="s">
        <v>7</v>
      </c>
      <c r="Y306" s="1" t="s">
        <v>7</v>
      </c>
      <c r="Z306" s="26" t="s">
        <v>7</v>
      </c>
      <c r="AA306" s="26" t="s">
        <v>7</v>
      </c>
      <c r="AB306" s="1" t="s">
        <v>8</v>
      </c>
      <c r="AC306" s="1" t="s">
        <v>8</v>
      </c>
      <c r="AD306" s="1" t="s">
        <v>8</v>
      </c>
      <c r="AE306" s="1" t="s">
        <v>7</v>
      </c>
      <c r="AF306" s="1" t="s">
        <v>8</v>
      </c>
      <c r="AG306" s="26" t="s">
        <v>63</v>
      </c>
      <c r="AH306" s="26"/>
      <c r="AI306" s="26" t="s">
        <v>8</v>
      </c>
      <c r="AJ306" s="26"/>
      <c r="AK306" s="26"/>
      <c r="AN306" s="6" t="s">
        <v>4298</v>
      </c>
      <c r="AO306" s="29"/>
      <c r="AP306" s="29"/>
      <c r="AQ306" s="29"/>
      <c r="AR306" s="29"/>
      <c r="AS306" s="29"/>
      <c r="AT306" s="29"/>
      <c r="AU306" s="29"/>
      <c r="AV306" s="29"/>
      <c r="AW306" s="29"/>
      <c r="AX306" s="29"/>
      <c r="AY306" s="29" t="s">
        <v>7</v>
      </c>
      <c r="AZ306" s="29" t="s">
        <v>7</v>
      </c>
      <c r="BA306" s="29" t="s">
        <v>7</v>
      </c>
      <c r="BB306" s="29"/>
      <c r="BC306" s="29"/>
      <c r="BD306" s="28"/>
      <c r="BE306" s="25"/>
      <c r="BF306" s="5" t="s">
        <v>871</v>
      </c>
      <c r="BG306" s="5"/>
      <c r="BH306" s="5"/>
      <c r="BI306" s="28"/>
      <c r="BJ306" s="27"/>
      <c r="BK306" s="27"/>
      <c r="BL306" s="27"/>
      <c r="BM306" s="27"/>
      <c r="BN306" s="5"/>
      <c r="BO306" s="5"/>
      <c r="BP306" s="25"/>
      <c r="BQ306" s="25"/>
      <c r="BR306" s="25"/>
      <c r="BS306" s="126"/>
      <c r="BT306" s="25"/>
      <c r="BU306" s="5" t="s">
        <v>872</v>
      </c>
      <c r="BV306" s="25"/>
      <c r="BW306" s="25"/>
      <c r="BX306" s="2" t="s">
        <v>7</v>
      </c>
      <c r="BY306" s="2"/>
      <c r="BZ306" s="25"/>
      <c r="CA306" s="25"/>
      <c r="CB306" s="25"/>
      <c r="CF306" s="25" t="s">
        <v>8</v>
      </c>
      <c r="CG306" s="25"/>
      <c r="CH306" s="25"/>
      <c r="CI306" s="25"/>
      <c r="CJ306" s="25"/>
      <c r="CK306" s="5"/>
      <c r="CL306" s="25"/>
      <c r="CM306" s="25"/>
    </row>
    <row r="307" spans="1:91" s="24" customFormat="1">
      <c r="A307" s="45" t="s">
        <v>80</v>
      </c>
      <c r="B307" s="45" t="s">
        <v>1866</v>
      </c>
      <c r="C307" s="45"/>
      <c r="D307" s="45"/>
      <c r="E307" s="1">
        <v>15536</v>
      </c>
      <c r="F307" s="48"/>
      <c r="G307" s="45" cm="1">
        <f t="array" ref="G307">IF(LEN(A307)&lt;&gt; 0, IF(LEN(F307)=0,1,INDEX($G$1:$G$2352,ROW(INDEX($J$106:$J$2352,MATCH(F307,$J$106:$J$2352,0))))+1),"")</f>
        <v>1</v>
      </c>
      <c r="H307" s="45"/>
      <c r="I307" s="45"/>
      <c r="J307" s="29" t="s">
        <v>2953</v>
      </c>
      <c r="K307" s="49" t="s">
        <v>61</v>
      </c>
      <c r="L307" s="25" t="s">
        <v>2954</v>
      </c>
      <c r="M307" s="5" t="s">
        <v>873</v>
      </c>
      <c r="N307" s="5"/>
      <c r="O307" s="29"/>
      <c r="P307" s="29" t="s">
        <v>85</v>
      </c>
      <c r="Q307" s="29"/>
      <c r="R307" s="29"/>
      <c r="S307" s="58" t="s">
        <v>2370</v>
      </c>
      <c r="T307" s="26" t="s">
        <v>8</v>
      </c>
      <c r="U307" s="26" t="s">
        <v>8</v>
      </c>
      <c r="V307" s="26"/>
      <c r="W307" s="26" t="s">
        <v>7</v>
      </c>
      <c r="X307" s="26" t="s">
        <v>7</v>
      </c>
      <c r="Y307" s="1" t="s">
        <v>7</v>
      </c>
      <c r="Z307" s="1" t="s">
        <v>7</v>
      </c>
      <c r="AA307" s="26" t="s">
        <v>7</v>
      </c>
      <c r="AB307" s="1" t="s">
        <v>8</v>
      </c>
      <c r="AC307" s="1" t="s">
        <v>8</v>
      </c>
      <c r="AD307" s="1" t="s">
        <v>8</v>
      </c>
      <c r="AE307" s="1" t="s">
        <v>7</v>
      </c>
      <c r="AF307" s="1" t="s">
        <v>8</v>
      </c>
      <c r="AG307" s="26" t="s">
        <v>63</v>
      </c>
      <c r="AH307" s="26"/>
      <c r="AI307" s="26" t="s">
        <v>7</v>
      </c>
      <c r="AJ307" s="26"/>
      <c r="AK307" s="26"/>
      <c r="AN307" s="6" t="s">
        <v>4298</v>
      </c>
      <c r="AO307" s="29"/>
      <c r="AP307" s="29"/>
      <c r="AQ307" s="29"/>
      <c r="AR307" s="29"/>
      <c r="AS307" s="29"/>
      <c r="AT307" s="29"/>
      <c r="AU307" s="29"/>
      <c r="AV307" s="29"/>
      <c r="AW307" s="29"/>
      <c r="AX307" s="29"/>
      <c r="AY307" s="29" t="s">
        <v>7</v>
      </c>
      <c r="AZ307" s="29" t="s">
        <v>7</v>
      </c>
      <c r="BA307" s="29" t="s">
        <v>7</v>
      </c>
      <c r="BB307" s="29"/>
      <c r="BC307" s="29"/>
      <c r="BD307" s="28"/>
      <c r="BE307" s="25"/>
      <c r="BF307" s="5" t="s">
        <v>874</v>
      </c>
      <c r="BG307" s="5"/>
      <c r="BH307" s="5"/>
      <c r="BI307" s="28"/>
      <c r="BJ307" s="27"/>
      <c r="BK307" s="27"/>
      <c r="BL307" s="27"/>
      <c r="BM307" s="27"/>
      <c r="BN307" s="5"/>
      <c r="BO307" s="5"/>
      <c r="BP307" s="25"/>
      <c r="BQ307" s="25"/>
      <c r="BR307" s="25"/>
      <c r="BS307" s="126"/>
      <c r="BT307" s="25"/>
      <c r="BU307" s="25" t="s">
        <v>875</v>
      </c>
      <c r="BV307" s="25"/>
      <c r="BW307" s="25"/>
      <c r="BX307" s="2" t="s">
        <v>7</v>
      </c>
      <c r="BY307" s="2"/>
      <c r="BZ307" s="25"/>
      <c r="CA307" s="25"/>
      <c r="CB307" s="25"/>
      <c r="CF307" s="25" t="s">
        <v>8</v>
      </c>
      <c r="CG307" s="25"/>
      <c r="CH307" s="25"/>
      <c r="CI307" s="25"/>
      <c r="CJ307" s="25"/>
      <c r="CK307" s="5"/>
      <c r="CL307" s="25"/>
      <c r="CM307" s="25"/>
    </row>
    <row r="308" spans="1:91" s="24" customFormat="1">
      <c r="A308" s="45" t="s">
        <v>80</v>
      </c>
      <c r="B308" s="45" t="s">
        <v>1866</v>
      </c>
      <c r="C308" s="45"/>
      <c r="D308" s="45"/>
      <c r="E308" s="1">
        <v>15537</v>
      </c>
      <c r="F308" s="48"/>
      <c r="G308" s="45" cm="1">
        <f t="array" ref="G308">IF(LEN(A308)&lt;&gt; 0, IF(LEN(F308)=0,1,INDEX($G$1:$G$2352,ROW(INDEX($J$106:$J$2352,MATCH(F308,$J$106:$J$2352,0))))+1),"")</f>
        <v>1</v>
      </c>
      <c r="H308" s="45"/>
      <c r="I308" s="45"/>
      <c r="J308" s="29" t="s">
        <v>2955</v>
      </c>
      <c r="K308" s="49" t="s">
        <v>61</v>
      </c>
      <c r="L308" s="25" t="s">
        <v>2956</v>
      </c>
      <c r="M308" s="5" t="s">
        <v>859</v>
      </c>
      <c r="N308" s="5"/>
      <c r="O308" s="29"/>
      <c r="P308" s="29" t="s">
        <v>85</v>
      </c>
      <c r="Q308" s="29"/>
      <c r="R308" s="29"/>
      <c r="S308" s="58" t="s">
        <v>2370</v>
      </c>
      <c r="T308" s="26" t="s">
        <v>8</v>
      </c>
      <c r="U308" s="26" t="s">
        <v>8</v>
      </c>
      <c r="V308" s="26"/>
      <c r="W308" s="26" t="s">
        <v>7</v>
      </c>
      <c r="X308" s="26" t="s">
        <v>7</v>
      </c>
      <c r="Y308" s="1" t="s">
        <v>7</v>
      </c>
      <c r="Z308" s="26" t="s">
        <v>7</v>
      </c>
      <c r="AA308" s="26" t="s">
        <v>7</v>
      </c>
      <c r="AB308" s="1" t="s">
        <v>8</v>
      </c>
      <c r="AC308" s="1" t="s">
        <v>8</v>
      </c>
      <c r="AD308" s="1" t="s">
        <v>8</v>
      </c>
      <c r="AE308" s="1" t="s">
        <v>7</v>
      </c>
      <c r="AF308" s="1" t="s">
        <v>8</v>
      </c>
      <c r="AG308" s="26" t="s">
        <v>63</v>
      </c>
      <c r="AH308" s="26"/>
      <c r="AI308" s="26" t="s">
        <v>8</v>
      </c>
      <c r="AJ308" s="26"/>
      <c r="AK308" s="26"/>
      <c r="AN308" s="6" t="s">
        <v>4297</v>
      </c>
      <c r="AO308" s="29"/>
      <c r="AP308" s="29"/>
      <c r="AQ308" s="29"/>
      <c r="AR308" s="29" t="s">
        <v>1900</v>
      </c>
      <c r="AS308" s="26"/>
      <c r="AT308" s="29"/>
      <c r="AU308" s="29" t="s">
        <v>1900</v>
      </c>
      <c r="AV308" s="26"/>
      <c r="AW308" s="26"/>
      <c r="AX308" s="29"/>
      <c r="AY308" s="5" t="s">
        <v>8</v>
      </c>
      <c r="AZ308" s="29" t="s">
        <v>7</v>
      </c>
      <c r="BA308" s="29" t="s">
        <v>7</v>
      </c>
      <c r="BB308" s="29"/>
      <c r="BC308" s="29"/>
      <c r="BD308" s="28"/>
      <c r="BE308" s="25"/>
      <c r="BF308" s="5" t="s">
        <v>1888</v>
      </c>
      <c r="BG308" s="5"/>
      <c r="BH308" s="5"/>
      <c r="BI308" s="28"/>
      <c r="BJ308" s="27"/>
      <c r="BK308" s="27"/>
      <c r="BL308" s="27"/>
      <c r="BM308" s="27"/>
      <c r="BN308" s="5"/>
      <c r="BO308" s="5"/>
      <c r="BP308" s="25"/>
      <c r="BQ308" s="25"/>
      <c r="BR308" s="25"/>
      <c r="BS308" s="126"/>
      <c r="BT308" s="25"/>
      <c r="BU308" s="25"/>
      <c r="BV308" s="25"/>
      <c r="BW308" s="25"/>
      <c r="BX308" s="2" t="s">
        <v>7</v>
      </c>
      <c r="BY308" s="2"/>
      <c r="BZ308" s="25"/>
      <c r="CA308" s="25"/>
      <c r="CB308" s="25"/>
      <c r="CF308" s="25" t="s">
        <v>8</v>
      </c>
      <c r="CG308" s="25"/>
      <c r="CH308" s="25"/>
      <c r="CI308" s="25"/>
      <c r="CJ308" s="25"/>
      <c r="CK308" s="5"/>
      <c r="CL308" s="25"/>
      <c r="CM308" s="25"/>
    </row>
    <row r="309" spans="1:91" s="24" customFormat="1">
      <c r="A309" s="45" t="s">
        <v>80</v>
      </c>
      <c r="B309" s="45" t="s">
        <v>1866</v>
      </c>
      <c r="C309" s="45"/>
      <c r="D309" s="45"/>
      <c r="E309" s="1">
        <v>15538</v>
      </c>
      <c r="F309" s="29"/>
      <c r="G309" s="45" cm="1">
        <f t="array" ref="G309">IF(LEN(A309)&lt;&gt; 0, IF(LEN(F309)=0,1,INDEX($G$1:$G$2352,ROW(INDEX($J$106:$J$2352,MATCH(F309,$J$106:$J$2352,0))))+1),"")</f>
        <v>1</v>
      </c>
      <c r="H309" s="45"/>
      <c r="I309" s="45"/>
      <c r="J309" s="29" t="s">
        <v>2957</v>
      </c>
      <c r="K309" s="49" t="s">
        <v>61</v>
      </c>
      <c r="L309" s="25" t="s">
        <v>2958</v>
      </c>
      <c r="M309" s="5" t="s">
        <v>876</v>
      </c>
      <c r="N309" s="5"/>
      <c r="O309" s="29"/>
      <c r="P309" s="29" t="s">
        <v>81</v>
      </c>
      <c r="Q309" s="29"/>
      <c r="R309" s="29"/>
      <c r="S309" s="58" t="s">
        <v>2370</v>
      </c>
      <c r="T309" s="26" t="s">
        <v>8</v>
      </c>
      <c r="U309" s="26" t="s">
        <v>8</v>
      </c>
      <c r="V309" s="26"/>
      <c r="W309" s="26" t="s">
        <v>7</v>
      </c>
      <c r="X309" s="26" t="s">
        <v>7</v>
      </c>
      <c r="Y309" s="1" t="s">
        <v>7</v>
      </c>
      <c r="Z309" s="1" t="s">
        <v>7</v>
      </c>
      <c r="AA309" s="26" t="s">
        <v>7</v>
      </c>
      <c r="AB309" s="1" t="s">
        <v>8</v>
      </c>
      <c r="AC309" s="1" t="s">
        <v>8</v>
      </c>
      <c r="AD309" s="1" t="s">
        <v>8</v>
      </c>
      <c r="AE309" s="1" t="s">
        <v>7</v>
      </c>
      <c r="AF309" s="1" t="s">
        <v>8</v>
      </c>
      <c r="AG309" s="26" t="s">
        <v>63</v>
      </c>
      <c r="AH309" s="26"/>
      <c r="AI309" s="26" t="s">
        <v>7</v>
      </c>
      <c r="AJ309" s="26"/>
      <c r="AK309" s="26"/>
      <c r="AN309" s="5" t="s">
        <v>4300</v>
      </c>
      <c r="AO309" s="29"/>
      <c r="AP309" s="29"/>
      <c r="AQ309" s="29"/>
      <c r="AR309" s="29"/>
      <c r="AS309" s="29"/>
      <c r="AT309" s="29"/>
      <c r="AU309" s="29"/>
      <c r="AV309" s="29"/>
      <c r="AW309" s="29"/>
      <c r="AX309" s="29"/>
      <c r="AY309" s="29" t="s">
        <v>7</v>
      </c>
      <c r="AZ309" s="29" t="s">
        <v>7</v>
      </c>
      <c r="BA309" s="29" t="s">
        <v>7</v>
      </c>
      <c r="BB309" s="29"/>
      <c r="BC309" s="29"/>
      <c r="BD309" s="28"/>
      <c r="BE309" s="25"/>
      <c r="BF309" s="5" t="s">
        <v>82</v>
      </c>
      <c r="BG309" s="5"/>
      <c r="BH309" s="5"/>
      <c r="BI309" s="28"/>
      <c r="BJ309" s="27"/>
      <c r="BK309" s="27"/>
      <c r="BL309" s="27"/>
      <c r="BM309" s="27"/>
      <c r="BN309" s="27"/>
      <c r="BO309" s="27"/>
      <c r="BP309" s="25"/>
      <c r="BQ309" s="25"/>
      <c r="BR309" s="25"/>
      <c r="BS309" s="126"/>
      <c r="BT309" s="25"/>
      <c r="BU309" s="5" t="s">
        <v>877</v>
      </c>
      <c r="BV309" s="25"/>
      <c r="BW309" s="25"/>
      <c r="BX309" s="2" t="s">
        <v>7</v>
      </c>
      <c r="BY309" s="2"/>
      <c r="BZ309" s="25"/>
      <c r="CA309" s="25"/>
      <c r="CB309" s="25"/>
      <c r="CF309" s="25" t="s">
        <v>8</v>
      </c>
      <c r="CG309" s="25"/>
      <c r="CH309" s="25"/>
      <c r="CI309" s="25"/>
      <c r="CJ309" s="25"/>
      <c r="CK309" s="5"/>
      <c r="CL309" s="25"/>
      <c r="CM309" s="25"/>
    </row>
    <row r="310" spans="1:91" s="24" customFormat="1">
      <c r="A310" s="45" t="s">
        <v>80</v>
      </c>
      <c r="B310" s="45" t="s">
        <v>1866</v>
      </c>
      <c r="C310" s="45"/>
      <c r="D310" s="45"/>
      <c r="E310" s="1">
        <v>15539</v>
      </c>
      <c r="F310" s="29"/>
      <c r="G310" s="45" cm="1">
        <f t="array" ref="G310">IF(LEN(A310)&lt;&gt; 0, IF(LEN(F310)=0,1,INDEX($G$1:$G$2352,ROW(INDEX($J$106:$J$2352,MATCH(F310,$J$106:$J$2352,0))))+1),"")</f>
        <v>1</v>
      </c>
      <c r="H310" s="45"/>
      <c r="I310" s="45"/>
      <c r="J310" s="29" t="s">
        <v>2959</v>
      </c>
      <c r="K310" s="49" t="s">
        <v>61</v>
      </c>
      <c r="L310" s="25" t="s">
        <v>2960</v>
      </c>
      <c r="M310" s="5" t="s">
        <v>878</v>
      </c>
      <c r="N310" s="5"/>
      <c r="O310" s="29"/>
      <c r="P310" s="29" t="s">
        <v>81</v>
      </c>
      <c r="Q310" s="29"/>
      <c r="R310" s="29"/>
      <c r="S310" s="58" t="s">
        <v>2370</v>
      </c>
      <c r="T310" s="26" t="s">
        <v>8</v>
      </c>
      <c r="U310" s="26" t="s">
        <v>8</v>
      </c>
      <c r="V310" s="26"/>
      <c r="W310" s="26" t="s">
        <v>7</v>
      </c>
      <c r="X310" s="26" t="s">
        <v>7</v>
      </c>
      <c r="Y310" s="1" t="s">
        <v>7</v>
      </c>
      <c r="Z310" s="26" t="s">
        <v>7</v>
      </c>
      <c r="AA310" s="26" t="s">
        <v>7</v>
      </c>
      <c r="AB310" s="1" t="s">
        <v>8</v>
      </c>
      <c r="AC310" s="1" t="s">
        <v>8</v>
      </c>
      <c r="AD310" s="1" t="s">
        <v>8</v>
      </c>
      <c r="AE310" s="1" t="s">
        <v>7</v>
      </c>
      <c r="AF310" s="1" t="s">
        <v>8</v>
      </c>
      <c r="AG310" s="26" t="s">
        <v>63</v>
      </c>
      <c r="AH310" s="26"/>
      <c r="AI310" s="26" t="s">
        <v>7</v>
      </c>
      <c r="AJ310" s="26"/>
      <c r="AK310" s="26"/>
      <c r="AN310" s="5" t="s">
        <v>4301</v>
      </c>
      <c r="AO310" s="29"/>
      <c r="AP310" s="29"/>
      <c r="AQ310" s="29"/>
      <c r="AR310" s="29"/>
      <c r="AS310" s="29"/>
      <c r="AT310" s="29"/>
      <c r="AU310" s="29"/>
      <c r="AV310" s="29"/>
      <c r="AW310" s="29"/>
      <c r="AX310" s="29"/>
      <c r="AY310" s="29" t="s">
        <v>7</v>
      </c>
      <c r="AZ310" s="29" t="s">
        <v>7</v>
      </c>
      <c r="BA310" s="29" t="s">
        <v>7</v>
      </c>
      <c r="BB310" s="29"/>
      <c r="BC310" s="29"/>
      <c r="BD310" s="28"/>
      <c r="BE310" s="25"/>
      <c r="BF310" s="5" t="s">
        <v>82</v>
      </c>
      <c r="BG310" s="5"/>
      <c r="BH310" s="5"/>
      <c r="BI310" s="28"/>
      <c r="BJ310" s="27"/>
      <c r="BK310" s="27"/>
      <c r="BL310" s="27"/>
      <c r="BM310" s="27"/>
      <c r="BN310" s="27"/>
      <c r="BO310" s="27"/>
      <c r="BP310" s="25"/>
      <c r="BQ310" s="25"/>
      <c r="BR310" s="25"/>
      <c r="BS310" s="126"/>
      <c r="BT310" s="25"/>
      <c r="BU310" s="5" t="s">
        <v>879</v>
      </c>
      <c r="BV310" s="25"/>
      <c r="BW310" s="25"/>
      <c r="BX310" s="2" t="s">
        <v>7</v>
      </c>
      <c r="BY310" s="2"/>
      <c r="BZ310" s="25"/>
      <c r="CA310" s="25"/>
      <c r="CB310" s="25"/>
      <c r="CF310" s="25" t="s">
        <v>8</v>
      </c>
      <c r="CG310" s="25"/>
      <c r="CH310" s="25"/>
      <c r="CI310" s="25"/>
      <c r="CJ310" s="25"/>
      <c r="CK310" s="5"/>
      <c r="CL310" s="25"/>
      <c r="CM310" s="25"/>
    </row>
    <row r="311" spans="1:91" s="24" customFormat="1">
      <c r="A311" s="45" t="s">
        <v>80</v>
      </c>
      <c r="B311" s="45" t="s">
        <v>1866</v>
      </c>
      <c r="C311" s="45"/>
      <c r="D311" s="45"/>
      <c r="E311" s="1">
        <v>15540</v>
      </c>
      <c r="F311" s="48"/>
      <c r="G311" s="45" cm="1">
        <f t="array" ref="G311">IF(LEN(A311)&lt;&gt; 0, IF(LEN(F311)=0,1,INDEX($G$1:$G$2352,ROW(INDEX($J$106:$J$2352,MATCH(F311,$J$106:$J$2352,0))))+1),"")</f>
        <v>1</v>
      </c>
      <c r="H311" s="45"/>
      <c r="I311" s="45"/>
      <c r="J311" s="29" t="s">
        <v>2961</v>
      </c>
      <c r="K311" s="49" t="s">
        <v>61</v>
      </c>
      <c r="L311" s="25" t="s">
        <v>2962</v>
      </c>
      <c r="M311" s="29" t="s">
        <v>880</v>
      </c>
      <c r="N311" s="29"/>
      <c r="O311" s="29"/>
      <c r="P311" s="29" t="s">
        <v>81</v>
      </c>
      <c r="Q311" s="29"/>
      <c r="R311" s="29"/>
      <c r="S311" s="58" t="s">
        <v>2370</v>
      </c>
      <c r="T311" s="26" t="s">
        <v>8</v>
      </c>
      <c r="U311" s="26" t="s">
        <v>8</v>
      </c>
      <c r="V311" s="26"/>
      <c r="W311" s="26" t="s">
        <v>7</v>
      </c>
      <c r="X311" s="26" t="s">
        <v>7</v>
      </c>
      <c r="Y311" s="1" t="s">
        <v>7</v>
      </c>
      <c r="Z311" s="1" t="s">
        <v>7</v>
      </c>
      <c r="AA311" s="26" t="s">
        <v>7</v>
      </c>
      <c r="AB311" s="1" t="s">
        <v>7</v>
      </c>
      <c r="AC311" s="1" t="s">
        <v>8</v>
      </c>
      <c r="AD311" s="1" t="s">
        <v>8</v>
      </c>
      <c r="AE311" s="1" t="s">
        <v>7</v>
      </c>
      <c r="AF311" s="1" t="s">
        <v>8</v>
      </c>
      <c r="AG311" s="26" t="s">
        <v>63</v>
      </c>
      <c r="AH311" s="26"/>
      <c r="AI311" s="26" t="s">
        <v>7</v>
      </c>
      <c r="AJ311" s="26"/>
      <c r="AK311" s="26"/>
      <c r="AN311" s="29" t="s">
        <v>4297</v>
      </c>
      <c r="AO311" s="29"/>
      <c r="AP311" s="29"/>
      <c r="AQ311" s="29"/>
      <c r="AR311" s="29" t="s">
        <v>1900</v>
      </c>
      <c r="AS311" s="26"/>
      <c r="AT311" s="29"/>
      <c r="AU311" s="29" t="s">
        <v>1900</v>
      </c>
      <c r="AV311" s="26"/>
      <c r="AW311" s="26"/>
      <c r="AX311" s="29"/>
      <c r="AY311" s="5" t="s">
        <v>8</v>
      </c>
      <c r="AZ311" s="29" t="s">
        <v>7</v>
      </c>
      <c r="BA311" s="5" t="s">
        <v>4864</v>
      </c>
      <c r="BB311" s="29"/>
      <c r="BC311" s="29"/>
      <c r="BD311" s="28"/>
      <c r="BE311" s="25"/>
      <c r="BF311" s="5" t="s">
        <v>82</v>
      </c>
      <c r="BG311" s="5"/>
      <c r="BH311" s="5"/>
      <c r="BI311" s="28"/>
      <c r="BJ311" s="27"/>
      <c r="BK311" s="27"/>
      <c r="BL311" s="27"/>
      <c r="BM311" s="27"/>
      <c r="BN311" s="27" t="s">
        <v>4919</v>
      </c>
      <c r="BO311" s="27"/>
      <c r="BP311" s="25"/>
      <c r="BQ311" s="25"/>
      <c r="BR311" s="25"/>
      <c r="BS311" s="126"/>
      <c r="BT311" s="25"/>
      <c r="BU311" s="25"/>
      <c r="BV311" s="25"/>
      <c r="BW311" s="25"/>
      <c r="BX311" s="2" t="s">
        <v>7</v>
      </c>
      <c r="BY311" s="2"/>
      <c r="BZ311" s="25"/>
      <c r="CA311" s="25"/>
      <c r="CB311" s="25"/>
      <c r="CF311" s="25" t="s">
        <v>8</v>
      </c>
      <c r="CG311" s="25"/>
      <c r="CH311" s="25"/>
      <c r="CI311" s="25"/>
      <c r="CJ311" s="25"/>
      <c r="CK311" s="5"/>
      <c r="CL311" s="25"/>
      <c r="CM311" s="25"/>
    </row>
    <row r="312" spans="1:91">
      <c r="A312" s="45" t="s">
        <v>80</v>
      </c>
      <c r="B312" s="45" t="s">
        <v>1866</v>
      </c>
      <c r="C312" s="45"/>
      <c r="D312" s="45"/>
      <c r="E312" s="1">
        <v>15541</v>
      </c>
      <c r="F312" s="45" t="s">
        <v>2961</v>
      </c>
      <c r="G312" s="45" cm="1">
        <f t="array" ref="G312">IF(LEN(A312)&lt;&gt; 0, IF(LEN(F312)=0,1,INDEX($G$1:$G$2352,ROW(INDEX($J$106:$J$2352,MATCH(F312,$J$106:$J$2352,0))))+1),"")</f>
        <v>2</v>
      </c>
      <c r="H312" s="45"/>
      <c r="I312" s="45"/>
      <c r="J312" s="45" t="s">
        <v>2963</v>
      </c>
      <c r="K312" s="45" t="s">
        <v>61</v>
      </c>
      <c r="L312" s="45" t="s">
        <v>2964</v>
      </c>
      <c r="M312" s="45" t="s">
        <v>1889</v>
      </c>
      <c r="N312" s="45"/>
      <c r="O312" s="45"/>
      <c r="P312" s="45" t="s">
        <v>85</v>
      </c>
      <c r="Q312" s="45"/>
      <c r="R312" s="45"/>
      <c r="S312" s="58" t="s">
        <v>2370</v>
      </c>
      <c r="T312" s="1" t="s">
        <v>8</v>
      </c>
      <c r="U312" s="1" t="s">
        <v>8</v>
      </c>
      <c r="V312" s="1"/>
      <c r="W312" s="1" t="s">
        <v>7</v>
      </c>
      <c r="X312" s="1" t="s">
        <v>7</v>
      </c>
      <c r="Y312" s="1" t="s">
        <v>7</v>
      </c>
      <c r="Z312" s="1" t="s">
        <v>7</v>
      </c>
      <c r="AA312" s="26" t="s">
        <v>7</v>
      </c>
      <c r="AB312" s="1" t="s">
        <v>7</v>
      </c>
      <c r="AC312" s="1" t="s">
        <v>8</v>
      </c>
      <c r="AD312" s="1" t="s">
        <v>8</v>
      </c>
      <c r="AE312" s="1" t="s">
        <v>7</v>
      </c>
      <c r="AF312" s="1" t="s">
        <v>8</v>
      </c>
      <c r="AG312" s="1" t="s">
        <v>63</v>
      </c>
      <c r="AH312" s="1"/>
      <c r="AI312" s="1" t="s">
        <v>7</v>
      </c>
      <c r="AJ312" s="1"/>
      <c r="AK312" s="1"/>
      <c r="AL312"/>
      <c r="AM312"/>
      <c r="AN312" s="5" t="s">
        <v>4302</v>
      </c>
      <c r="AO312" s="5"/>
      <c r="AP312" s="5"/>
      <c r="AQ312" s="5"/>
      <c r="AR312" s="29" t="s">
        <v>1900</v>
      </c>
      <c r="AS312" s="26"/>
      <c r="AT312" s="29"/>
      <c r="AU312" s="29" t="s">
        <v>1900</v>
      </c>
      <c r="AV312" s="26"/>
      <c r="AW312" s="26"/>
      <c r="AX312" s="29"/>
      <c r="AY312" s="5" t="s">
        <v>8</v>
      </c>
      <c r="AZ312" s="5" t="s">
        <v>7</v>
      </c>
      <c r="BA312" s="5" t="s">
        <v>4864</v>
      </c>
      <c r="BB312" s="5"/>
      <c r="BC312" s="5"/>
      <c r="BD312" s="5"/>
      <c r="BE312" s="5" t="s">
        <v>3995</v>
      </c>
      <c r="BF312" s="5" t="s">
        <v>1890</v>
      </c>
      <c r="BG312" s="5"/>
      <c r="BH312" s="5"/>
      <c r="BI312" s="1"/>
      <c r="BJ312" s="5"/>
      <c r="BK312" s="5"/>
      <c r="BL312" s="5"/>
      <c r="BM312" s="5"/>
      <c r="BN312" s="5" t="s">
        <v>4918</v>
      </c>
      <c r="BO312" s="5"/>
      <c r="BP312" s="5"/>
      <c r="BQ312" s="5"/>
      <c r="BR312" s="5"/>
      <c r="BS312" s="5"/>
      <c r="BT312" s="5"/>
      <c r="BU312" s="5"/>
      <c r="BV312" s="2"/>
      <c r="BW312" s="2"/>
      <c r="BX312" s="2" t="s">
        <v>7</v>
      </c>
      <c r="BY312" s="2"/>
      <c r="BZ312" s="2"/>
      <c r="CA312" s="2"/>
      <c r="CB312" s="2"/>
      <c r="CC312" s="2"/>
      <c r="CD312" s="2"/>
      <c r="CE312" s="2"/>
      <c r="CF312" s="2" t="s">
        <v>8</v>
      </c>
      <c r="CG312" s="2"/>
      <c r="CH312" s="5"/>
      <c r="CI312" s="5"/>
      <c r="CJ312" s="5"/>
      <c r="CK312" s="5"/>
    </row>
    <row r="313" spans="1:91" s="71" customFormat="1">
      <c r="A313" s="45" t="s">
        <v>80</v>
      </c>
      <c r="B313" s="45" t="s">
        <v>1866</v>
      </c>
      <c r="C313" s="45"/>
      <c r="D313" s="45"/>
      <c r="E313" s="1">
        <v>15542</v>
      </c>
      <c r="F313" s="45"/>
      <c r="G313" s="45" cm="1">
        <f t="array" ref="G313">IF(LEN(A313)&lt;&gt; 0, IF(LEN(F313)=0,1,INDEX($G$1:$G$2352,ROW(INDEX($J$106:$J$2352,MATCH(F313,$J$106:$J$2352,0))))+1),"")</f>
        <v>1</v>
      </c>
      <c r="H313" s="45"/>
      <c r="I313" s="45"/>
      <c r="J313" s="45" t="s">
        <v>2965</v>
      </c>
      <c r="K313" s="25" t="s">
        <v>61</v>
      </c>
      <c r="L313" s="25" t="s">
        <v>2966</v>
      </c>
      <c r="M313" s="25" t="s">
        <v>1233</v>
      </c>
      <c r="N313" s="25"/>
      <c r="O313" s="25"/>
      <c r="P313" s="5" t="s">
        <v>102</v>
      </c>
      <c r="Q313" s="5"/>
      <c r="R313" s="5"/>
      <c r="S313" s="58" t="s">
        <v>2370</v>
      </c>
      <c r="T313" s="1" t="s">
        <v>8</v>
      </c>
      <c r="U313" s="1" t="s">
        <v>8</v>
      </c>
      <c r="V313" s="1"/>
      <c r="W313" s="1" t="s">
        <v>7</v>
      </c>
      <c r="X313" s="1" t="s">
        <v>7</v>
      </c>
      <c r="Y313" s="1" t="s">
        <v>7</v>
      </c>
      <c r="Z313" s="1" t="s">
        <v>7</v>
      </c>
      <c r="AA313" s="26" t="s">
        <v>7</v>
      </c>
      <c r="AB313" s="1" t="s">
        <v>8</v>
      </c>
      <c r="AC313" s="1" t="s">
        <v>8</v>
      </c>
      <c r="AD313" s="1" t="s">
        <v>8</v>
      </c>
      <c r="AE313" s="1" t="s">
        <v>7</v>
      </c>
      <c r="AF313" s="1" t="s">
        <v>8</v>
      </c>
      <c r="AG313" s="1" t="s">
        <v>63</v>
      </c>
      <c r="AH313" s="1"/>
      <c r="AI313" s="1" t="s">
        <v>7</v>
      </c>
      <c r="AJ313" s="1"/>
      <c r="AK313" s="1"/>
      <c r="AN313" s="29" t="s">
        <v>4297</v>
      </c>
      <c r="AO313" s="5"/>
      <c r="AP313" s="5"/>
      <c r="AQ313" s="6"/>
      <c r="AR313" s="6"/>
      <c r="AS313" s="5"/>
      <c r="AT313" s="6"/>
      <c r="AU313" s="6"/>
      <c r="AV313" s="6"/>
      <c r="AW313" s="6"/>
      <c r="AX313" s="6"/>
      <c r="AY313" s="5" t="s">
        <v>7</v>
      </c>
      <c r="AZ313" s="5" t="s">
        <v>7</v>
      </c>
      <c r="BA313" s="5" t="s">
        <v>7</v>
      </c>
      <c r="BB313" s="5"/>
      <c r="BC313" s="5"/>
      <c r="BF313" s="5"/>
      <c r="BG313" s="5"/>
      <c r="BH313" s="5"/>
      <c r="BX313" s="2" t="s">
        <v>7</v>
      </c>
      <c r="BY313" s="2"/>
      <c r="CF313" s="25" t="s">
        <v>8</v>
      </c>
      <c r="CK313" s="5"/>
      <c r="CL313"/>
    </row>
    <row r="314" spans="1:91">
      <c r="A314" s="45" t="s">
        <v>80</v>
      </c>
      <c r="B314" s="45" t="s">
        <v>1866</v>
      </c>
      <c r="C314" s="45"/>
      <c r="D314" s="45"/>
      <c r="E314" s="1">
        <v>15543</v>
      </c>
      <c r="F314" s="32"/>
      <c r="G314" s="45" cm="1">
        <f t="array" ref="G314">IF(LEN(A314)&lt;&gt; 0, IF(LEN(F314)=0,1,INDEX($G$1:$G$2352,ROW(INDEX($J$106:$J$2352,MATCH(F314,$J$106:$J$2352,0))))+1),"")</f>
        <v>1</v>
      </c>
      <c r="H314" s="45"/>
      <c r="I314" s="45"/>
      <c r="J314" s="45" t="s">
        <v>2967</v>
      </c>
      <c r="K314" s="25" t="s">
        <v>61</v>
      </c>
      <c r="L314" s="25" t="s">
        <v>824</v>
      </c>
      <c r="M314" s="25" t="s">
        <v>825</v>
      </c>
      <c r="N314" s="25"/>
      <c r="O314" s="25"/>
      <c r="P314" s="5" t="s">
        <v>81</v>
      </c>
      <c r="Q314" s="5"/>
      <c r="R314" s="5"/>
      <c r="S314" s="58" t="s">
        <v>2370</v>
      </c>
      <c r="T314" s="1" t="s">
        <v>8</v>
      </c>
      <c r="U314" s="1" t="s">
        <v>8</v>
      </c>
      <c r="V314" s="1"/>
      <c r="W314" s="1" t="s">
        <v>7</v>
      </c>
      <c r="X314" s="1" t="s">
        <v>7</v>
      </c>
      <c r="Y314" s="1" t="s">
        <v>7</v>
      </c>
      <c r="Z314" s="26" t="s">
        <v>7</v>
      </c>
      <c r="AA314" s="26" t="s">
        <v>7</v>
      </c>
      <c r="AB314" s="1" t="s">
        <v>8</v>
      </c>
      <c r="AC314" s="1" t="s">
        <v>8</v>
      </c>
      <c r="AD314" s="1" t="s">
        <v>8</v>
      </c>
      <c r="AE314" s="1" t="s">
        <v>7</v>
      </c>
      <c r="AF314" s="1" t="s">
        <v>8</v>
      </c>
      <c r="AG314" s="1" t="s">
        <v>63</v>
      </c>
      <c r="AH314" s="1"/>
      <c r="AI314" s="1" t="s">
        <v>7</v>
      </c>
      <c r="AJ314" s="1"/>
      <c r="AK314" s="1"/>
      <c r="AL314"/>
      <c r="AM314"/>
      <c r="AN314" s="29" t="s">
        <v>826</v>
      </c>
      <c r="AO314" s="5"/>
      <c r="AP314" s="5"/>
      <c r="AQ314" s="6"/>
      <c r="AR314" s="6"/>
      <c r="AS314" s="5"/>
      <c r="AT314" s="6"/>
      <c r="AU314" s="6"/>
      <c r="AV314" s="6"/>
      <c r="AW314" s="6"/>
      <c r="AX314" s="6"/>
      <c r="AY314" s="5" t="s">
        <v>7</v>
      </c>
      <c r="AZ314" s="6" t="s">
        <v>7</v>
      </c>
      <c r="BA314" s="5" t="s">
        <v>7</v>
      </c>
      <c r="BB314" s="5"/>
      <c r="BC314" s="5"/>
      <c r="BE314" s="5"/>
      <c r="BF314" s="5" t="s">
        <v>82</v>
      </c>
      <c r="BG314" s="5"/>
      <c r="BH314" s="5"/>
      <c r="BI314" s="3"/>
      <c r="BN314" s="25"/>
      <c r="BO314" s="25"/>
      <c r="BU314" t="s">
        <v>827</v>
      </c>
      <c r="BX314" s="2" t="s">
        <v>7</v>
      </c>
      <c r="BY314" s="2"/>
      <c r="CF314" s="25" t="s">
        <v>8</v>
      </c>
      <c r="CK314" s="5"/>
      <c r="CL314" s="25"/>
    </row>
    <row r="315" spans="1:91">
      <c r="A315" s="45" t="s">
        <v>80</v>
      </c>
      <c r="B315" s="45" t="s">
        <v>1866</v>
      </c>
      <c r="C315" s="45"/>
      <c r="D315" s="45"/>
      <c r="E315" s="1">
        <v>15544</v>
      </c>
      <c r="F315" s="45"/>
      <c r="G315" s="45" cm="1">
        <f t="array" ref="G315">IF(LEN(A315)&lt;&gt; 0, IF(LEN(F315)=0,1,INDEX($G$1:$G$2352,ROW(INDEX($J$106:$J$2352,MATCH(F315,$J$106:$J$2352,0))))+1),"")</f>
        <v>1</v>
      </c>
      <c r="H315" s="45"/>
      <c r="I315" s="45"/>
      <c r="J315" s="45" t="s">
        <v>2968</v>
      </c>
      <c r="K315" s="25" t="s">
        <v>61</v>
      </c>
      <c r="L315" s="25" t="s">
        <v>828</v>
      </c>
      <c r="M315" s="25" t="s">
        <v>829</v>
      </c>
      <c r="N315" s="25"/>
      <c r="O315" s="25"/>
      <c r="P315" s="5" t="s">
        <v>62</v>
      </c>
      <c r="Q315" s="5"/>
      <c r="R315" s="5"/>
      <c r="S315" s="58" t="s">
        <v>2370</v>
      </c>
      <c r="T315" s="1" t="s">
        <v>8</v>
      </c>
      <c r="U315" s="1" t="s">
        <v>8</v>
      </c>
      <c r="V315" s="1"/>
      <c r="W315" s="1" t="s">
        <v>7</v>
      </c>
      <c r="X315" s="1" t="s">
        <v>7</v>
      </c>
      <c r="Y315" s="1" t="s">
        <v>7</v>
      </c>
      <c r="Z315" s="1" t="s">
        <v>7</v>
      </c>
      <c r="AA315" s="26" t="s">
        <v>7</v>
      </c>
      <c r="AB315" s="1" t="s">
        <v>8</v>
      </c>
      <c r="AC315" s="1" t="s">
        <v>8</v>
      </c>
      <c r="AD315" s="1" t="s">
        <v>8</v>
      </c>
      <c r="AE315" s="1" t="s">
        <v>7</v>
      </c>
      <c r="AF315" s="1" t="s">
        <v>8</v>
      </c>
      <c r="AG315" s="1" t="s">
        <v>63</v>
      </c>
      <c r="AH315" s="1"/>
      <c r="AI315" s="1" t="s">
        <v>7</v>
      </c>
      <c r="AJ315" s="1"/>
      <c r="AK315" s="1"/>
      <c r="AL315"/>
      <c r="AM315"/>
      <c r="AN315" s="29" t="s">
        <v>826</v>
      </c>
      <c r="AO315" s="5"/>
      <c r="AP315" s="5"/>
      <c r="AQ315" s="6"/>
      <c r="AR315" s="6"/>
      <c r="AS315" s="5"/>
      <c r="AT315" s="6"/>
      <c r="AU315" s="6"/>
      <c r="AV315" s="6"/>
      <c r="AW315" s="6"/>
      <c r="AX315" s="6"/>
      <c r="AY315" s="5" t="s">
        <v>7</v>
      </c>
      <c r="AZ315" s="6" t="s">
        <v>7</v>
      </c>
      <c r="BA315" s="5" t="s">
        <v>7</v>
      </c>
      <c r="BB315" s="5"/>
      <c r="BC315" s="5"/>
      <c r="BE315" s="5"/>
      <c r="BF315" s="5"/>
      <c r="BG315" s="5"/>
      <c r="BH315" s="5"/>
      <c r="BI315" s="3"/>
      <c r="BN315" s="25"/>
      <c r="BO315" s="25"/>
      <c r="BU315" t="s">
        <v>830</v>
      </c>
      <c r="BX315" s="2" t="s">
        <v>7</v>
      </c>
      <c r="BY315" s="2"/>
      <c r="BZ315" s="25"/>
      <c r="CA315" s="25"/>
      <c r="CB315" s="25"/>
      <c r="CF315" s="25" t="s">
        <v>8</v>
      </c>
      <c r="CK315" s="5"/>
      <c r="CL315" s="25"/>
    </row>
    <row r="316" spans="1:91" s="24" customFormat="1">
      <c r="A316" s="45" t="s">
        <v>80</v>
      </c>
      <c r="B316" s="45" t="s">
        <v>1866</v>
      </c>
      <c r="C316" s="45"/>
      <c r="D316" s="45"/>
      <c r="E316" s="1">
        <v>15545</v>
      </c>
      <c r="F316" s="48"/>
      <c r="G316" s="45" cm="1">
        <f t="array" ref="G316">IF(LEN(A316)&lt;&gt; 0, IF(LEN(F316)=0,1,INDEX($G$1:$G$2352,ROW(INDEX($J$106:$J$2352,MATCH(F316,$J$106:$J$2352,0))))+1),"")</f>
        <v>1</v>
      </c>
      <c r="H316" s="45"/>
      <c r="I316" s="45"/>
      <c r="J316" s="29" t="s">
        <v>2969</v>
      </c>
      <c r="K316" s="27" t="s">
        <v>61</v>
      </c>
      <c r="L316" s="25" t="s">
        <v>2970</v>
      </c>
      <c r="M316" s="25" t="s">
        <v>1235</v>
      </c>
      <c r="N316" s="25"/>
      <c r="O316" s="25"/>
      <c r="P316" s="25" t="s">
        <v>62</v>
      </c>
      <c r="Q316" s="25"/>
      <c r="R316" s="25"/>
      <c r="S316" s="58" t="s">
        <v>2370</v>
      </c>
      <c r="T316" s="26" t="s">
        <v>8</v>
      </c>
      <c r="U316" s="26" t="s">
        <v>8</v>
      </c>
      <c r="V316" s="26"/>
      <c r="W316" s="26" t="s">
        <v>7</v>
      </c>
      <c r="X316" s="26" t="s">
        <v>7</v>
      </c>
      <c r="Y316" s="1" t="s">
        <v>7</v>
      </c>
      <c r="Z316" s="26" t="s">
        <v>7</v>
      </c>
      <c r="AA316" s="26" t="s">
        <v>7</v>
      </c>
      <c r="AB316" s="1" t="s">
        <v>8</v>
      </c>
      <c r="AC316" s="1" t="s">
        <v>8</v>
      </c>
      <c r="AD316" s="1" t="s">
        <v>8</v>
      </c>
      <c r="AE316" s="1" t="s">
        <v>7</v>
      </c>
      <c r="AF316" s="1" t="s">
        <v>8</v>
      </c>
      <c r="AG316" s="26" t="s">
        <v>63</v>
      </c>
      <c r="AH316" s="26"/>
      <c r="AI316" s="26" t="s">
        <v>7</v>
      </c>
      <c r="AJ316" s="26"/>
      <c r="AK316" s="26"/>
      <c r="AN316" s="29" t="s">
        <v>826</v>
      </c>
      <c r="AO316" s="29"/>
      <c r="AP316" s="29"/>
      <c r="AQ316" s="29"/>
      <c r="AS316" s="26" t="s">
        <v>1236</v>
      </c>
      <c r="AT316" s="29"/>
      <c r="AU316" s="29"/>
      <c r="AV316" s="26"/>
      <c r="AW316" s="26"/>
      <c r="AX316" s="26"/>
      <c r="AY316" s="29" t="s">
        <v>7</v>
      </c>
      <c r="AZ316" s="25" t="s">
        <v>7</v>
      </c>
      <c r="BA316" s="29" t="s">
        <v>7</v>
      </c>
      <c r="BB316" s="25"/>
      <c r="BC316" s="25"/>
      <c r="BD316" s="28"/>
      <c r="BE316" s="25"/>
      <c r="BF316" s="2"/>
      <c r="BG316" s="2"/>
      <c r="BH316" s="2"/>
      <c r="BI316" s="28"/>
      <c r="BJ316" s="27"/>
      <c r="BK316" s="27"/>
      <c r="BL316" s="27"/>
      <c r="BM316" s="27"/>
      <c r="BN316" s="25"/>
      <c r="BO316" s="25"/>
      <c r="BP316" s="25"/>
      <c r="BQ316" s="25"/>
      <c r="BR316" s="25"/>
      <c r="BS316" s="25"/>
      <c r="BT316" s="25"/>
      <c r="BU316" s="25" t="s">
        <v>1237</v>
      </c>
      <c r="BV316" s="25"/>
      <c r="BW316" s="25"/>
      <c r="BX316" s="2" t="s">
        <v>7</v>
      </c>
      <c r="BY316" s="2"/>
      <c r="BZ316" s="25"/>
      <c r="CA316" s="25"/>
      <c r="CB316" s="25"/>
      <c r="CC316" s="25"/>
      <c r="CD316" s="25"/>
      <c r="CE316" s="25"/>
      <c r="CF316" s="25" t="s">
        <v>8</v>
      </c>
      <c r="CG316" s="5" t="s">
        <v>887</v>
      </c>
      <c r="CH316" s="25"/>
      <c r="CI316" s="25"/>
      <c r="CJ316" s="25"/>
      <c r="CK316" s="5"/>
      <c r="CL316" s="25"/>
      <c r="CM316" s="25"/>
    </row>
    <row r="317" spans="1:91" s="24" customFormat="1">
      <c r="A317" s="45" t="s">
        <v>80</v>
      </c>
      <c r="B317" s="45" t="s">
        <v>1866</v>
      </c>
      <c r="C317" s="45"/>
      <c r="D317" s="45"/>
      <c r="E317" s="1">
        <v>15546</v>
      </c>
      <c r="F317" s="48"/>
      <c r="G317" s="45" cm="1">
        <f t="array" ref="G317">IF(LEN(A317)&lt;&gt; 0, IF(LEN(F317)=0,1,INDEX($G$1:$G$2352,ROW(INDEX($J$106:$J$2352,MATCH(F317,$J$106:$J$2352,0))))+1),"")</f>
        <v>1</v>
      </c>
      <c r="H317" s="45"/>
      <c r="I317" s="45"/>
      <c r="J317" s="29" t="s">
        <v>2971</v>
      </c>
      <c r="K317" s="27" t="s">
        <v>61</v>
      </c>
      <c r="L317" s="25" t="s">
        <v>2972</v>
      </c>
      <c r="M317" s="25" t="s">
        <v>1238</v>
      </c>
      <c r="N317" s="203" t="s">
        <v>1239</v>
      </c>
      <c r="O317" s="25"/>
      <c r="P317" s="25" t="s">
        <v>136</v>
      </c>
      <c r="Q317" s="25"/>
      <c r="R317" s="25"/>
      <c r="S317" s="58" t="s">
        <v>2370</v>
      </c>
      <c r="T317" s="26" t="s">
        <v>8</v>
      </c>
      <c r="U317" s="26" t="s">
        <v>8</v>
      </c>
      <c r="V317" s="26"/>
      <c r="W317" s="26" t="s">
        <v>7</v>
      </c>
      <c r="X317" s="26" t="s">
        <v>7</v>
      </c>
      <c r="Y317" s="1" t="s">
        <v>7</v>
      </c>
      <c r="Z317" s="1" t="s">
        <v>7</v>
      </c>
      <c r="AA317" s="26" t="s">
        <v>7</v>
      </c>
      <c r="AB317" s="1" t="s">
        <v>8</v>
      </c>
      <c r="AC317" s="1" t="s">
        <v>8</v>
      </c>
      <c r="AD317" s="1" t="s">
        <v>8</v>
      </c>
      <c r="AE317" s="1" t="s">
        <v>7</v>
      </c>
      <c r="AF317" s="1" t="s">
        <v>8</v>
      </c>
      <c r="AG317" s="26" t="s">
        <v>63</v>
      </c>
      <c r="AH317" s="26"/>
      <c r="AI317" s="26" t="s">
        <v>7</v>
      </c>
      <c r="AJ317" s="26"/>
      <c r="AK317" s="26"/>
      <c r="AN317" s="29" t="s">
        <v>826</v>
      </c>
      <c r="AO317" s="29"/>
      <c r="AP317" s="29"/>
      <c r="AQ317" s="29"/>
      <c r="AS317" s="26" t="s">
        <v>1236</v>
      </c>
      <c r="AT317" s="29"/>
      <c r="AU317" s="29"/>
      <c r="AV317" s="26"/>
      <c r="AW317" s="26"/>
      <c r="AX317" s="26"/>
      <c r="AY317" s="29" t="s">
        <v>7</v>
      </c>
      <c r="AZ317" s="25" t="s">
        <v>7</v>
      </c>
      <c r="BA317" s="29" t="s">
        <v>7</v>
      </c>
      <c r="BB317" s="25"/>
      <c r="BC317" s="25"/>
      <c r="BD317" s="28"/>
      <c r="BE317" s="25"/>
      <c r="BF317" s="2"/>
      <c r="BG317" s="2"/>
      <c r="BH317" s="2"/>
      <c r="BI317" s="28"/>
      <c r="BJ317" s="27"/>
      <c r="BK317" s="27"/>
      <c r="BL317" s="27"/>
      <c r="BM317" s="27"/>
      <c r="BN317" s="25"/>
      <c r="BO317" s="25"/>
      <c r="BP317" s="25"/>
      <c r="BQ317" s="25"/>
      <c r="BR317" s="25"/>
      <c r="BS317" s="25"/>
      <c r="BT317" s="25"/>
      <c r="BU317" s="5" t="s">
        <v>1240</v>
      </c>
      <c r="BV317" s="25"/>
      <c r="BW317" s="25"/>
      <c r="BX317" s="2" t="s">
        <v>7</v>
      </c>
      <c r="BY317" s="2"/>
      <c r="BZ317" s="25"/>
      <c r="CA317" s="25"/>
      <c r="CB317" s="25"/>
      <c r="CC317" s="25"/>
      <c r="CD317" s="25"/>
      <c r="CE317" s="25"/>
      <c r="CF317" s="25" t="s">
        <v>8</v>
      </c>
      <c r="CG317" s="5" t="s">
        <v>887</v>
      </c>
      <c r="CH317" s="25"/>
      <c r="CI317" s="25"/>
      <c r="CJ317" s="25"/>
      <c r="CK317" s="5"/>
      <c r="CL317" s="25"/>
      <c r="CM317" s="25"/>
    </row>
    <row r="318" spans="1:91" s="24" customFormat="1">
      <c r="A318" s="45" t="s">
        <v>80</v>
      </c>
      <c r="B318" s="45" t="s">
        <v>1866</v>
      </c>
      <c r="C318" s="45"/>
      <c r="D318" s="45"/>
      <c r="E318" s="1">
        <v>15547</v>
      </c>
      <c r="F318" s="48"/>
      <c r="G318" s="45" cm="1">
        <f t="array" ref="G318">IF(LEN(A318)&lt;&gt; 0, IF(LEN(F318)=0,1,INDEX($G$1:$G$2352,ROW(INDEX($J$106:$J$2352,MATCH(F318,$J$106:$J$2352,0))))+1),"")</f>
        <v>1</v>
      </c>
      <c r="H318" s="45"/>
      <c r="I318" s="45"/>
      <c r="J318" s="29" t="s">
        <v>2973</v>
      </c>
      <c r="K318" s="27" t="s">
        <v>61</v>
      </c>
      <c r="L318" s="25" t="s">
        <v>2974</v>
      </c>
      <c r="M318" s="25" t="s">
        <v>1241</v>
      </c>
      <c r="N318" s="203" t="s">
        <v>1242</v>
      </c>
      <c r="O318" s="25"/>
      <c r="P318" s="25" t="s">
        <v>136</v>
      </c>
      <c r="Q318" s="25"/>
      <c r="R318" s="25"/>
      <c r="S318" s="58" t="s">
        <v>2370</v>
      </c>
      <c r="T318" s="26" t="s">
        <v>8</v>
      </c>
      <c r="U318" s="26" t="s">
        <v>8</v>
      </c>
      <c r="V318" s="26"/>
      <c r="W318" s="26" t="s">
        <v>7</v>
      </c>
      <c r="X318" s="26" t="s">
        <v>7</v>
      </c>
      <c r="Y318" s="1" t="s">
        <v>7</v>
      </c>
      <c r="Z318" s="26" t="s">
        <v>7</v>
      </c>
      <c r="AA318" s="26" t="s">
        <v>7</v>
      </c>
      <c r="AB318" s="1" t="s">
        <v>8</v>
      </c>
      <c r="AC318" s="1" t="s">
        <v>8</v>
      </c>
      <c r="AD318" s="1" t="s">
        <v>8</v>
      </c>
      <c r="AE318" s="1" t="s">
        <v>7</v>
      </c>
      <c r="AF318" s="1" t="s">
        <v>8</v>
      </c>
      <c r="AG318" s="26" t="s">
        <v>63</v>
      </c>
      <c r="AH318" s="26"/>
      <c r="AI318" s="26" t="s">
        <v>7</v>
      </c>
      <c r="AJ318" s="26"/>
      <c r="AK318" s="26"/>
      <c r="AN318" s="29" t="s">
        <v>826</v>
      </c>
      <c r="AO318" s="29"/>
      <c r="AP318" s="29"/>
      <c r="AQ318" s="29"/>
      <c r="AS318" s="26" t="s">
        <v>1236</v>
      </c>
      <c r="AT318" s="29"/>
      <c r="AU318" s="29"/>
      <c r="AV318" s="26"/>
      <c r="AW318" s="26"/>
      <c r="AX318" s="26"/>
      <c r="AY318" s="29" t="s">
        <v>7</v>
      </c>
      <c r="AZ318" s="25" t="s">
        <v>7</v>
      </c>
      <c r="BA318" s="29" t="s">
        <v>7</v>
      </c>
      <c r="BB318" s="25"/>
      <c r="BC318" s="25"/>
      <c r="BD318" s="28"/>
      <c r="BE318" s="25"/>
      <c r="BF318" s="2"/>
      <c r="BG318" s="2"/>
      <c r="BH318" s="2"/>
      <c r="BI318" s="28"/>
      <c r="BJ318" s="27"/>
      <c r="BK318" s="27"/>
      <c r="BL318" s="27"/>
      <c r="BM318" s="27"/>
      <c r="BN318" s="25"/>
      <c r="BO318" s="25"/>
      <c r="BP318" s="25"/>
      <c r="BQ318" s="25"/>
      <c r="BR318" s="25"/>
      <c r="BS318" s="25"/>
      <c r="BT318" s="25"/>
      <c r="BU318" s="25" t="s">
        <v>1243</v>
      </c>
      <c r="BV318" s="25"/>
      <c r="BW318" s="25"/>
      <c r="BX318" s="2" t="s">
        <v>7</v>
      </c>
      <c r="BY318" s="2"/>
      <c r="BZ318" s="25"/>
      <c r="CA318" s="25"/>
      <c r="CB318" s="25"/>
      <c r="CC318" s="25"/>
      <c r="CD318" s="25"/>
      <c r="CE318" s="25"/>
      <c r="CF318" s="25" t="s">
        <v>8</v>
      </c>
      <c r="CG318" s="5" t="s">
        <v>887</v>
      </c>
      <c r="CH318" s="25"/>
      <c r="CI318" s="25"/>
      <c r="CJ318" s="25"/>
      <c r="CK318" s="5"/>
      <c r="CL318" s="25"/>
      <c r="CM318" s="25"/>
    </row>
    <row r="319" spans="1:91">
      <c r="A319" s="45" t="s">
        <v>80</v>
      </c>
      <c r="B319" s="45" t="s">
        <v>1866</v>
      </c>
      <c r="C319" s="45"/>
      <c r="D319" s="45"/>
      <c r="E319" s="1">
        <v>15548</v>
      </c>
      <c r="F319" s="45"/>
      <c r="G319" s="45" cm="1">
        <f t="array" ref="G319">IF(LEN(A319)&lt;&gt; 0, IF(LEN(F319)=0,1,INDEX($G$1:$G$2352,ROW(INDEX($J$106:$J$2352,MATCH(F319,$J$106:$J$2352,0))))+1),"")</f>
        <v>1</v>
      </c>
      <c r="H319" s="45" t="s">
        <v>2662</v>
      </c>
      <c r="I319" s="45"/>
      <c r="J319" s="45" t="s">
        <v>2975</v>
      </c>
      <c r="K319" s="45" t="s">
        <v>68</v>
      </c>
      <c r="L319" s="45" t="s">
        <v>1634</v>
      </c>
      <c r="M319" s="45" t="s">
        <v>1635</v>
      </c>
      <c r="N319" s="45"/>
      <c r="O319" s="45"/>
      <c r="P319" s="45" t="s">
        <v>73</v>
      </c>
      <c r="Q319" s="45" t="s">
        <v>1636</v>
      </c>
      <c r="R319" s="45"/>
      <c r="S319" s="58" t="s">
        <v>2370</v>
      </c>
      <c r="T319" s="1" t="s">
        <v>8</v>
      </c>
      <c r="U319" s="1" t="s">
        <v>8</v>
      </c>
      <c r="V319" s="1"/>
      <c r="W319" s="1" t="s">
        <v>7</v>
      </c>
      <c r="X319" s="1" t="s">
        <v>7</v>
      </c>
      <c r="Y319" s="1" t="s">
        <v>7</v>
      </c>
      <c r="Z319" s="1" t="s">
        <v>8</v>
      </c>
      <c r="AA319" s="26" t="s">
        <v>8</v>
      </c>
      <c r="AB319" s="1" t="s">
        <v>8</v>
      </c>
      <c r="AC319" s="1" t="s">
        <v>8</v>
      </c>
      <c r="AD319" s="1" t="s">
        <v>8</v>
      </c>
      <c r="AE319" s="1" t="s">
        <v>7</v>
      </c>
      <c r="AF319" s="1" t="s">
        <v>8</v>
      </c>
      <c r="AG319" s="1" t="s">
        <v>63</v>
      </c>
      <c r="AH319" s="1"/>
      <c r="AI319" s="1" t="s">
        <v>7</v>
      </c>
      <c r="AJ319" s="1"/>
      <c r="AK319" s="1"/>
      <c r="AL319"/>
      <c r="AM319"/>
      <c r="AN319" s="5" t="s">
        <v>1633</v>
      </c>
      <c r="AO319" s="5"/>
      <c r="AP319" s="5"/>
      <c r="AQ319" s="5"/>
      <c r="AR319" s="29"/>
      <c r="AS319" s="26"/>
      <c r="AT319" s="29"/>
      <c r="AU319" s="29"/>
      <c r="AV319" s="26"/>
      <c r="AW319" s="26"/>
      <c r="AX319" s="29"/>
      <c r="AY319" s="5" t="s">
        <v>7</v>
      </c>
      <c r="AZ319" s="5" t="s">
        <v>8</v>
      </c>
      <c r="BA319" s="5" t="s">
        <v>7</v>
      </c>
      <c r="BB319" s="5"/>
      <c r="BC319" s="5"/>
      <c r="BD319" s="5"/>
      <c r="BE319" s="5"/>
      <c r="BF319" s="5"/>
      <c r="BG319" s="5"/>
      <c r="BH319" s="5"/>
      <c r="BI319" s="1"/>
      <c r="BJ319" s="5"/>
      <c r="BK319" s="5"/>
      <c r="BL319" s="5"/>
      <c r="BM319" s="5"/>
      <c r="BN319" s="5"/>
      <c r="BO319" s="5"/>
      <c r="BP319" s="5"/>
      <c r="BQ319" s="5"/>
      <c r="BR319" s="5"/>
      <c r="BS319" s="5"/>
      <c r="BT319" s="5"/>
      <c r="BU319" s="5"/>
      <c r="BV319" s="2"/>
      <c r="BW319" s="2"/>
      <c r="BX319" s="2" t="s">
        <v>7</v>
      </c>
      <c r="BY319" s="2"/>
      <c r="BZ319" s="2"/>
      <c r="CA319" s="2"/>
      <c r="CB319" s="2"/>
      <c r="CC319" s="2"/>
      <c r="CD319" s="2"/>
      <c r="CE319" s="2"/>
      <c r="CF319" s="2"/>
      <c r="CG319" s="2"/>
      <c r="CH319" s="5"/>
      <c r="CI319" s="5"/>
      <c r="CJ319" s="5"/>
      <c r="CK319" s="5"/>
    </row>
    <row r="320" spans="1:91">
      <c r="A320" s="45" t="s">
        <v>80</v>
      </c>
      <c r="B320" s="45" t="s">
        <v>1866</v>
      </c>
      <c r="C320" s="45"/>
      <c r="D320" s="45"/>
      <c r="E320" s="1">
        <v>15549</v>
      </c>
      <c r="F320" s="45"/>
      <c r="G320" s="45" cm="1">
        <f t="array" ref="G320">IF(LEN(A320)&lt;&gt; 0, IF(LEN(F320)=0,1,INDEX($G$1:$G$2352,ROW(INDEX($J$106:$J$2352,MATCH(F320,$J$106:$J$2352,0))))+1),"")</f>
        <v>1</v>
      </c>
      <c r="H320" s="45" t="s">
        <v>2676</v>
      </c>
      <c r="I320" s="45"/>
      <c r="J320" s="45" t="s">
        <v>2976</v>
      </c>
      <c r="K320" s="45" t="s">
        <v>68</v>
      </c>
      <c r="L320" s="45" t="s">
        <v>2267</v>
      </c>
      <c r="M320" s="45" t="s">
        <v>2268</v>
      </c>
      <c r="N320" s="45"/>
      <c r="O320" s="45"/>
      <c r="P320" s="45" t="s">
        <v>73</v>
      </c>
      <c r="Q320" s="45" t="s">
        <v>2269</v>
      </c>
      <c r="R320" s="45"/>
      <c r="S320" s="58" t="s">
        <v>2370</v>
      </c>
      <c r="T320" s="1" t="s">
        <v>8</v>
      </c>
      <c r="U320" s="1" t="s">
        <v>8</v>
      </c>
      <c r="V320" s="1"/>
      <c r="W320" s="1" t="s">
        <v>8</v>
      </c>
      <c r="X320" s="1" t="s">
        <v>7</v>
      </c>
      <c r="Y320" s="1" t="s">
        <v>7</v>
      </c>
      <c r="Z320" s="1" t="s">
        <v>8</v>
      </c>
      <c r="AA320" s="26" t="s">
        <v>8</v>
      </c>
      <c r="AB320" s="1" t="s">
        <v>8</v>
      </c>
      <c r="AC320" s="1" t="s">
        <v>8</v>
      </c>
      <c r="AD320" s="1" t="s">
        <v>8</v>
      </c>
      <c r="AE320" s="1" t="s">
        <v>7</v>
      </c>
      <c r="AF320" s="1" t="s">
        <v>8</v>
      </c>
      <c r="AG320" s="1" t="s">
        <v>63</v>
      </c>
      <c r="AH320" s="1"/>
      <c r="AI320" s="1" t="s">
        <v>7</v>
      </c>
      <c r="AJ320" s="1"/>
      <c r="AK320" s="1"/>
      <c r="AL320"/>
      <c r="AM320"/>
      <c r="AN320" s="5" t="s">
        <v>2270</v>
      </c>
      <c r="AO320" s="5"/>
      <c r="AP320" s="5"/>
      <c r="AQ320" s="5"/>
      <c r="AR320" s="29"/>
      <c r="AS320" s="26"/>
      <c r="AT320" s="29"/>
      <c r="AU320" s="29"/>
      <c r="AV320" s="26"/>
      <c r="AW320" s="26"/>
      <c r="AX320" s="29"/>
      <c r="AY320" s="5" t="s">
        <v>7</v>
      </c>
      <c r="AZ320" s="5" t="s">
        <v>8</v>
      </c>
      <c r="BA320" s="5" t="s">
        <v>7</v>
      </c>
      <c r="BB320" s="5"/>
      <c r="BC320" s="5"/>
      <c r="BD320" s="5"/>
      <c r="BE320" s="5"/>
      <c r="BF320" s="5"/>
      <c r="BG320" s="5"/>
      <c r="BH320" s="5"/>
      <c r="BI320" s="1"/>
      <c r="BJ320" s="5"/>
      <c r="BK320" s="5"/>
      <c r="BL320" s="5"/>
      <c r="BM320" s="5"/>
      <c r="BN320" s="5"/>
      <c r="BO320" s="5"/>
      <c r="BP320" s="5"/>
      <c r="BQ320" s="5"/>
      <c r="BR320" s="5"/>
      <c r="BS320" s="5"/>
      <c r="BT320" s="5"/>
      <c r="BU320" s="5"/>
      <c r="BV320" s="2"/>
      <c r="BW320" s="2"/>
      <c r="BX320" s="2" t="s">
        <v>7</v>
      </c>
      <c r="BY320" s="2"/>
      <c r="BZ320" s="2"/>
      <c r="CA320" s="2"/>
      <c r="CB320" s="2"/>
      <c r="CC320" s="2"/>
      <c r="CD320" s="2"/>
      <c r="CE320" s="2"/>
      <c r="CF320" s="2"/>
      <c r="CG320" s="2"/>
      <c r="CH320" s="5"/>
      <c r="CI320" s="5"/>
      <c r="CJ320" s="5"/>
      <c r="CK320" s="5"/>
    </row>
    <row r="321" spans="1:111">
      <c r="AN321" s="29"/>
    </row>
    <row r="322" spans="1:111">
      <c r="A322" s="45" t="s">
        <v>80</v>
      </c>
      <c r="B322" s="45" t="s">
        <v>1866</v>
      </c>
      <c r="E322" s="26">
        <v>15551</v>
      </c>
      <c r="F322" s="32"/>
      <c r="G322" s="32" cm="1">
        <f t="array" ref="G322">IF(LEN(A322)&lt;&gt; 0, IF(LEN(F322)=0,1,INDEX($E$1:$E$2091,ROW(INDEX($F$4:$F$2091,MATCH(F322,$F$4:$F$2091,0))))+1),"")</f>
        <v>1</v>
      </c>
      <c r="I322" s="25" t="s">
        <v>61</v>
      </c>
      <c r="J322" s="45" t="s">
        <v>2977</v>
      </c>
      <c r="K322" s="5" t="s">
        <v>61</v>
      </c>
      <c r="L322" s="25" t="s">
        <v>293</v>
      </c>
      <c r="M322" s="25" t="s">
        <v>300</v>
      </c>
      <c r="O322" s="25" t="s">
        <v>1891</v>
      </c>
      <c r="P322" t="s">
        <v>81</v>
      </c>
      <c r="S322" s="58" t="s">
        <v>2370</v>
      </c>
      <c r="T322" s="1" t="s">
        <v>8</v>
      </c>
      <c r="U322" s="1" t="s">
        <v>8</v>
      </c>
      <c r="V322"/>
      <c r="W322" s="1" t="s">
        <v>7</v>
      </c>
      <c r="X322" s="1" t="s">
        <v>7</v>
      </c>
      <c r="Y322" s="1" t="s">
        <v>7</v>
      </c>
      <c r="Z322" s="1" t="s">
        <v>7</v>
      </c>
      <c r="AA322" s="1" t="s">
        <v>7</v>
      </c>
      <c r="AB322" s="1" t="s">
        <v>8</v>
      </c>
      <c r="AC322" s="1" t="s">
        <v>8</v>
      </c>
      <c r="AD322" s="1" t="s">
        <v>8</v>
      </c>
      <c r="AE322" s="1" t="s">
        <v>7</v>
      </c>
      <c r="AF322" s="1" t="s">
        <v>8</v>
      </c>
      <c r="AG322" s="1" t="s">
        <v>63</v>
      </c>
      <c r="AH322" s="1"/>
      <c r="AI322" s="1" t="s">
        <v>7</v>
      </c>
      <c r="AJ322" s="1"/>
      <c r="AK322" s="1"/>
      <c r="AL322"/>
      <c r="AM322"/>
      <c r="AN322" s="29" t="s">
        <v>4295</v>
      </c>
      <c r="AO322" s="1"/>
      <c r="AP322" s="1"/>
      <c r="AQ322" s="29"/>
      <c r="AR322" s="29" t="s">
        <v>1900</v>
      </c>
      <c r="AS322" s="6"/>
      <c r="AU322" s="29" t="s">
        <v>1900</v>
      </c>
      <c r="AV322" s="6"/>
      <c r="AY322" s="5" t="s">
        <v>8</v>
      </c>
      <c r="AZ322" s="6" t="s">
        <v>7</v>
      </c>
      <c r="BA322" s="5" t="s">
        <v>1869</v>
      </c>
      <c r="BB322" s="5"/>
      <c r="BC322" s="5"/>
      <c r="BE322" s="5"/>
      <c r="BF322" s="5" t="s">
        <v>82</v>
      </c>
      <c r="BG322" s="5"/>
      <c r="BH322" s="29"/>
      <c r="BI322" s="29"/>
      <c r="BJ322" s="5"/>
      <c r="BK322" s="5"/>
      <c r="BL322" s="5"/>
      <c r="BM322" s="72"/>
      <c r="BN322" s="25" t="s">
        <v>4920</v>
      </c>
      <c r="BO322" s="25"/>
      <c r="BT322" s="25"/>
      <c r="BZ322" s="2"/>
      <c r="CF322" s="25" t="s">
        <v>8</v>
      </c>
      <c r="CG322" s="33" t="s">
        <v>3888</v>
      </c>
      <c r="CK322" s="5"/>
    </row>
    <row r="323" spans="1:111">
      <c r="A323" s="45" t="s">
        <v>80</v>
      </c>
      <c r="B323" s="45" t="s">
        <v>1866</v>
      </c>
      <c r="E323" s="26">
        <v>15552</v>
      </c>
      <c r="F323" s="45" t="s">
        <v>2977</v>
      </c>
      <c r="G323" s="32">
        <v>2</v>
      </c>
      <c r="I323" s="25" t="s">
        <v>87</v>
      </c>
      <c r="J323" s="45" t="s">
        <v>2978</v>
      </c>
      <c r="K323" s="5" t="s">
        <v>61</v>
      </c>
      <c r="L323" s="25" t="s">
        <v>294</v>
      </c>
      <c r="M323" s="25" t="s">
        <v>295</v>
      </c>
      <c r="O323" s="25" t="s">
        <v>295</v>
      </c>
      <c r="P323" t="s">
        <v>85</v>
      </c>
      <c r="S323" s="58" t="s">
        <v>2370</v>
      </c>
      <c r="T323" s="1" t="s">
        <v>8</v>
      </c>
      <c r="U323" s="1" t="s">
        <v>8</v>
      </c>
      <c r="V323"/>
      <c r="W323" s="1" t="s">
        <v>7</v>
      </c>
      <c r="X323" s="1" t="s">
        <v>7</v>
      </c>
      <c r="Y323" s="1" t="s">
        <v>7</v>
      </c>
      <c r="Z323" s="1" t="s">
        <v>7</v>
      </c>
      <c r="AA323" s="1" t="s">
        <v>7</v>
      </c>
      <c r="AB323" s="1" t="s">
        <v>8</v>
      </c>
      <c r="AC323" s="1" t="s">
        <v>8</v>
      </c>
      <c r="AD323" s="1" t="s">
        <v>8</v>
      </c>
      <c r="AE323" s="1" t="s">
        <v>7</v>
      </c>
      <c r="AF323" s="1" t="s">
        <v>8</v>
      </c>
      <c r="AG323" s="1" t="s">
        <v>63</v>
      </c>
      <c r="AH323" s="1"/>
      <c r="AI323" s="1" t="s">
        <v>7</v>
      </c>
      <c r="AJ323" s="1"/>
      <c r="AK323" s="1"/>
      <c r="AL323"/>
      <c r="AM323"/>
      <c r="AN323" s="29" t="s">
        <v>4295</v>
      </c>
      <c r="AO323" s="1"/>
      <c r="AP323" s="1"/>
      <c r="AQ323" s="29"/>
      <c r="AR323" s="5"/>
      <c r="AS323" s="6"/>
      <c r="AT323" s="6"/>
      <c r="AU323" s="5"/>
      <c r="AV323" s="6"/>
      <c r="AY323" s="5" t="s">
        <v>7</v>
      </c>
      <c r="AZ323" s="29" t="s">
        <v>7</v>
      </c>
      <c r="BA323" s="29" t="s">
        <v>7</v>
      </c>
      <c r="BB323" s="29"/>
      <c r="BC323" s="29"/>
      <c r="BD323" s="29"/>
      <c r="BE323" s="29"/>
      <c r="BF323" s="29" t="s">
        <v>1234</v>
      </c>
      <c r="BG323" s="29"/>
      <c r="BH323" s="29"/>
      <c r="BI323" s="29"/>
      <c r="BK323" s="72"/>
      <c r="BL323" s="72"/>
      <c r="BM323" s="72"/>
      <c r="BN323" s="25" t="s">
        <v>1248</v>
      </c>
      <c r="BO323" s="25"/>
      <c r="BZ323" s="2"/>
      <c r="CA323" s="25"/>
      <c r="CB323" s="25"/>
      <c r="CC323" s="25"/>
      <c r="CD323" s="25"/>
      <c r="CF323" s="25" t="s">
        <v>8</v>
      </c>
      <c r="CK323" s="5"/>
    </row>
    <row r="324" spans="1:111">
      <c r="A324" s="45" t="s">
        <v>80</v>
      </c>
      <c r="B324" s="45" t="s">
        <v>1866</v>
      </c>
      <c r="E324" s="26">
        <v>15553</v>
      </c>
      <c r="F324" s="45" t="s">
        <v>2977</v>
      </c>
      <c r="G324" s="32">
        <v>2</v>
      </c>
      <c r="I324" s="25" t="s">
        <v>87</v>
      </c>
      <c r="J324" s="45" t="s">
        <v>2979</v>
      </c>
      <c r="K324" s="5" t="s">
        <v>61</v>
      </c>
      <c r="L324" s="25" t="s">
        <v>296</v>
      </c>
      <c r="M324" s="25" t="s">
        <v>297</v>
      </c>
      <c r="P324" t="s">
        <v>1273</v>
      </c>
      <c r="S324" s="58" t="s">
        <v>2370</v>
      </c>
      <c r="T324" s="1" t="s">
        <v>8</v>
      </c>
      <c r="U324" s="1" t="s">
        <v>8</v>
      </c>
      <c r="V324"/>
      <c r="W324" s="1" t="s">
        <v>7</v>
      </c>
      <c r="X324" s="1" t="s">
        <v>7</v>
      </c>
      <c r="Y324" s="1" t="s">
        <v>7</v>
      </c>
      <c r="Z324" s="1" t="s">
        <v>7</v>
      </c>
      <c r="AA324" s="1" t="s">
        <v>7</v>
      </c>
      <c r="AB324" s="1" t="s">
        <v>8</v>
      </c>
      <c r="AC324" s="1" t="s">
        <v>8</v>
      </c>
      <c r="AD324" s="1" t="s">
        <v>8</v>
      </c>
      <c r="AE324" s="1" t="s">
        <v>7</v>
      </c>
      <c r="AF324" s="1" t="s">
        <v>8</v>
      </c>
      <c r="AG324" s="1" t="s">
        <v>63</v>
      </c>
      <c r="AH324" s="1"/>
      <c r="AI324" s="1" t="s">
        <v>7</v>
      </c>
      <c r="AJ324" s="1"/>
      <c r="AK324" s="1"/>
      <c r="AL324"/>
      <c r="AM324"/>
      <c r="AN324" s="29" t="s">
        <v>4295</v>
      </c>
      <c r="AO324" s="1"/>
      <c r="AP324" s="1"/>
      <c r="AQ324" s="29"/>
      <c r="AR324" s="5"/>
      <c r="AS324" s="6"/>
      <c r="AT324" s="6"/>
      <c r="AU324" s="5"/>
      <c r="AV324" s="6"/>
      <c r="AY324" s="5" t="s">
        <v>7</v>
      </c>
      <c r="AZ324" s="6" t="s">
        <v>7</v>
      </c>
      <c r="BA324" s="5" t="s">
        <v>7</v>
      </c>
      <c r="BB324" s="5"/>
      <c r="BC324" s="5"/>
      <c r="BE324" s="5"/>
      <c r="BF324" s="5"/>
      <c r="BG324" s="5"/>
      <c r="BH324" s="5"/>
      <c r="BI324" s="3"/>
      <c r="BK324" s="72"/>
      <c r="BL324" s="72"/>
      <c r="BM324" s="72"/>
      <c r="BN324" s="71"/>
      <c r="BO324" s="71"/>
      <c r="BZ324" s="2"/>
      <c r="CA324" s="25"/>
      <c r="CB324" s="25"/>
      <c r="CC324" s="25"/>
      <c r="CD324" s="25"/>
      <c r="CF324" s="25" t="s">
        <v>8</v>
      </c>
      <c r="CK324" s="5"/>
    </row>
    <row r="325" spans="1:111">
      <c r="A325" s="45" t="s">
        <v>80</v>
      </c>
      <c r="B325" s="45" t="s">
        <v>1866</v>
      </c>
      <c r="E325" s="26">
        <v>15554</v>
      </c>
      <c r="F325" s="45" t="s">
        <v>2977</v>
      </c>
      <c r="G325" s="32">
        <v>2</v>
      </c>
      <c r="I325" s="25" t="s">
        <v>87</v>
      </c>
      <c r="J325" s="45" t="s">
        <v>2980</v>
      </c>
      <c r="K325" s="5" t="s">
        <v>61</v>
      </c>
      <c r="L325" s="25" t="s">
        <v>298</v>
      </c>
      <c r="M325" s="25" t="s">
        <v>299</v>
      </c>
      <c r="P325" t="s">
        <v>62</v>
      </c>
      <c r="S325" s="58" t="s">
        <v>2370</v>
      </c>
      <c r="T325" s="1" t="s">
        <v>8</v>
      </c>
      <c r="U325" s="1" t="s">
        <v>8</v>
      </c>
      <c r="V325"/>
      <c r="W325" s="1" t="s">
        <v>7</v>
      </c>
      <c r="X325" s="1" t="s">
        <v>7</v>
      </c>
      <c r="Y325" s="1" t="s">
        <v>7</v>
      </c>
      <c r="Z325" s="1" t="s">
        <v>7</v>
      </c>
      <c r="AA325" s="1" t="s">
        <v>7</v>
      </c>
      <c r="AB325" s="1" t="s">
        <v>8</v>
      </c>
      <c r="AC325" s="1" t="s">
        <v>8</v>
      </c>
      <c r="AD325" s="1" t="s">
        <v>8</v>
      </c>
      <c r="AE325" s="1" t="s">
        <v>7</v>
      </c>
      <c r="AF325" s="1" t="s">
        <v>8</v>
      </c>
      <c r="AG325" s="1" t="s">
        <v>63</v>
      </c>
      <c r="AH325" s="1"/>
      <c r="AI325" s="1" t="s">
        <v>7</v>
      </c>
      <c r="AJ325" s="1"/>
      <c r="AK325" s="1"/>
      <c r="AL325"/>
      <c r="AM325"/>
      <c r="AN325" s="29" t="s">
        <v>4295</v>
      </c>
      <c r="AO325" s="1"/>
      <c r="AP325" s="1"/>
      <c r="AQ325" s="29"/>
      <c r="AR325" s="5"/>
      <c r="AS325" s="6"/>
      <c r="AT325" s="6"/>
      <c r="AU325" s="5"/>
      <c r="AV325" s="6"/>
      <c r="AY325" s="5" t="s">
        <v>7</v>
      </c>
      <c r="AZ325" s="6" t="s">
        <v>7</v>
      </c>
      <c r="BA325" s="5" t="s">
        <v>7</v>
      </c>
      <c r="BB325" s="5"/>
      <c r="BC325" s="5"/>
      <c r="BE325" s="5"/>
      <c r="BF325" s="5"/>
      <c r="BG325" s="5"/>
      <c r="BH325" s="5"/>
      <c r="BI325" s="3"/>
      <c r="BK325" s="72"/>
      <c r="BL325" s="72"/>
      <c r="BM325" s="72"/>
      <c r="BN325" s="71"/>
      <c r="BO325" s="71"/>
      <c r="BZ325" s="2"/>
      <c r="CA325" s="25"/>
      <c r="CB325" s="25"/>
      <c r="CC325" s="25"/>
      <c r="CD325" s="25"/>
      <c r="CF325" s="25" t="s">
        <v>8</v>
      </c>
      <c r="CK325" s="5"/>
    </row>
    <row r="326" spans="1:111">
      <c r="A326" s="45" t="s">
        <v>80</v>
      </c>
      <c r="B326" s="45" t="s">
        <v>1866</v>
      </c>
      <c r="E326" s="26">
        <v>15555</v>
      </c>
      <c r="F326" s="32"/>
      <c r="G326" s="32" cm="1">
        <f t="array" ref="G326">IF(LEN(A326)&lt;&gt; 0, IF(LEN(F326)=0,1,INDEX($G$1:$G$2227,ROW(INDEX($J$107:$J$2227,MATCH(F326,$J$107:$J$2227,0))))+1),"")</f>
        <v>1</v>
      </c>
      <c r="I326" s="25"/>
      <c r="J326" s="45" t="s">
        <v>4395</v>
      </c>
      <c r="K326" s="5" t="s">
        <v>61</v>
      </c>
      <c r="L326" s="25" t="s">
        <v>4396</v>
      </c>
      <c r="M326" s="25" t="s">
        <v>4397</v>
      </c>
      <c r="O326" s="25"/>
      <c r="P326" t="s">
        <v>81</v>
      </c>
      <c r="S326" s="58" t="s">
        <v>2370</v>
      </c>
      <c r="T326" s="1" t="s">
        <v>8</v>
      </c>
      <c r="U326" s="1" t="s">
        <v>8</v>
      </c>
      <c r="V326"/>
      <c r="W326" s="1" t="s">
        <v>7</v>
      </c>
      <c r="X326" s="1" t="s">
        <v>7</v>
      </c>
      <c r="Y326" s="1" t="s">
        <v>7</v>
      </c>
      <c r="Z326" s="1" t="s">
        <v>7</v>
      </c>
      <c r="AA326" s="1" t="s">
        <v>7</v>
      </c>
      <c r="AB326" s="1" t="s">
        <v>8</v>
      </c>
      <c r="AC326" s="1" t="s">
        <v>8</v>
      </c>
      <c r="AD326" s="1" t="s">
        <v>8</v>
      </c>
      <c r="AE326" s="1" t="s">
        <v>7</v>
      </c>
      <c r="AF326" s="1" t="s">
        <v>8</v>
      </c>
      <c r="AG326" s="1" t="s">
        <v>63</v>
      </c>
      <c r="AH326" s="1"/>
      <c r="AI326" s="1" t="s">
        <v>7</v>
      </c>
      <c r="AJ326" s="1"/>
      <c r="AK326" s="1"/>
      <c r="AL326"/>
      <c r="AM326"/>
      <c r="AN326" s="29" t="s">
        <v>4398</v>
      </c>
      <c r="AO326" s="1"/>
      <c r="AP326" s="1"/>
      <c r="AQ326" s="29"/>
      <c r="AR326" s="29" t="s">
        <v>1900</v>
      </c>
      <c r="AS326" s="6"/>
      <c r="AU326" s="29" t="s">
        <v>1900</v>
      </c>
      <c r="AV326" s="6"/>
      <c r="AY326" s="5" t="s">
        <v>8</v>
      </c>
      <c r="AZ326" s="6" t="s">
        <v>7</v>
      </c>
      <c r="BA326" s="5" t="s">
        <v>7</v>
      </c>
      <c r="BB326" s="5"/>
      <c r="BC326" s="5"/>
      <c r="BE326" s="5"/>
      <c r="BF326" s="5" t="s">
        <v>4399</v>
      </c>
      <c r="BG326" s="5"/>
      <c r="BH326" s="29"/>
      <c r="BI326" s="29"/>
      <c r="BJ326" s="5"/>
      <c r="BK326" s="5"/>
      <c r="BL326" s="5"/>
      <c r="BM326" s="72"/>
      <c r="BN326" s="25" t="s">
        <v>665</v>
      </c>
      <c r="BO326" s="25"/>
      <c r="BT326" s="25"/>
      <c r="BX326" t="s">
        <v>7</v>
      </c>
      <c r="BZ326" s="2"/>
      <c r="CF326" s="25" t="s">
        <v>8</v>
      </c>
      <c r="CK326" s="5"/>
    </row>
    <row r="327" spans="1:111">
      <c r="A327" s="45" t="s">
        <v>80</v>
      </c>
      <c r="B327" s="45" t="s">
        <v>1866</v>
      </c>
      <c r="E327" s="26">
        <v>15556</v>
      </c>
      <c r="F327" s="32"/>
      <c r="G327" s="32" cm="1">
        <f t="array" ref="G327">IF(LEN(A327)&lt;&gt; 0, IF(LEN(F327)=0,1,INDEX($G$1:$G$2227,ROW(INDEX($J$107:$J$2227,MATCH(F327,$J$107:$J$2227,0))))+1),"")</f>
        <v>1</v>
      </c>
      <c r="I327" s="25"/>
      <c r="J327" s="45" t="s">
        <v>4400</v>
      </c>
      <c r="K327" s="5" t="s">
        <v>61</v>
      </c>
      <c r="L327" s="25" t="s">
        <v>4401</v>
      </c>
      <c r="M327" s="25" t="s">
        <v>4402</v>
      </c>
      <c r="O327" s="25"/>
      <c r="P327" t="s">
        <v>741</v>
      </c>
      <c r="S327" s="58" t="s">
        <v>2370</v>
      </c>
      <c r="T327" s="1" t="s">
        <v>8</v>
      </c>
      <c r="U327" s="1" t="s">
        <v>8</v>
      </c>
      <c r="V327"/>
      <c r="W327" s="1" t="s">
        <v>7</v>
      </c>
      <c r="X327" s="1" t="s">
        <v>7</v>
      </c>
      <c r="Y327" s="1" t="s">
        <v>7</v>
      </c>
      <c r="Z327" s="1" t="s">
        <v>7</v>
      </c>
      <c r="AA327" s="1" t="s">
        <v>7</v>
      </c>
      <c r="AB327" s="1" t="s">
        <v>8</v>
      </c>
      <c r="AC327" s="1" t="s">
        <v>8</v>
      </c>
      <c r="AD327" s="1" t="s">
        <v>8</v>
      </c>
      <c r="AE327" s="1" t="s">
        <v>7</v>
      </c>
      <c r="AF327" s="1" t="s">
        <v>8</v>
      </c>
      <c r="AG327" s="1" t="s">
        <v>63</v>
      </c>
      <c r="AH327" s="1"/>
      <c r="AI327" s="1" t="s">
        <v>7</v>
      </c>
      <c r="AJ327" s="1"/>
      <c r="AK327" s="1"/>
      <c r="AL327"/>
      <c r="AM327"/>
      <c r="AN327" s="29" t="s">
        <v>4403</v>
      </c>
      <c r="AO327" s="1"/>
      <c r="AP327" s="1"/>
      <c r="AQ327" s="29"/>
      <c r="AR327" s="29"/>
      <c r="AS327" s="6"/>
      <c r="AU327" s="29"/>
      <c r="AV327" s="6"/>
      <c r="AY327" s="5" t="s">
        <v>7</v>
      </c>
      <c r="AZ327" s="6" t="s">
        <v>7</v>
      </c>
      <c r="BA327" s="5" t="s">
        <v>7</v>
      </c>
      <c r="BB327" s="5"/>
      <c r="BC327" s="5"/>
      <c r="BE327" s="5"/>
      <c r="BF327" s="5"/>
      <c r="BG327" s="5"/>
      <c r="BH327" s="29"/>
      <c r="BI327" s="29"/>
      <c r="BJ327" s="5"/>
      <c r="BK327" s="5"/>
      <c r="BL327" s="5"/>
      <c r="BM327" s="72"/>
      <c r="BN327" s="25"/>
      <c r="BO327" s="25"/>
      <c r="BT327" s="25"/>
      <c r="BX327" t="s">
        <v>7</v>
      </c>
      <c r="BZ327" s="2"/>
      <c r="CF327" s="25"/>
      <c r="CK327" s="5"/>
    </row>
    <row r="328" spans="1:111">
      <c r="A328" s="45"/>
      <c r="B328" s="45"/>
      <c r="C328" s="45"/>
      <c r="D328" s="45"/>
      <c r="E328" s="1"/>
      <c r="F328" s="45"/>
      <c r="G328" s="45"/>
      <c r="H328" s="45"/>
      <c r="I328" s="45"/>
      <c r="J328" s="29"/>
      <c r="K328" s="5"/>
      <c r="L328" s="29"/>
      <c r="M328" s="5"/>
      <c r="N328" s="5"/>
      <c r="O328" s="5"/>
      <c r="P328" s="5"/>
      <c r="Q328" s="5"/>
      <c r="R328" s="5"/>
      <c r="S328" s="58"/>
      <c r="T328" s="1"/>
      <c r="U328" s="1"/>
      <c r="V328" s="1"/>
      <c r="W328" s="1"/>
      <c r="X328" s="1"/>
      <c r="Y328" s="1"/>
      <c r="Z328" s="1"/>
      <c r="AA328" s="26"/>
      <c r="AB328" s="26"/>
      <c r="AC328" s="1"/>
      <c r="AD328" s="1"/>
      <c r="AE328" s="1"/>
      <c r="AF328" s="1"/>
      <c r="AG328" s="1"/>
      <c r="AH328" s="1"/>
      <c r="AI328" s="1"/>
      <c r="AJ328" s="1"/>
      <c r="AK328" s="1"/>
      <c r="AL328" s="1"/>
      <c r="AM328" s="1"/>
      <c r="AN328" s="5"/>
      <c r="AO328" s="5"/>
      <c r="AP328" s="5"/>
      <c r="AQ328" s="25"/>
      <c r="AR328" s="5"/>
      <c r="AS328" s="6"/>
      <c r="AT328" s="25"/>
      <c r="AU328" s="5"/>
      <c r="AV328" s="6"/>
      <c r="AW328" s="6"/>
      <c r="AX328" s="6"/>
      <c r="AY328" s="29"/>
      <c r="AZ328" s="6"/>
      <c r="BA328" s="2"/>
      <c r="BB328" s="2"/>
      <c r="BC328" s="2"/>
      <c r="BE328" s="5"/>
      <c r="BF328" s="5"/>
      <c r="BG328" s="5"/>
      <c r="BH328" s="5"/>
      <c r="BI328" s="3"/>
      <c r="BQ328" s="33"/>
      <c r="BR328" s="33"/>
      <c r="BX328" s="2"/>
      <c r="BY328" s="2"/>
      <c r="BZ328" s="2"/>
      <c r="CA328" s="2"/>
      <c r="CB328" s="2"/>
      <c r="CE328" s="2"/>
      <c r="CF328" s="5"/>
      <c r="CG328" s="2"/>
      <c r="CJ328" s="2"/>
      <c r="CK328" s="5"/>
      <c r="CL328" s="32"/>
    </row>
    <row r="329" spans="1:111">
      <c r="A329" s="5" t="s">
        <v>80</v>
      </c>
      <c r="B329" s="5" t="s">
        <v>1175</v>
      </c>
      <c r="E329" s="1">
        <v>15633</v>
      </c>
      <c r="F329" s="25"/>
      <c r="G329" s="45" cm="1">
        <f t="array" ref="G329">IF(LEN(A329)&lt;&gt; 0, IF(LEN(F329)=0,1,INDEX($G$1:$G$2377,ROW(INDEX($J$106:$J$2377,MATCH(F329,$J$106:$J$2377,0))))+1),"")</f>
        <v>1</v>
      </c>
      <c r="H329" s="29" t="s">
        <v>2632</v>
      </c>
      <c r="I329" s="29"/>
      <c r="J329" s="29" t="s">
        <v>2981</v>
      </c>
      <c r="K329" s="25" t="s">
        <v>68</v>
      </c>
      <c r="L329" s="29" t="s">
        <v>2982</v>
      </c>
      <c r="M329" s="29" t="s">
        <v>1281</v>
      </c>
      <c r="N329" s="29"/>
      <c r="O329" s="25"/>
      <c r="P329" s="25" t="s">
        <v>336</v>
      </c>
      <c r="Q329" s="29" t="s">
        <v>1176</v>
      </c>
      <c r="R329" s="25"/>
      <c r="S329" s="58" t="s">
        <v>2370</v>
      </c>
      <c r="T329" s="26" t="s">
        <v>8</v>
      </c>
      <c r="U329" s="26" t="s">
        <v>8</v>
      </c>
      <c r="V329" s="26"/>
      <c r="W329" s="26" t="s">
        <v>7</v>
      </c>
      <c r="X329" s="26" t="s">
        <v>7</v>
      </c>
      <c r="Y329" s="26" t="s">
        <v>7</v>
      </c>
      <c r="Z329" s="26" t="s">
        <v>8</v>
      </c>
      <c r="AA329" s="26" t="s">
        <v>8</v>
      </c>
      <c r="AB329" s="26" t="s">
        <v>8</v>
      </c>
      <c r="AC329" s="26" t="s">
        <v>8</v>
      </c>
      <c r="AD329" s="26" t="s">
        <v>8</v>
      </c>
      <c r="AE329" s="1" t="s">
        <v>7</v>
      </c>
      <c r="AF329" s="26" t="s">
        <v>8</v>
      </c>
      <c r="AG329" s="26" t="s">
        <v>63</v>
      </c>
      <c r="AH329" s="26"/>
      <c r="AI329" s="26" t="s">
        <v>7</v>
      </c>
      <c r="AJ329" s="26"/>
      <c r="AK329" s="26"/>
      <c r="AL329"/>
      <c r="AM329"/>
      <c r="AN329" s="5" t="s">
        <v>1264</v>
      </c>
      <c r="AO329" s="5"/>
      <c r="AP329" s="5"/>
      <c r="AQ329" s="25"/>
      <c r="AR329" s="25"/>
      <c r="AS329" s="25"/>
      <c r="AT329" s="25"/>
      <c r="AU329" s="25"/>
      <c r="AV329" s="25"/>
      <c r="AW329" s="25"/>
      <c r="AX329" s="25"/>
      <c r="AY329" s="25" t="s">
        <v>8</v>
      </c>
      <c r="AZ329" s="25" t="s">
        <v>8</v>
      </c>
      <c r="BA329" s="5" t="s">
        <v>7</v>
      </c>
      <c r="BB329" s="5"/>
      <c r="BC329" s="5"/>
      <c r="BD329" s="24"/>
      <c r="BE329" s="24"/>
      <c r="BF329" s="24"/>
      <c r="BG329" s="24"/>
      <c r="BH329" s="24"/>
      <c r="BI329" s="25"/>
      <c r="BJ329" s="28"/>
      <c r="BK329" s="28"/>
      <c r="BL329" s="28"/>
      <c r="BM329" s="28"/>
      <c r="BN329" s="28"/>
      <c r="BO329" s="28"/>
      <c r="BP329" s="24"/>
      <c r="BQ329" s="24"/>
      <c r="BR329" s="24"/>
      <c r="BS329" s="24"/>
      <c r="BT329" s="24"/>
      <c r="BU329" s="24"/>
      <c r="BV329" s="30"/>
      <c r="BW329" s="30"/>
      <c r="BX329" s="28" t="s">
        <v>7</v>
      </c>
      <c r="BY329" s="28"/>
      <c r="BZ329" s="45"/>
      <c r="CA329" s="28"/>
      <c r="CB329" s="28"/>
      <c r="CC329" s="30"/>
      <c r="CD329" s="30"/>
      <c r="CE329" s="28"/>
      <c r="CF329" s="5" t="s">
        <v>8</v>
      </c>
      <c r="CG329" s="28" t="s">
        <v>815</v>
      </c>
      <c r="CK329" s="5"/>
      <c r="CL329" s="45"/>
    </row>
    <row r="330" spans="1:111">
      <c r="A330" s="5"/>
      <c r="B330" s="5"/>
      <c r="C330" s="5"/>
      <c r="D330" s="5"/>
      <c r="E330" s="1"/>
      <c r="F330" s="5"/>
      <c r="G330" s="45"/>
      <c r="H330" s="5"/>
      <c r="I330" s="32"/>
      <c r="J330" s="5"/>
      <c r="K330" s="5"/>
      <c r="L330" s="5"/>
      <c r="M330" s="5"/>
      <c r="N330" s="5"/>
      <c r="O330" s="5"/>
      <c r="P330" s="5"/>
      <c r="Q330" s="5"/>
      <c r="R330" s="5"/>
      <c r="S330" s="5"/>
      <c r="T330" s="1"/>
      <c r="U330" s="1"/>
      <c r="V330" s="1"/>
      <c r="W330" s="1"/>
      <c r="X330" s="1"/>
      <c r="Y330" s="1"/>
      <c r="Z330" s="1"/>
      <c r="AA330" s="1"/>
      <c r="AB330" s="1"/>
      <c r="AC330" s="1"/>
      <c r="AD330" s="1"/>
      <c r="AE330" s="1"/>
      <c r="AF330" s="1"/>
      <c r="AG330" s="1"/>
      <c r="AH330" s="1"/>
      <c r="AI330" s="1"/>
      <c r="AJ330" s="1"/>
      <c r="AK330" s="1"/>
      <c r="AL330"/>
      <c r="AM330"/>
      <c r="AN330" s="6"/>
      <c r="AO330" s="6"/>
      <c r="AP330" s="6"/>
      <c r="AQ330" s="6"/>
      <c r="AR330" s="6"/>
      <c r="AS330" s="6"/>
      <c r="AT330" s="6"/>
      <c r="AU330" s="6"/>
      <c r="AV330" s="6"/>
      <c r="AW330" s="6"/>
      <c r="AX330" s="6"/>
      <c r="AY330" s="5"/>
      <c r="AZ330" s="5"/>
      <c r="BA330" s="5"/>
      <c r="BB330" s="5"/>
      <c r="BC330" s="5"/>
      <c r="BD330" s="5"/>
      <c r="BE330" s="5"/>
      <c r="BF330" s="5"/>
      <c r="BG330" s="5"/>
      <c r="BH330" s="5"/>
      <c r="BI330" s="1"/>
      <c r="BJ330" s="5"/>
      <c r="BK330" s="5"/>
      <c r="BL330" s="5"/>
      <c r="BM330" s="5"/>
      <c r="BP330" s="45"/>
      <c r="BQ330" s="262"/>
      <c r="BR330" s="262"/>
      <c r="BS330" s="5"/>
      <c r="BT330" s="5"/>
      <c r="BZ330" s="2"/>
      <c r="CA330" s="2"/>
      <c r="CB330" s="2"/>
      <c r="CC330" s="2"/>
      <c r="CD330" s="2"/>
      <c r="CE330" s="2"/>
      <c r="CF330" s="5"/>
      <c r="CG330" s="2"/>
      <c r="CK330" s="32"/>
    </row>
    <row r="331" spans="1:111">
      <c r="A331" s="5" t="s">
        <v>80</v>
      </c>
      <c r="B331" s="5" t="s">
        <v>1175</v>
      </c>
      <c r="C331" s="5"/>
      <c r="D331" s="5"/>
      <c r="E331" s="1">
        <v>17000</v>
      </c>
      <c r="F331" s="25"/>
      <c r="G331" s="45" cm="1">
        <f t="array" ref="G331">IF(LEN(A331)&lt;&gt; 0, IF(LEN(F331)=0,1,INDEX($G$1:$G$2207,ROW(INDEX($J$11:$J$2207,MATCH(F331,$J$11:$J$2207,0))))+1),"")</f>
        <v>1</v>
      </c>
      <c r="H331" s="29" t="s">
        <v>2604</v>
      </c>
      <c r="I331" s="32"/>
      <c r="J331" s="29" t="s">
        <v>2983</v>
      </c>
      <c r="K331" s="25" t="s">
        <v>68</v>
      </c>
      <c r="L331" s="29" t="s">
        <v>2984</v>
      </c>
      <c r="M331" s="29" t="s">
        <v>1439</v>
      </c>
      <c r="N331" s="29"/>
      <c r="O331" s="25"/>
      <c r="P331" s="25" t="s">
        <v>336</v>
      </c>
      <c r="Q331" s="29" t="s">
        <v>1440</v>
      </c>
      <c r="R331" s="25"/>
      <c r="S331" s="58" t="s">
        <v>2370</v>
      </c>
      <c r="T331" s="26" t="s">
        <v>8</v>
      </c>
      <c r="U331" s="26" t="s">
        <v>8</v>
      </c>
      <c r="V331" s="26"/>
      <c r="W331" s="26" t="s">
        <v>7</v>
      </c>
      <c r="X331" s="26" t="s">
        <v>7</v>
      </c>
      <c r="Y331" s="26" t="s">
        <v>7</v>
      </c>
      <c r="Z331" s="26" t="s">
        <v>7</v>
      </c>
      <c r="AA331" s="26" t="s">
        <v>7</v>
      </c>
      <c r="AB331" s="26" t="s">
        <v>8</v>
      </c>
      <c r="AC331" s="26" t="s">
        <v>8</v>
      </c>
      <c r="AD331" s="26" t="s">
        <v>8</v>
      </c>
      <c r="AE331" s="26" t="s">
        <v>7</v>
      </c>
      <c r="AF331" s="1" t="s">
        <v>8</v>
      </c>
      <c r="AG331" s="26" t="s">
        <v>63</v>
      </c>
      <c r="AH331" s="26"/>
      <c r="AI331" s="26" t="s">
        <v>7</v>
      </c>
      <c r="AJ331" s="26"/>
      <c r="AK331" s="26"/>
      <c r="AL331"/>
      <c r="AM331"/>
      <c r="AN331" s="6" t="s">
        <v>1441</v>
      </c>
      <c r="AO331" s="6"/>
      <c r="AP331" s="6"/>
      <c r="AQ331" s="25"/>
      <c r="AR331" s="25"/>
      <c r="AS331" s="25"/>
      <c r="AT331" s="25"/>
      <c r="AU331" s="25"/>
      <c r="AV331" s="25"/>
      <c r="AW331" s="25"/>
      <c r="AX331" s="25"/>
      <c r="AY331" s="25" t="s">
        <v>8</v>
      </c>
      <c r="AZ331" s="25" t="s">
        <v>8</v>
      </c>
      <c r="BA331" s="5" t="s">
        <v>7</v>
      </c>
      <c r="BB331" s="5"/>
      <c r="BC331" s="5"/>
      <c r="BD331" s="24"/>
      <c r="BE331" s="24"/>
      <c r="BF331" s="24"/>
      <c r="BG331" s="24"/>
      <c r="BH331" s="24"/>
      <c r="BI331" s="25"/>
      <c r="BJ331" s="28"/>
      <c r="BK331" s="28"/>
      <c r="BL331" s="28"/>
      <c r="BM331" s="28"/>
      <c r="BN331" s="28"/>
      <c r="BO331" s="28"/>
      <c r="BP331" s="48"/>
      <c r="BQ331" s="24"/>
      <c r="BR331" s="24"/>
      <c r="BS331" s="24"/>
      <c r="BT331" s="24"/>
      <c r="BX331" t="s">
        <v>7</v>
      </c>
      <c r="BZ331" s="45"/>
      <c r="CA331" s="2"/>
      <c r="CB331" s="2"/>
      <c r="CC331" s="2"/>
      <c r="CD331" s="2"/>
      <c r="CE331" s="2"/>
      <c r="CF331" s="5" t="s">
        <v>8</v>
      </c>
      <c r="CG331" s="5" t="s">
        <v>1442</v>
      </c>
      <c r="CK331" s="5"/>
      <c r="CL331" s="45"/>
      <c r="DA331" t="s">
        <v>8</v>
      </c>
      <c r="DB331" t="s">
        <v>8</v>
      </c>
      <c r="DG331" t="s">
        <v>8</v>
      </c>
    </row>
    <row r="332" spans="1:111">
      <c r="A332" s="5"/>
      <c r="B332" s="5"/>
      <c r="C332" s="5"/>
      <c r="D332" s="5"/>
      <c r="E332" s="1"/>
      <c r="F332" s="25"/>
      <c r="G332" s="45"/>
      <c r="H332" s="29"/>
      <c r="I332" s="29"/>
      <c r="J332" s="29"/>
      <c r="K332" s="25"/>
      <c r="L332" s="29"/>
      <c r="M332" s="29"/>
      <c r="N332" s="29"/>
      <c r="O332" s="25"/>
      <c r="P332" s="25"/>
      <c r="Q332" s="29"/>
      <c r="R332" s="25"/>
      <c r="S332" s="58"/>
      <c r="T332" s="26"/>
      <c r="U332" s="26"/>
      <c r="V332" s="26"/>
      <c r="W332" s="26"/>
      <c r="X332" s="26"/>
      <c r="Y332" s="26"/>
      <c r="Z332" s="26"/>
      <c r="AA332" s="26"/>
      <c r="AB332" s="26"/>
      <c r="AC332" s="26"/>
      <c r="AD332" s="26"/>
      <c r="AE332" s="26"/>
      <c r="AF332" s="26"/>
      <c r="AG332" s="26"/>
      <c r="AH332" s="26"/>
      <c r="AI332" s="26"/>
      <c r="AJ332" s="26"/>
      <c r="AK332" s="26"/>
      <c r="AL332" s="26"/>
      <c r="AM332" s="26"/>
      <c r="AN332" s="5"/>
      <c r="AO332" s="5"/>
      <c r="AP332" s="5"/>
      <c r="AQ332" s="25"/>
      <c r="AR332" s="25"/>
      <c r="AS332" s="25"/>
      <c r="AT332" s="25"/>
      <c r="AU332" s="25"/>
      <c r="AV332" s="25"/>
      <c r="AW332" s="25"/>
      <c r="AX332" s="25"/>
      <c r="AY332" s="25"/>
      <c r="AZ332" s="25"/>
      <c r="BA332" s="5"/>
      <c r="BB332" s="5"/>
      <c r="BC332" s="5"/>
      <c r="BD332" s="24"/>
      <c r="BE332" s="24"/>
      <c r="BF332" s="24"/>
      <c r="BG332" s="24"/>
      <c r="BH332" s="24"/>
      <c r="BI332" s="25"/>
      <c r="BJ332" s="28"/>
      <c r="BK332" s="28"/>
      <c r="BL332" s="28"/>
      <c r="BM332" s="28"/>
      <c r="BN332" s="28"/>
      <c r="BO332" s="28"/>
      <c r="BP332" s="24"/>
      <c r="BQ332" s="24"/>
      <c r="BR332" s="24"/>
      <c r="BS332" s="24"/>
      <c r="BT332" s="24"/>
      <c r="BU332" s="24"/>
      <c r="BV332" s="30"/>
      <c r="BW332" s="30"/>
      <c r="BX332" s="28"/>
      <c r="BY332" s="28"/>
      <c r="BZ332" s="45"/>
      <c r="CA332" s="28"/>
      <c r="CB332" s="28"/>
      <c r="CC332" s="30"/>
      <c r="CD332" s="30"/>
      <c r="CE332" s="28"/>
      <c r="CF332" s="5"/>
      <c r="CG332" s="28"/>
      <c r="CK332" s="45"/>
      <c r="CL332" s="45"/>
    </row>
    <row r="333" spans="1:111">
      <c r="A333" s="5" t="s">
        <v>80</v>
      </c>
      <c r="B333" s="72" t="s">
        <v>1074</v>
      </c>
      <c r="C333" s="5"/>
      <c r="D333" s="5"/>
      <c r="E333" s="1">
        <v>17000</v>
      </c>
      <c r="F333" s="5"/>
      <c r="G333" s="45" cm="1">
        <f t="array" ref="G333">IF(LEN(A333)&lt;&gt; 0, IF(LEN(F333)=0,1,INDEX($G$1:$G$2262,ROW(INDEX($J$45:$J$2262,MATCH(F333,$J$45:$J$2262,0))))+1),"")</f>
        <v>1</v>
      </c>
      <c r="H333" s="5"/>
      <c r="I333" s="45"/>
      <c r="J333" s="45" t="s">
        <v>2985</v>
      </c>
      <c r="K333" s="5" t="s">
        <v>61</v>
      </c>
      <c r="L333" s="5" t="s">
        <v>755</v>
      </c>
      <c r="M333" s="5" t="s">
        <v>756</v>
      </c>
      <c r="N333" s="5"/>
      <c r="P333" s="5" t="s">
        <v>85</v>
      </c>
      <c r="Q333" s="5"/>
      <c r="R333" s="5"/>
      <c r="S333" s="58" t="s">
        <v>2370</v>
      </c>
      <c r="T333" s="1" t="s">
        <v>8</v>
      </c>
      <c r="U333" s="1" t="s">
        <v>8</v>
      </c>
      <c r="V333" s="1"/>
      <c r="W333" s="1" t="s">
        <v>8</v>
      </c>
      <c r="X333" s="1" t="s">
        <v>7</v>
      </c>
      <c r="Y333" s="1" t="s">
        <v>7</v>
      </c>
      <c r="Z333" s="1" t="s">
        <v>8</v>
      </c>
      <c r="AA333" s="1" t="s">
        <v>8</v>
      </c>
      <c r="AB333" s="1" t="s">
        <v>8</v>
      </c>
      <c r="AC333" s="1" t="s">
        <v>8</v>
      </c>
      <c r="AD333" s="1" t="s">
        <v>8</v>
      </c>
      <c r="AE333" s="1" t="s">
        <v>8</v>
      </c>
      <c r="AF333" s="1" t="s">
        <v>8</v>
      </c>
      <c r="AG333" s="1" t="s">
        <v>63</v>
      </c>
      <c r="AH333" s="45"/>
      <c r="AI333" s="1" t="s">
        <v>7</v>
      </c>
      <c r="AJ333" s="1"/>
      <c r="AK333" s="1"/>
      <c r="AL333"/>
      <c r="AM333" t="s">
        <v>8</v>
      </c>
      <c r="AN333" s="5" t="s">
        <v>1053</v>
      </c>
      <c r="AO333" s="5"/>
      <c r="AP333" s="5"/>
      <c r="AQ333" s="5"/>
      <c r="AR333" s="5"/>
      <c r="AS333" s="5"/>
      <c r="AT333" s="5"/>
      <c r="AU333" s="5"/>
      <c r="AV333" s="5"/>
      <c r="AW333" s="5"/>
      <c r="AX333" s="5"/>
      <c r="AY333" s="5" t="s">
        <v>8</v>
      </c>
      <c r="AZ333" s="5" t="s">
        <v>7</v>
      </c>
      <c r="BA333" s="2" t="s">
        <v>8</v>
      </c>
      <c r="BB333" s="2"/>
      <c r="BC333" s="2"/>
      <c r="BD333" s="5"/>
      <c r="BE333" s="5" t="s">
        <v>1730</v>
      </c>
      <c r="BF333" s="5"/>
      <c r="BG333" s="5"/>
      <c r="BH333" s="5" t="s">
        <v>1292</v>
      </c>
      <c r="BI333" s="1"/>
      <c r="BJ333" s="5"/>
      <c r="BK333" s="5"/>
      <c r="BL333" s="5"/>
      <c r="BM333" s="5"/>
      <c r="BN333" s="5"/>
      <c r="BO333" s="5"/>
      <c r="BP333" s="5"/>
      <c r="BQ333" s="5"/>
      <c r="BR333" s="5"/>
      <c r="BS333" s="5"/>
      <c r="BT333" s="5"/>
      <c r="BU333" s="5"/>
      <c r="BV333" s="5"/>
      <c r="BW333" s="5"/>
      <c r="BX333" s="2" t="s">
        <v>7</v>
      </c>
      <c r="BY333" s="2"/>
      <c r="BZ333" s="2"/>
      <c r="CA333" s="2"/>
      <c r="CB333" s="2"/>
      <c r="CC333" s="5"/>
      <c r="CD333" s="5"/>
      <c r="CE333" s="2"/>
      <c r="CF333" t="s">
        <v>8</v>
      </c>
      <c r="CG333" s="2"/>
      <c r="CH333" s="5"/>
      <c r="CI333" s="5"/>
      <c r="CJ333" s="5"/>
      <c r="CK333" s="5"/>
      <c r="CL333" s="45"/>
      <c r="CP333" s="45" t="s">
        <v>8</v>
      </c>
      <c r="CQ333" s="45"/>
      <c r="CR333" s="45"/>
    </row>
    <row r="334" spans="1:111">
      <c r="A334" s="5" t="s">
        <v>80</v>
      </c>
      <c r="B334" s="72" t="s">
        <v>1074</v>
      </c>
      <c r="C334" s="5"/>
      <c r="D334" s="5"/>
      <c r="E334" s="1">
        <v>17002</v>
      </c>
      <c r="F334" s="5"/>
      <c r="G334" s="45" cm="1">
        <f t="array" ref="G334">IF(LEN(A334)&lt;&gt; 0, IF(LEN(F334)=0,1,INDEX($G$1:$G$2262,ROW(INDEX($J$45:$J$2262,MATCH(F334,$J$45:$J$2262,0))))+1),"")</f>
        <v>1</v>
      </c>
      <c r="H334" s="5"/>
      <c r="I334" s="45"/>
      <c r="J334" s="45" t="s">
        <v>2986</v>
      </c>
      <c r="K334" s="5" t="s">
        <v>61</v>
      </c>
      <c r="L334" s="5" t="s">
        <v>757</v>
      </c>
      <c r="M334" s="5" t="s">
        <v>758</v>
      </c>
      <c r="N334" s="5"/>
      <c r="P334" s="5" t="s">
        <v>939</v>
      </c>
      <c r="Q334" s="5"/>
      <c r="R334" s="5"/>
      <c r="S334" s="58" t="s">
        <v>2370</v>
      </c>
      <c r="T334" s="1" t="s">
        <v>8</v>
      </c>
      <c r="U334" s="1" t="s">
        <v>8</v>
      </c>
      <c r="V334" s="1"/>
      <c r="W334" s="1" t="s">
        <v>7</v>
      </c>
      <c r="X334" s="1" t="s">
        <v>7</v>
      </c>
      <c r="Y334" s="1" t="s">
        <v>7</v>
      </c>
      <c r="Z334" s="1" t="s">
        <v>8</v>
      </c>
      <c r="AA334" s="1" t="s">
        <v>8</v>
      </c>
      <c r="AB334" s="1" t="s">
        <v>8</v>
      </c>
      <c r="AC334" s="1" t="s">
        <v>8</v>
      </c>
      <c r="AD334" s="1" t="s">
        <v>8</v>
      </c>
      <c r="AE334" s="1" t="s">
        <v>8</v>
      </c>
      <c r="AF334" s="1" t="s">
        <v>8</v>
      </c>
      <c r="AG334" s="1" t="s">
        <v>63</v>
      </c>
      <c r="AH334" s="45"/>
      <c r="AI334" s="1" t="s">
        <v>7</v>
      </c>
      <c r="AJ334" s="1"/>
      <c r="AK334" s="1"/>
      <c r="AL334"/>
      <c r="AM334" t="s">
        <v>8</v>
      </c>
      <c r="AN334" s="5" t="s">
        <v>1054</v>
      </c>
      <c r="AO334" s="5"/>
      <c r="AP334" s="5"/>
      <c r="AQ334" s="5"/>
      <c r="AR334" s="5"/>
      <c r="AS334" s="5"/>
      <c r="AT334" s="5"/>
      <c r="AU334" s="5"/>
      <c r="AV334" s="5"/>
      <c r="AW334" s="5"/>
      <c r="AX334" s="5"/>
      <c r="AY334" s="5" t="s">
        <v>8</v>
      </c>
      <c r="AZ334" s="5" t="s">
        <v>7</v>
      </c>
      <c r="BA334" s="2" t="s">
        <v>8</v>
      </c>
      <c r="BB334" s="2"/>
      <c r="BC334" s="2"/>
      <c r="BD334" s="5"/>
      <c r="BE334" s="5"/>
      <c r="BF334" s="5"/>
      <c r="BG334" s="5"/>
      <c r="BH334" s="5"/>
      <c r="BI334" s="1"/>
      <c r="BJ334" s="5"/>
      <c r="BK334" s="5"/>
      <c r="BL334" s="5"/>
      <c r="BM334" s="5"/>
      <c r="BN334" s="5"/>
      <c r="BO334" s="5"/>
      <c r="BP334" s="5"/>
      <c r="BQ334" s="5"/>
      <c r="BR334" s="5"/>
      <c r="BS334" s="5"/>
      <c r="BT334" s="5"/>
      <c r="BU334" s="5"/>
      <c r="BV334" s="5"/>
      <c r="BW334" s="5"/>
      <c r="BX334" s="2" t="s">
        <v>7</v>
      </c>
      <c r="BY334" s="2"/>
      <c r="BZ334" s="2"/>
      <c r="CA334" s="2"/>
      <c r="CB334" s="2"/>
      <c r="CC334" s="5"/>
      <c r="CD334" s="5"/>
      <c r="CE334" s="2"/>
      <c r="CF334" t="s">
        <v>8</v>
      </c>
      <c r="CG334" s="2"/>
      <c r="CH334" s="5"/>
      <c r="CI334" s="5"/>
      <c r="CJ334" s="5"/>
      <c r="CK334" s="5"/>
      <c r="CL334" s="45"/>
      <c r="CP334" s="45" t="s">
        <v>8</v>
      </c>
      <c r="CQ334" s="45"/>
      <c r="CR334" s="45"/>
    </row>
    <row r="335" spans="1:111">
      <c r="A335" s="5" t="s">
        <v>80</v>
      </c>
      <c r="B335" s="72" t="s">
        <v>1074</v>
      </c>
      <c r="C335" s="5"/>
      <c r="D335" s="5"/>
      <c r="E335" s="1">
        <v>17003</v>
      </c>
      <c r="F335" s="5"/>
      <c r="G335" s="45" cm="1">
        <f t="array" ref="G335">IF(LEN(A335)&lt;&gt; 0, IF(LEN(F335)=0,1,INDEX($G$1:$G$2262,ROW(INDEX($J$45:$J$2262,MATCH(F335,$J$45:$J$2262,0))))+1),"")</f>
        <v>1</v>
      </c>
      <c r="H335" s="5"/>
      <c r="I335" s="45"/>
      <c r="J335" s="45" t="s">
        <v>2987</v>
      </c>
      <c r="K335" s="5" t="s">
        <v>61</v>
      </c>
      <c r="L335" s="5" t="s">
        <v>759</v>
      </c>
      <c r="M335" s="5" t="s">
        <v>760</v>
      </c>
      <c r="N335" s="5"/>
      <c r="O335" s="5"/>
      <c r="P335" s="5" t="s">
        <v>81</v>
      </c>
      <c r="Q335" s="5"/>
      <c r="R335" s="5"/>
      <c r="S335" s="58" t="s">
        <v>2370</v>
      </c>
      <c r="T335" s="1" t="s">
        <v>8</v>
      </c>
      <c r="U335" s="1" t="s">
        <v>8</v>
      </c>
      <c r="V335" s="1"/>
      <c r="W335" s="1" t="s">
        <v>7</v>
      </c>
      <c r="X335" s="1" t="s">
        <v>7</v>
      </c>
      <c r="Y335" s="1" t="s">
        <v>7</v>
      </c>
      <c r="Z335" s="1" t="s">
        <v>8</v>
      </c>
      <c r="AA335" s="1" t="s">
        <v>8</v>
      </c>
      <c r="AB335" s="1" t="s">
        <v>8</v>
      </c>
      <c r="AC335" s="1" t="s">
        <v>8</v>
      </c>
      <c r="AD335" s="1" t="s">
        <v>8</v>
      </c>
      <c r="AE335" s="1" t="s">
        <v>8</v>
      </c>
      <c r="AF335" s="1" t="s">
        <v>8</v>
      </c>
      <c r="AG335" s="1" t="s">
        <v>63</v>
      </c>
      <c r="AH335" s="45"/>
      <c r="AI335" s="1" t="s">
        <v>7</v>
      </c>
      <c r="AJ335" s="1"/>
      <c r="AK335" s="1"/>
      <c r="AL335"/>
      <c r="AM335" t="s">
        <v>8</v>
      </c>
      <c r="AN335" s="5" t="s">
        <v>1054</v>
      </c>
      <c r="AO335" s="5"/>
      <c r="AP335" s="5"/>
      <c r="AQ335" s="6"/>
      <c r="AR335" s="6"/>
      <c r="AS335" s="6"/>
      <c r="AT335" s="6"/>
      <c r="AU335" s="6"/>
      <c r="AV335" s="6"/>
      <c r="AW335" s="6"/>
      <c r="AX335" s="6"/>
      <c r="AY335" s="5" t="s">
        <v>8</v>
      </c>
      <c r="AZ335" s="5" t="s">
        <v>7</v>
      </c>
      <c r="BA335" s="2" t="s">
        <v>8</v>
      </c>
      <c r="BB335" s="2"/>
      <c r="BC335" s="2"/>
      <c r="BD335" s="5"/>
      <c r="BE335" s="5"/>
      <c r="BF335" s="5" t="s">
        <v>82</v>
      </c>
      <c r="BG335" s="5"/>
      <c r="BH335" s="5"/>
      <c r="BI335" s="1"/>
      <c r="BJ335" s="5"/>
      <c r="BK335" s="5"/>
      <c r="BL335" s="5"/>
      <c r="BM335" s="5"/>
      <c r="BN335" s="5"/>
      <c r="BO335" s="5"/>
      <c r="BP335" s="5"/>
      <c r="BQ335" s="5"/>
      <c r="BR335" s="5"/>
      <c r="BS335" s="5"/>
      <c r="BT335" s="5"/>
      <c r="BU335" s="5"/>
      <c r="BV335" s="5"/>
      <c r="BW335" s="5"/>
      <c r="BX335" s="2" t="s">
        <v>7</v>
      </c>
      <c r="BY335" s="2"/>
      <c r="BZ335" s="45"/>
      <c r="CA335" s="2"/>
      <c r="CB335" s="2"/>
      <c r="CC335" s="5"/>
      <c r="CD335" s="5"/>
      <c r="CE335" s="2"/>
      <c r="CF335" s="5" t="s">
        <v>8</v>
      </c>
      <c r="CG335" s="2"/>
      <c r="CK335" s="5"/>
      <c r="CL335" s="45"/>
      <c r="CP335" s="45" t="s">
        <v>8</v>
      </c>
      <c r="CQ335" s="45"/>
      <c r="CR335" s="45"/>
    </row>
    <row r="336" spans="1:111">
      <c r="A336" s="5" t="s">
        <v>80</v>
      </c>
      <c r="B336" s="72" t="s">
        <v>1074</v>
      </c>
      <c r="C336" s="5"/>
      <c r="D336" s="5"/>
      <c r="E336" s="1">
        <v>17004</v>
      </c>
      <c r="F336" s="45" t="s">
        <v>2987</v>
      </c>
      <c r="G336" s="45" cm="1">
        <f t="array" ref="G336">IF(LEN(A336)&lt;&gt; 0, IF(LEN(F336)=0,1,INDEX($G$1:$G$2331,ROW(INDEX($J$106:$J$2331,MATCH(F336,$J$106:$J$2331,0))))+1),"")</f>
        <v>2</v>
      </c>
      <c r="H336" s="5"/>
      <c r="I336" s="45"/>
      <c r="J336" s="45" t="s">
        <v>2988</v>
      </c>
      <c r="K336" s="5" t="s">
        <v>61</v>
      </c>
      <c r="L336" s="5" t="s">
        <v>1055</v>
      </c>
      <c r="M336" s="5" t="s">
        <v>1045</v>
      </c>
      <c r="N336" s="5"/>
      <c r="O336" s="5"/>
      <c r="P336" s="5" t="s">
        <v>62</v>
      </c>
      <c r="Q336" s="5"/>
      <c r="R336" s="5"/>
      <c r="S336" s="58" t="s">
        <v>2370</v>
      </c>
      <c r="T336" s="1" t="s">
        <v>8</v>
      </c>
      <c r="U336" s="1" t="s">
        <v>8</v>
      </c>
      <c r="V336" s="1"/>
      <c r="W336" s="1" t="s">
        <v>7</v>
      </c>
      <c r="X336" s="1" t="s">
        <v>7</v>
      </c>
      <c r="Y336" s="1" t="s">
        <v>7</v>
      </c>
      <c r="Z336" s="1" t="s">
        <v>8</v>
      </c>
      <c r="AA336" s="1" t="s">
        <v>8</v>
      </c>
      <c r="AB336" s="1" t="s">
        <v>8</v>
      </c>
      <c r="AC336" s="1" t="s">
        <v>8</v>
      </c>
      <c r="AD336" s="1" t="s">
        <v>8</v>
      </c>
      <c r="AE336" s="1" t="s">
        <v>8</v>
      </c>
      <c r="AF336" s="1" t="s">
        <v>8</v>
      </c>
      <c r="AG336" s="1" t="s">
        <v>63</v>
      </c>
      <c r="AH336" s="1"/>
      <c r="AI336" s="1" t="s">
        <v>7</v>
      </c>
      <c r="AJ336" s="1"/>
      <c r="AK336" s="1"/>
      <c r="AL336"/>
      <c r="AM336" t="s">
        <v>8</v>
      </c>
      <c r="AN336" s="5" t="s">
        <v>1056</v>
      </c>
      <c r="AQ336" s="6"/>
      <c r="AR336" s="6"/>
      <c r="AS336" s="6"/>
      <c r="AT336" s="6"/>
      <c r="AU336" s="6"/>
      <c r="AV336" s="6"/>
      <c r="AW336" s="6"/>
      <c r="AX336" s="6"/>
      <c r="AY336" s="5" t="s">
        <v>8</v>
      </c>
      <c r="AZ336" s="5" t="s">
        <v>7</v>
      </c>
      <c r="BA336" s="2" t="s">
        <v>8</v>
      </c>
      <c r="BB336" s="2"/>
      <c r="BC336" s="2"/>
      <c r="BD336" s="5"/>
      <c r="BE336" s="5"/>
      <c r="BF336" s="5"/>
      <c r="BG336" s="5"/>
      <c r="BH336" s="5"/>
      <c r="BI336" s="1"/>
      <c r="BJ336" s="5"/>
      <c r="BK336" s="5"/>
      <c r="BL336" s="5"/>
      <c r="BM336" s="5"/>
      <c r="BN336" s="5"/>
      <c r="BO336" s="5"/>
      <c r="BP336" s="5"/>
      <c r="BQ336" s="5"/>
      <c r="BR336" s="5"/>
      <c r="BS336" s="5"/>
      <c r="BT336" s="5"/>
      <c r="BU336" s="5"/>
      <c r="BV336" s="5"/>
      <c r="BW336" s="5"/>
      <c r="BX336" s="2" t="s">
        <v>7</v>
      </c>
      <c r="BY336" s="2"/>
      <c r="BZ336" s="45"/>
      <c r="CA336" s="2"/>
      <c r="CB336" s="2"/>
      <c r="CC336" s="5"/>
      <c r="CD336" s="5"/>
      <c r="CE336" s="2"/>
      <c r="CF336" s="5" t="s">
        <v>8</v>
      </c>
      <c r="CG336" s="2"/>
      <c r="CK336" s="5"/>
      <c r="CL336" s="45"/>
      <c r="CP336" t="s">
        <v>8</v>
      </c>
    </row>
    <row r="338" spans="1:106">
      <c r="A338" s="5" t="s">
        <v>1772</v>
      </c>
      <c r="B338" s="5" t="s">
        <v>1020</v>
      </c>
      <c r="C338" s="5" t="s">
        <v>1773</v>
      </c>
      <c r="D338" s="5"/>
      <c r="E338" s="1">
        <v>0.3</v>
      </c>
      <c r="F338" s="25"/>
      <c r="G338" s="45">
        <v>1</v>
      </c>
      <c r="H338" s="45"/>
      <c r="I338" s="32"/>
      <c r="J338" s="45" t="s">
        <v>2989</v>
      </c>
      <c r="K338" s="5" t="s">
        <v>61</v>
      </c>
      <c r="L338" s="29" t="s">
        <v>1785</v>
      </c>
      <c r="M338" s="29" t="s">
        <v>314</v>
      </c>
      <c r="N338" s="29"/>
      <c r="O338" s="25" t="s">
        <v>314</v>
      </c>
      <c r="P338" s="29" t="s">
        <v>85</v>
      </c>
      <c r="Q338" s="29"/>
      <c r="R338" s="25"/>
      <c r="S338" s="58" t="s">
        <v>2370</v>
      </c>
      <c r="T338" s="26" t="s">
        <v>8</v>
      </c>
      <c r="U338" s="26" t="s">
        <v>7</v>
      </c>
      <c r="V338" s="26"/>
      <c r="W338" s="26" t="s">
        <v>7</v>
      </c>
      <c r="X338" s="26" t="s">
        <v>7</v>
      </c>
      <c r="Y338" s="26" t="s">
        <v>8</v>
      </c>
      <c r="Z338" s="26" t="s">
        <v>8</v>
      </c>
      <c r="AA338" s="26" t="s">
        <v>8</v>
      </c>
      <c r="AB338" s="26" t="s">
        <v>8</v>
      </c>
      <c r="AC338" s="26" t="s">
        <v>8</v>
      </c>
      <c r="AD338" s="26" t="s">
        <v>8</v>
      </c>
      <c r="AE338" s="1" t="s">
        <v>8</v>
      </c>
      <c r="AF338" s="26" t="s">
        <v>8</v>
      </c>
      <c r="AG338" s="26" t="s">
        <v>1774</v>
      </c>
      <c r="AH338" s="26"/>
      <c r="AI338" s="26" t="s">
        <v>7</v>
      </c>
      <c r="AJ338" s="26"/>
      <c r="AK338" s="26"/>
      <c r="AL338"/>
      <c r="AM338"/>
      <c r="AN338" s="5" t="s">
        <v>1775</v>
      </c>
      <c r="AO338" s="6"/>
      <c r="AP338" s="6"/>
      <c r="AQ338" s="25"/>
      <c r="AR338" s="25"/>
      <c r="AS338" s="25"/>
      <c r="AT338" s="25"/>
      <c r="AU338" s="25"/>
      <c r="AV338" s="25"/>
      <c r="AW338" s="25"/>
      <c r="AX338" s="25"/>
      <c r="AY338" s="25" t="s">
        <v>7</v>
      </c>
      <c r="AZ338" s="25" t="s">
        <v>7</v>
      </c>
      <c r="BA338" s="5" t="s">
        <v>7</v>
      </c>
      <c r="BB338" s="5"/>
      <c r="BC338" s="5"/>
      <c r="BD338" s="24"/>
      <c r="BE338" s="24"/>
      <c r="BF338" s="24" t="s">
        <v>1786</v>
      </c>
      <c r="BG338" s="24"/>
      <c r="BH338" s="24"/>
      <c r="BI338" s="25"/>
      <c r="BJ338" s="28"/>
      <c r="BK338" s="28"/>
      <c r="BL338" s="28"/>
      <c r="BM338" s="28"/>
      <c r="BN338" s="28"/>
      <c r="BO338" s="28"/>
      <c r="BP338" s="48"/>
      <c r="BQ338" s="24"/>
      <c r="BR338" s="24"/>
      <c r="BS338" s="24"/>
      <c r="BT338" s="24"/>
      <c r="BX338" t="s">
        <v>7</v>
      </c>
      <c r="BZ338" s="45"/>
      <c r="CA338" s="2"/>
      <c r="CB338" s="2"/>
      <c r="CC338" s="2"/>
      <c r="CD338" s="2"/>
      <c r="CE338" s="2"/>
      <c r="CF338" s="5"/>
      <c r="CG338" s="34" t="s">
        <v>1787</v>
      </c>
      <c r="CK338" s="45"/>
      <c r="CL338" s="45"/>
      <c r="DA338" t="s">
        <v>8</v>
      </c>
      <c r="DB338" t="s">
        <v>8</v>
      </c>
    </row>
    <row r="339" spans="1:106">
      <c r="A339" s="5" t="s">
        <v>1772</v>
      </c>
      <c r="B339" s="5" t="s">
        <v>1020</v>
      </c>
      <c r="C339" s="5" t="s">
        <v>1773</v>
      </c>
      <c r="D339" s="5"/>
      <c r="E339" s="1">
        <v>0.4</v>
      </c>
      <c r="F339" s="25"/>
      <c r="G339" s="45">
        <v>1</v>
      </c>
      <c r="H339" s="45"/>
      <c r="I339" s="32"/>
      <c r="J339" s="45" t="s">
        <v>2990</v>
      </c>
      <c r="K339" s="5" t="s">
        <v>61</v>
      </c>
      <c r="L339" s="29" t="s">
        <v>1788</v>
      </c>
      <c r="M339" s="29" t="s">
        <v>1715</v>
      </c>
      <c r="N339" s="29"/>
      <c r="O339" s="25" t="s">
        <v>1715</v>
      </c>
      <c r="P339" s="29" t="s">
        <v>85</v>
      </c>
      <c r="Q339" s="29"/>
      <c r="R339" s="25"/>
      <c r="S339" s="58" t="s">
        <v>2370</v>
      </c>
      <c r="T339" s="26" t="s">
        <v>8</v>
      </c>
      <c r="U339" s="26" t="s">
        <v>7</v>
      </c>
      <c r="V339" s="26"/>
      <c r="W339" s="26" t="s">
        <v>7</v>
      </c>
      <c r="X339" s="26" t="s">
        <v>7</v>
      </c>
      <c r="Y339" s="26" t="s">
        <v>8</v>
      </c>
      <c r="Z339" s="26" t="s">
        <v>8</v>
      </c>
      <c r="AA339" s="26" t="s">
        <v>8</v>
      </c>
      <c r="AB339" s="26" t="s">
        <v>8</v>
      </c>
      <c r="AC339" s="26" t="s">
        <v>8</v>
      </c>
      <c r="AD339" s="26" t="s">
        <v>8</v>
      </c>
      <c r="AE339" s="1" t="s">
        <v>8</v>
      </c>
      <c r="AF339" s="26" t="s">
        <v>8</v>
      </c>
      <c r="AG339" s="26" t="s">
        <v>1774</v>
      </c>
      <c r="AH339" s="26"/>
      <c r="AI339" s="26" t="s">
        <v>7</v>
      </c>
      <c r="AJ339" s="26"/>
      <c r="AK339" s="26"/>
      <c r="AL339"/>
      <c r="AM339"/>
      <c r="AN339" s="5" t="s">
        <v>1775</v>
      </c>
      <c r="AO339" s="6"/>
      <c r="AP339" s="6"/>
      <c r="AQ339" s="25"/>
      <c r="AR339" s="25"/>
      <c r="AS339" s="25"/>
      <c r="AT339" s="25"/>
      <c r="AU339" s="25"/>
      <c r="AV339" s="25"/>
      <c r="AW339" s="25"/>
      <c r="AX339" s="25"/>
      <c r="AY339" s="25" t="s">
        <v>7</v>
      </c>
      <c r="AZ339" s="25" t="s">
        <v>7</v>
      </c>
      <c r="BA339" s="5" t="s">
        <v>7</v>
      </c>
      <c r="BB339" s="5"/>
      <c r="BC339" s="5"/>
      <c r="BD339" s="24"/>
      <c r="BE339" s="24"/>
      <c r="BF339" s="27" t="s">
        <v>1789</v>
      </c>
      <c r="BG339" s="24"/>
      <c r="BH339" s="24"/>
      <c r="BI339" s="25"/>
      <c r="BJ339" s="28"/>
      <c r="BK339" s="28"/>
      <c r="BL339" s="28"/>
      <c r="BM339" s="28"/>
      <c r="BN339" s="28"/>
      <c r="BO339" s="28"/>
      <c r="BP339" s="48"/>
      <c r="BQ339" s="24"/>
      <c r="BR339" s="24"/>
      <c r="BS339" s="24"/>
      <c r="BT339" s="24"/>
      <c r="BX339" t="s">
        <v>7</v>
      </c>
      <c r="BZ339" s="45"/>
      <c r="CA339" s="2"/>
      <c r="CB339" s="2"/>
      <c r="CC339" s="2"/>
      <c r="CD339" s="2"/>
      <c r="CE339" s="2"/>
      <c r="CF339" s="5"/>
      <c r="CG339" s="34" t="s">
        <v>1790</v>
      </c>
      <c r="CK339" s="45"/>
      <c r="CL339" s="45"/>
      <c r="DA339" t="s">
        <v>8</v>
      </c>
      <c r="DB339" t="s">
        <v>8</v>
      </c>
    </row>
    <row r="340" spans="1:106">
      <c r="A340" s="5" t="s">
        <v>1772</v>
      </c>
      <c r="B340" s="5" t="s">
        <v>1020</v>
      </c>
      <c r="C340" s="5" t="s">
        <v>1773</v>
      </c>
      <c r="D340" s="5"/>
      <c r="E340" s="1">
        <v>0.5</v>
      </c>
      <c r="F340" s="25"/>
      <c r="G340" s="45" cm="1">
        <f t="array" ref="G340">IF(LEN(A340)&lt;&gt; 0, IF(LEN(F340)=0,1,INDEX($G$856:$G$856,ROW(INDEX($J$856:$J$856,MATCH(F340,$J$856:$J$856,0))))+1),"")</f>
        <v>1</v>
      </c>
      <c r="H340" s="45"/>
      <c r="I340" s="32"/>
      <c r="J340" s="45" t="s">
        <v>2991</v>
      </c>
      <c r="K340" s="5" t="s">
        <v>61</v>
      </c>
      <c r="L340" s="29" t="s">
        <v>855</v>
      </c>
      <c r="M340" s="29" t="s">
        <v>854</v>
      </c>
      <c r="N340" s="29"/>
      <c r="O340" s="25" t="s">
        <v>854</v>
      </c>
      <c r="P340" s="29" t="s">
        <v>85</v>
      </c>
      <c r="Q340" s="29"/>
      <c r="R340" s="25"/>
      <c r="S340" s="58" t="s">
        <v>2370</v>
      </c>
      <c r="T340" s="26" t="s">
        <v>8</v>
      </c>
      <c r="U340" s="26" t="s">
        <v>7</v>
      </c>
      <c r="V340" s="26"/>
      <c r="W340" s="26" t="s">
        <v>7</v>
      </c>
      <c r="X340" s="26" t="s">
        <v>7</v>
      </c>
      <c r="Y340" s="26" t="s">
        <v>8</v>
      </c>
      <c r="Z340" s="26" t="s">
        <v>8</v>
      </c>
      <c r="AA340" s="26" t="s">
        <v>8</v>
      </c>
      <c r="AB340" s="26" t="s">
        <v>8</v>
      </c>
      <c r="AC340" s="26" t="s">
        <v>8</v>
      </c>
      <c r="AD340" s="26" t="s">
        <v>8</v>
      </c>
      <c r="AE340" s="1" t="s">
        <v>8</v>
      </c>
      <c r="AF340" s="26" t="s">
        <v>8</v>
      </c>
      <c r="AG340" s="26" t="s">
        <v>1774</v>
      </c>
      <c r="AH340" s="26"/>
      <c r="AI340" s="26" t="s">
        <v>7</v>
      </c>
      <c r="AJ340" s="26"/>
      <c r="AK340" s="26"/>
      <c r="AL340"/>
      <c r="AM340"/>
      <c r="AN340" s="5" t="s">
        <v>1775</v>
      </c>
      <c r="AO340" s="6"/>
      <c r="AP340" s="6"/>
      <c r="AQ340" s="25"/>
      <c r="AR340" s="25"/>
      <c r="AS340" s="25"/>
      <c r="AT340" s="25"/>
      <c r="AU340" s="25"/>
      <c r="AV340" s="25"/>
      <c r="AW340" s="25"/>
      <c r="AX340" s="25"/>
      <c r="AY340" s="25" t="s">
        <v>7</v>
      </c>
      <c r="AZ340" s="25" t="s">
        <v>7</v>
      </c>
      <c r="BA340" s="5" t="s">
        <v>7</v>
      </c>
      <c r="BB340" s="5"/>
      <c r="BC340" s="5"/>
      <c r="BD340" s="24"/>
      <c r="BE340" s="24"/>
      <c r="BF340" s="24" t="s">
        <v>1776</v>
      </c>
      <c r="BG340" s="24"/>
      <c r="BH340" s="24"/>
      <c r="BI340" s="25"/>
      <c r="BJ340" s="28"/>
      <c r="BK340" s="28"/>
      <c r="BL340" s="28"/>
      <c r="BM340" s="28"/>
      <c r="BN340" s="28"/>
      <c r="BO340" s="28"/>
      <c r="BP340" s="48"/>
      <c r="BQ340" s="24"/>
      <c r="BR340" s="24"/>
      <c r="BS340" s="24"/>
      <c r="BT340" s="24"/>
      <c r="BX340" t="s">
        <v>7</v>
      </c>
      <c r="BZ340" s="45"/>
      <c r="CA340" s="2"/>
      <c r="CB340" s="2"/>
      <c r="CC340" s="2"/>
      <c r="CD340" s="2"/>
      <c r="CE340" s="2"/>
      <c r="CF340" s="5"/>
      <c r="CG340" s="34" t="s">
        <v>1777</v>
      </c>
      <c r="CK340" s="45"/>
      <c r="CL340" s="45"/>
      <c r="DA340" t="s">
        <v>8</v>
      </c>
      <c r="DB340" t="s">
        <v>8</v>
      </c>
    </row>
    <row r="341" spans="1:106">
      <c r="A341" s="45" t="s">
        <v>1772</v>
      </c>
      <c r="B341" s="45" t="s">
        <v>1020</v>
      </c>
      <c r="C341" s="45"/>
      <c r="D341" s="45"/>
      <c r="E341" s="1">
        <v>1215.0999999999999</v>
      </c>
      <c r="F341" s="45"/>
      <c r="G341" s="45" cm="1">
        <f t="array" ref="G341">IF(LEN(A341)&lt;&gt; 0, IF(LEN(F341)=0,1,INDEX($G$1:$G$2250,ROW(INDEX($J$142:$J$2250,MATCH(F341,$J$142:$J$2250,0))))+1),"")</f>
        <v>1</v>
      </c>
      <c r="H341" s="45"/>
      <c r="I341" s="45"/>
      <c r="J341" s="45" t="s">
        <v>2992</v>
      </c>
      <c r="K341" s="45" t="s">
        <v>61</v>
      </c>
      <c r="L341" s="45" t="s">
        <v>2993</v>
      </c>
      <c r="M341" s="45" t="s">
        <v>2363</v>
      </c>
      <c r="N341" s="45"/>
      <c r="O341" s="45"/>
      <c r="P341" s="45" t="s">
        <v>85</v>
      </c>
      <c r="Q341" s="45"/>
      <c r="R341" s="45"/>
      <c r="S341" s="58" t="s">
        <v>2370</v>
      </c>
      <c r="T341" s="1" t="s">
        <v>8</v>
      </c>
      <c r="U341" s="1" t="s">
        <v>7</v>
      </c>
      <c r="V341" s="1"/>
      <c r="W341" s="1" t="s">
        <v>7</v>
      </c>
      <c r="X341" s="1" t="s">
        <v>7</v>
      </c>
      <c r="Y341" s="1" t="s">
        <v>7</v>
      </c>
      <c r="Z341" s="1" t="s">
        <v>8</v>
      </c>
      <c r="AA341" s="1" t="s">
        <v>8</v>
      </c>
      <c r="AB341" s="1" t="s">
        <v>8</v>
      </c>
      <c r="AC341" s="1" t="s">
        <v>8</v>
      </c>
      <c r="AD341" s="1" t="s">
        <v>8</v>
      </c>
      <c r="AE341" s="1" t="s">
        <v>7</v>
      </c>
      <c r="AF341" s="1" t="s">
        <v>8</v>
      </c>
      <c r="AG341" s="1" t="s">
        <v>138</v>
      </c>
      <c r="AH341" s="1"/>
      <c r="AI341" s="1" t="s">
        <v>7</v>
      </c>
      <c r="AJ341" s="1"/>
      <c r="AK341" s="1"/>
      <c r="AL341" s="1"/>
      <c r="AM341" s="1"/>
      <c r="AN341" s="5" t="s">
        <v>826</v>
      </c>
      <c r="AO341" s="5"/>
      <c r="AP341" s="5"/>
      <c r="AQ341" s="5"/>
      <c r="AR341" s="5"/>
      <c r="AS341" s="6"/>
      <c r="AT341" s="5"/>
      <c r="AU341" s="5"/>
      <c r="AV341" s="6"/>
      <c r="AW341" s="6"/>
      <c r="AX341" s="6"/>
      <c r="AY341" s="5" t="s">
        <v>8</v>
      </c>
      <c r="AZ341" s="5" t="s">
        <v>8</v>
      </c>
      <c r="BA341" s="2" t="s">
        <v>7</v>
      </c>
      <c r="BB341" s="2"/>
      <c r="BC341" s="2"/>
      <c r="BD341" s="5"/>
      <c r="BE341" s="5" t="s">
        <v>2364</v>
      </c>
      <c r="BF341" s="5"/>
      <c r="BG341" s="5"/>
      <c r="BH341" s="5"/>
      <c r="BI341" s="1"/>
      <c r="BJ341" s="5"/>
      <c r="BK341" s="5"/>
      <c r="BL341" s="5"/>
      <c r="BM341" s="5"/>
      <c r="BN341" s="5" t="s">
        <v>2365</v>
      </c>
      <c r="BO341" s="5"/>
      <c r="BP341" s="5"/>
      <c r="BQ341" s="5"/>
      <c r="BR341" s="5"/>
      <c r="BS341" s="5"/>
      <c r="BT341" s="5"/>
      <c r="BU341" s="5"/>
      <c r="BV341" s="5"/>
      <c r="BW341" s="5"/>
      <c r="BX341" s="2" t="s">
        <v>7</v>
      </c>
      <c r="BY341" s="2"/>
      <c r="BZ341" s="2"/>
      <c r="CA341" s="2"/>
      <c r="CB341" s="2"/>
      <c r="CC341" s="5"/>
      <c r="CD341" s="5"/>
      <c r="CE341" s="2"/>
      <c r="CF341" s="5" t="s">
        <v>8</v>
      </c>
      <c r="CG341" s="2"/>
      <c r="CH341" s="5"/>
      <c r="CI341" s="5"/>
      <c r="CJ341" s="5"/>
      <c r="CK341" s="45"/>
      <c r="CP341" t="s">
        <v>8</v>
      </c>
    </row>
    <row r="342" spans="1:106">
      <c r="A342" t="s">
        <v>64</v>
      </c>
      <c r="B342" t="s">
        <v>65</v>
      </c>
      <c r="E342" s="111">
        <v>3062</v>
      </c>
      <c r="J342" t="s">
        <v>4520</v>
      </c>
      <c r="K342" t="s">
        <v>61</v>
      </c>
      <c r="L342" t="s">
        <v>4521</v>
      </c>
      <c r="M342" t="s">
        <v>4522</v>
      </c>
      <c r="P342" t="s">
        <v>741</v>
      </c>
      <c r="S342" t="s">
        <v>2370</v>
      </c>
      <c r="T342" s="111" t="s">
        <v>8</v>
      </c>
      <c r="U342" s="111" t="s">
        <v>7</v>
      </c>
      <c r="W342" s="443" t="s">
        <v>7</v>
      </c>
      <c r="X342" s="443" t="s">
        <v>7</v>
      </c>
      <c r="Y342" s="111" t="s">
        <v>7</v>
      </c>
      <c r="Z342" s="111" t="s">
        <v>7</v>
      </c>
      <c r="AA342" s="111" t="s">
        <v>8</v>
      </c>
      <c r="AB342" s="111" t="s">
        <v>8</v>
      </c>
      <c r="AC342" s="111" t="s">
        <v>8</v>
      </c>
      <c r="AD342" s="111" t="s">
        <v>8</v>
      </c>
      <c r="AE342" s="111" t="s">
        <v>7</v>
      </c>
      <c r="AF342" s="111" t="s">
        <v>7</v>
      </c>
      <c r="AG342" s="111" t="s">
        <v>4523</v>
      </c>
      <c r="AI342" s="111" t="s">
        <v>8</v>
      </c>
      <c r="AN342" t="s">
        <v>4205</v>
      </c>
      <c r="AY342" s="5" t="s">
        <v>7</v>
      </c>
      <c r="AZ342" s="5" t="s">
        <v>7</v>
      </c>
      <c r="BA342" s="5" t="s">
        <v>7</v>
      </c>
    </row>
    <row r="343" spans="1:106">
      <c r="A343" t="s">
        <v>64</v>
      </c>
      <c r="B343" t="s">
        <v>65</v>
      </c>
      <c r="E343" s="111">
        <v>3063</v>
      </c>
      <c r="J343" t="s">
        <v>4524</v>
      </c>
      <c r="K343" t="s">
        <v>61</v>
      </c>
      <c r="L343" t="s">
        <v>4525</v>
      </c>
      <c r="M343" t="s">
        <v>4105</v>
      </c>
      <c r="P343" t="s">
        <v>81</v>
      </c>
      <c r="S343" t="s">
        <v>2370</v>
      </c>
      <c r="T343" s="111" t="s">
        <v>8</v>
      </c>
      <c r="U343" s="111" t="s">
        <v>7</v>
      </c>
      <c r="W343" s="443" t="s">
        <v>7</v>
      </c>
      <c r="X343" s="443" t="s">
        <v>7</v>
      </c>
      <c r="Y343" s="111" t="s">
        <v>7</v>
      </c>
      <c r="Z343" s="111" t="s">
        <v>7</v>
      </c>
      <c r="AA343" s="111" t="s">
        <v>8</v>
      </c>
      <c r="AB343" s="111" t="s">
        <v>8</v>
      </c>
      <c r="AC343" s="111" t="s">
        <v>8</v>
      </c>
      <c r="AD343" s="111" t="s">
        <v>8</v>
      </c>
      <c r="AE343" s="111" t="s">
        <v>7</v>
      </c>
      <c r="AF343" s="111" t="s">
        <v>7</v>
      </c>
      <c r="AG343" s="111" t="s">
        <v>4523</v>
      </c>
      <c r="AI343" s="111" t="s">
        <v>8</v>
      </c>
      <c r="AN343" t="s">
        <v>4205</v>
      </c>
      <c r="AY343" s="5" t="s">
        <v>8</v>
      </c>
      <c r="AZ343" s="5" t="s">
        <v>7</v>
      </c>
      <c r="BA343" s="5" t="s">
        <v>7</v>
      </c>
    </row>
  </sheetData>
  <autoFilter ref="A1:DV16" xr:uid="{00000000-0001-0000-0100-000000000000}"/>
  <phoneticPr fontId="44"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sheetPr>
  <dimension ref="A1:BZ897"/>
  <sheetViews>
    <sheetView topLeftCell="C1" zoomScaleNormal="100" workbookViewId="0">
      <pane ySplit="1" topLeftCell="A542" activePane="bottomLeft" state="frozen"/>
      <selection pane="bottomLeft" activeCell="J558" sqref="J558"/>
    </sheetView>
  </sheetViews>
  <sheetFormatPr defaultColWidth="14" defaultRowHeight="15" customHeight="1"/>
  <cols>
    <col min="1" max="1" width="31.77734375" style="230" customWidth="1"/>
    <col min="2" max="2" width="46.77734375" style="185" customWidth="1"/>
    <col min="3" max="3" width="7.77734375" style="185" bestFit="1" customWidth="1"/>
    <col min="4" max="5" width="19" style="185" customWidth="1"/>
    <col min="6" max="6" width="7.77734375" style="185" bestFit="1" customWidth="1"/>
    <col min="7" max="9" width="17.77734375" style="185" customWidth="1"/>
    <col min="10" max="12" width="14" style="185"/>
    <col min="13" max="13" width="24.77734375" style="185" customWidth="1"/>
    <col min="14" max="17" width="14" style="185"/>
    <col min="18" max="18" width="23.77734375" style="185" customWidth="1"/>
    <col min="19" max="20" width="19" style="185" customWidth="1"/>
    <col min="21" max="16384" width="14" style="185"/>
  </cols>
  <sheetData>
    <row r="1" spans="1:64" ht="14.4">
      <c r="A1" s="235" t="s">
        <v>0</v>
      </c>
      <c r="B1" s="236" t="s">
        <v>10</v>
      </c>
      <c r="C1" s="236" t="s">
        <v>35</v>
      </c>
      <c r="D1" s="114" t="s">
        <v>1</v>
      </c>
      <c r="E1" s="114" t="s">
        <v>32</v>
      </c>
      <c r="F1" s="114" t="s">
        <v>49</v>
      </c>
      <c r="G1" s="114" t="s">
        <v>2</v>
      </c>
      <c r="H1" s="114" t="s">
        <v>881</v>
      </c>
      <c r="I1" s="114" t="s">
        <v>48</v>
      </c>
      <c r="J1" s="114" t="s">
        <v>3</v>
      </c>
      <c r="K1" s="114" t="s">
        <v>960</v>
      </c>
      <c r="L1" s="114" t="s">
        <v>961</v>
      </c>
      <c r="M1" s="114" t="s">
        <v>9</v>
      </c>
      <c r="N1" s="114" t="s">
        <v>4</v>
      </c>
      <c r="O1" s="114" t="s">
        <v>854</v>
      </c>
      <c r="P1" s="114" t="s">
        <v>5</v>
      </c>
      <c r="Q1" s="114" t="s">
        <v>89</v>
      </c>
      <c r="R1" s="114" t="s">
        <v>90</v>
      </c>
      <c r="S1" s="114" t="s">
        <v>6</v>
      </c>
      <c r="T1" s="474" t="s">
        <v>1477</v>
      </c>
      <c r="U1" s="114" t="s">
        <v>284</v>
      </c>
      <c r="V1" s="114" t="s">
        <v>237</v>
      </c>
      <c r="W1" s="114" t="s">
        <v>967</v>
      </c>
      <c r="X1" s="114" t="s">
        <v>56</v>
      </c>
      <c r="Y1" s="114" t="s">
        <v>1771</v>
      </c>
      <c r="Z1" s="114" t="s">
        <v>239</v>
      </c>
      <c r="AA1" s="114" t="s">
        <v>240</v>
      </c>
      <c r="AB1" s="114" t="s">
        <v>241</v>
      </c>
      <c r="AC1" s="114" t="s">
        <v>699</v>
      </c>
      <c r="AD1" s="114" t="s">
        <v>700</v>
      </c>
      <c r="AE1" s="114" t="s">
        <v>701</v>
      </c>
      <c r="AF1" s="114" t="s">
        <v>1013</v>
      </c>
      <c r="AG1" s="114" t="s">
        <v>125</v>
      </c>
      <c r="AH1" s="114" t="s">
        <v>292</v>
      </c>
      <c r="AI1" s="114" t="s">
        <v>52</v>
      </c>
      <c r="AJ1" s="114" t="s">
        <v>53</v>
      </c>
      <c r="AK1" s="114" t="s">
        <v>968</v>
      </c>
      <c r="AL1" s="237" t="s">
        <v>301</v>
      </c>
      <c r="AM1" s="14" t="s">
        <v>335</v>
      </c>
      <c r="AN1" s="14" t="s">
        <v>59</v>
      </c>
      <c r="AO1" s="14" t="s">
        <v>646</v>
      </c>
      <c r="AP1" s="198" t="s">
        <v>728</v>
      </c>
      <c r="AQ1" s="198" t="s">
        <v>793</v>
      </c>
      <c r="AR1" s="198" t="s">
        <v>1257</v>
      </c>
      <c r="AS1" s="198" t="s">
        <v>805</v>
      </c>
      <c r="AT1" s="198" t="s">
        <v>819</v>
      </c>
      <c r="AU1" s="238" t="s">
        <v>1025</v>
      </c>
      <c r="AV1" s="198" t="s">
        <v>1026</v>
      </c>
      <c r="AW1" s="198" t="s">
        <v>1027</v>
      </c>
      <c r="AX1" s="198" t="s">
        <v>1028</v>
      </c>
      <c r="AY1" s="198" t="s">
        <v>1057</v>
      </c>
      <c r="AZ1" s="198" t="s">
        <v>1166</v>
      </c>
      <c r="BA1" s="198" t="s">
        <v>1195</v>
      </c>
      <c r="BB1" s="198" t="s">
        <v>884</v>
      </c>
      <c r="BC1" s="198" t="s">
        <v>1269</v>
      </c>
      <c r="BD1" s="198" t="s">
        <v>1296</v>
      </c>
      <c r="BE1" s="108" t="s">
        <v>1423</v>
      </c>
      <c r="BF1" s="108" t="s">
        <v>1478</v>
      </c>
      <c r="BG1" s="108" t="s">
        <v>1606</v>
      </c>
      <c r="BH1" s="108" t="s">
        <v>1607</v>
      </c>
      <c r="BI1" s="108" t="s">
        <v>1608</v>
      </c>
      <c r="BJ1" s="108" t="s">
        <v>1665</v>
      </c>
      <c r="BK1" s="108" t="s">
        <v>1663</v>
      </c>
      <c r="BL1" s="108" t="s">
        <v>1664</v>
      </c>
    </row>
    <row r="2" spans="1:64" ht="13.8">
      <c r="A2" s="45" t="s">
        <v>2878</v>
      </c>
      <c r="B2" s="5" t="s">
        <v>2879</v>
      </c>
      <c r="D2" s="5" t="s">
        <v>2370</v>
      </c>
      <c r="E2" s="5"/>
      <c r="F2" s="5"/>
      <c r="G2" s="6"/>
      <c r="H2" s="6"/>
      <c r="I2" s="6"/>
      <c r="J2" s="5" t="s">
        <v>7</v>
      </c>
      <c r="K2" s="5"/>
      <c r="L2" s="5"/>
      <c r="M2" s="5"/>
      <c r="N2" s="4"/>
      <c r="P2" s="1"/>
      <c r="Q2" s="1"/>
      <c r="R2" s="1"/>
      <c r="S2" s="5"/>
      <c r="T2" s="5"/>
      <c r="U2" s="1"/>
      <c r="V2" s="1"/>
      <c r="W2" s="1"/>
      <c r="X2" s="1"/>
      <c r="Y2" s="1"/>
      <c r="Z2" s="1"/>
      <c r="AA2" s="1"/>
      <c r="AB2" s="1"/>
      <c r="AC2" s="1"/>
      <c r="AD2" s="1"/>
      <c r="AE2" s="1"/>
      <c r="AF2" s="1"/>
      <c r="AG2" s="1"/>
      <c r="AH2" s="1"/>
      <c r="AI2" s="1"/>
      <c r="AJ2" s="1"/>
      <c r="AK2" s="1"/>
      <c r="AL2" s="1"/>
      <c r="AM2" s="5"/>
      <c r="AN2" s="5"/>
      <c r="AO2" s="6"/>
      <c r="AP2" s="6"/>
      <c r="AQ2" s="6"/>
      <c r="AR2" s="6"/>
      <c r="AS2" s="6"/>
      <c r="AT2" s="5"/>
      <c r="AW2" s="239"/>
      <c r="AX2" s="1"/>
      <c r="BE2" s="185" t="s">
        <v>2994</v>
      </c>
    </row>
    <row r="3" spans="1:64" ht="13.8">
      <c r="A3" s="45" t="s">
        <v>325</v>
      </c>
      <c r="B3" s="45" t="s">
        <v>326</v>
      </c>
      <c r="C3" s="45"/>
      <c r="D3" s="5" t="s">
        <v>2370</v>
      </c>
      <c r="E3" s="5"/>
      <c r="F3" s="5"/>
      <c r="G3" s="6"/>
      <c r="H3" s="6"/>
      <c r="I3" s="6"/>
      <c r="J3" s="5" t="s">
        <v>7</v>
      </c>
      <c r="K3" s="5"/>
      <c r="L3" s="5"/>
      <c r="M3" s="5" t="s">
        <v>2995</v>
      </c>
      <c r="N3" s="4"/>
      <c r="P3" s="1"/>
      <c r="Q3" s="1"/>
      <c r="R3" s="1" t="s">
        <v>327</v>
      </c>
      <c r="S3" s="5"/>
      <c r="T3" s="5"/>
      <c r="U3" s="1"/>
      <c r="V3" s="1"/>
      <c r="W3" s="1"/>
      <c r="X3" s="1"/>
      <c r="Y3" s="1"/>
      <c r="Z3" s="1"/>
      <c r="AA3" s="1"/>
      <c r="AB3" s="1"/>
      <c r="AC3" s="1"/>
      <c r="AD3" s="1"/>
      <c r="AE3" s="1"/>
      <c r="AF3" s="1"/>
      <c r="AG3" s="1"/>
      <c r="AH3" s="1"/>
      <c r="AI3" s="1"/>
      <c r="AJ3" s="1"/>
      <c r="AK3" s="1"/>
      <c r="AL3" s="1"/>
      <c r="AM3" s="5"/>
      <c r="AN3" s="5"/>
      <c r="AO3" s="6"/>
      <c r="AP3" s="6"/>
      <c r="AQ3" s="6"/>
      <c r="AR3" s="6"/>
      <c r="AS3" s="6"/>
      <c r="AT3" s="5"/>
      <c r="AW3" s="239"/>
      <c r="AX3" s="1"/>
    </row>
    <row r="4" spans="1:64" ht="13.8">
      <c r="A4" s="45" t="s">
        <v>900</v>
      </c>
      <c r="B4" s="5" t="s">
        <v>901</v>
      </c>
      <c r="C4" s="5"/>
      <c r="D4" s="5" t="s">
        <v>2370</v>
      </c>
      <c r="E4" s="5"/>
      <c r="F4" s="5"/>
      <c r="J4" s="5" t="s">
        <v>7</v>
      </c>
      <c r="K4" s="5"/>
      <c r="L4" s="5"/>
      <c r="M4" s="6"/>
      <c r="N4" s="4"/>
      <c r="P4" s="1"/>
      <c r="Q4" s="1"/>
      <c r="R4" s="1"/>
      <c r="S4" s="5"/>
      <c r="T4" s="5"/>
      <c r="U4" s="1"/>
      <c r="V4" s="1"/>
      <c r="W4" s="1"/>
      <c r="X4" s="1"/>
      <c r="Y4" s="1"/>
      <c r="Z4" s="1"/>
      <c r="AA4" s="1"/>
      <c r="AB4" s="1"/>
      <c r="AC4" s="1"/>
      <c r="AD4" s="1"/>
      <c r="AE4" s="1"/>
      <c r="AF4" s="1"/>
      <c r="AG4" s="1"/>
      <c r="AH4" s="1"/>
      <c r="AI4" s="1"/>
      <c r="AJ4" s="1"/>
      <c r="AK4" s="1"/>
      <c r="AL4" s="1"/>
      <c r="AM4" s="5"/>
      <c r="AN4" s="5"/>
      <c r="AO4" s="6"/>
    </row>
    <row r="5" spans="1:64" ht="13.8">
      <c r="A5" s="45" t="s">
        <v>954</v>
      </c>
      <c r="B5" s="5" t="s">
        <v>955</v>
      </c>
      <c r="C5" s="5"/>
      <c r="D5" s="5" t="s">
        <v>2370</v>
      </c>
      <c r="E5" s="5"/>
      <c r="F5" s="5"/>
      <c r="G5" s="185" t="s">
        <v>8</v>
      </c>
      <c r="J5" s="5" t="s">
        <v>7</v>
      </c>
      <c r="K5" s="5"/>
      <c r="L5" s="5"/>
      <c r="M5" s="6"/>
      <c r="N5" s="4"/>
      <c r="P5" s="1"/>
      <c r="Q5" s="1"/>
      <c r="R5" s="1"/>
      <c r="S5" s="5"/>
      <c r="T5" s="5"/>
      <c r="U5" s="1"/>
      <c r="V5" s="1"/>
      <c r="W5" s="1"/>
      <c r="X5" s="45"/>
      <c r="Y5" s="45"/>
      <c r="Z5" s="1"/>
      <c r="AA5" s="1"/>
      <c r="AB5" s="1"/>
      <c r="AC5" s="1"/>
      <c r="AD5" s="1"/>
      <c r="AE5" s="1"/>
      <c r="AF5" s="1"/>
      <c r="AG5" s="1"/>
      <c r="AH5" s="1"/>
      <c r="AI5" s="1"/>
      <c r="AJ5" s="1"/>
      <c r="AK5" s="1"/>
      <c r="AL5" s="1"/>
      <c r="AM5" s="5"/>
      <c r="AN5" s="5"/>
      <c r="AO5" s="6"/>
    </row>
    <row r="6" spans="1:64" ht="13.8">
      <c r="A6" s="45">
        <v>10005</v>
      </c>
      <c r="B6" s="5" t="s">
        <v>902</v>
      </c>
      <c r="C6" s="5"/>
      <c r="D6" s="5" t="s">
        <v>2370</v>
      </c>
      <c r="E6" s="5"/>
      <c r="F6" s="5"/>
      <c r="G6" s="185" t="s">
        <v>8</v>
      </c>
      <c r="J6" s="5" t="s">
        <v>7</v>
      </c>
      <c r="K6" s="5"/>
      <c r="L6" s="5"/>
      <c r="M6" s="6"/>
      <c r="N6" s="4"/>
      <c r="P6" s="1"/>
      <c r="Q6" s="1"/>
      <c r="R6" s="1"/>
      <c r="S6" s="5"/>
      <c r="T6" s="5"/>
      <c r="U6" s="1"/>
      <c r="V6" s="1"/>
      <c r="W6" s="1"/>
      <c r="X6" s="1"/>
      <c r="Y6" s="1"/>
      <c r="Z6" s="1"/>
      <c r="AA6" s="1"/>
      <c r="AB6" s="1"/>
      <c r="AC6" s="1"/>
      <c r="AD6" s="1"/>
      <c r="AE6" s="1"/>
      <c r="AF6" s="1"/>
      <c r="AG6" s="1"/>
      <c r="AH6" s="1"/>
      <c r="AI6" s="1"/>
      <c r="AJ6" s="1"/>
      <c r="AK6" s="1"/>
      <c r="AL6" s="1"/>
      <c r="AM6" s="5"/>
      <c r="AN6" s="5"/>
      <c r="AO6" s="6"/>
    </row>
    <row r="7" spans="1:64" ht="13.8">
      <c r="A7" s="45" t="s">
        <v>1090</v>
      </c>
      <c r="B7" s="5" t="s">
        <v>1091</v>
      </c>
      <c r="C7" s="5"/>
      <c r="D7" s="5" t="s">
        <v>2370</v>
      </c>
      <c r="E7" s="5"/>
      <c r="F7" s="5"/>
      <c r="J7" s="6" t="s">
        <v>8</v>
      </c>
      <c r="K7" s="6"/>
      <c r="L7" s="6"/>
      <c r="M7" s="6"/>
      <c r="N7" s="4"/>
      <c r="P7" s="1"/>
      <c r="Q7" s="1"/>
      <c r="R7" s="1"/>
      <c r="S7" s="5" t="s">
        <v>7</v>
      </c>
      <c r="T7" s="5"/>
      <c r="U7" s="1"/>
      <c r="V7" s="1"/>
      <c r="W7" s="1"/>
      <c r="X7" s="1"/>
      <c r="Y7" s="1"/>
      <c r="Z7" s="1"/>
      <c r="AA7" s="1"/>
      <c r="AB7" s="1"/>
      <c r="AC7" s="1"/>
      <c r="AD7" s="1"/>
      <c r="AE7" s="1"/>
      <c r="AF7" s="1"/>
      <c r="AG7" s="1"/>
      <c r="AH7" s="1"/>
      <c r="AI7" s="1"/>
      <c r="AJ7" s="1"/>
      <c r="AK7" s="1"/>
      <c r="AL7" s="1"/>
      <c r="AM7" s="1"/>
      <c r="AN7" s="5"/>
      <c r="AO7" s="5"/>
      <c r="AP7" s="6"/>
    </row>
    <row r="8" spans="1:64" ht="13.8">
      <c r="A8" s="45" t="s">
        <v>1092</v>
      </c>
      <c r="B8" s="5" t="s">
        <v>1093</v>
      </c>
      <c r="C8" s="5"/>
      <c r="D8" s="5" t="s">
        <v>2370</v>
      </c>
      <c r="E8" s="5"/>
      <c r="F8" s="5"/>
      <c r="J8" s="6" t="s">
        <v>8</v>
      </c>
      <c r="K8" s="6"/>
      <c r="L8" s="6"/>
      <c r="M8" s="6"/>
      <c r="N8" s="4"/>
      <c r="P8" s="1"/>
      <c r="Q8" s="1"/>
      <c r="R8" s="1"/>
      <c r="S8" s="5" t="s">
        <v>7</v>
      </c>
      <c r="T8" s="5"/>
      <c r="U8" s="1"/>
      <c r="V8" s="1"/>
      <c r="W8" s="1"/>
      <c r="X8" s="1"/>
      <c r="Y8" s="1"/>
      <c r="Z8" s="1"/>
      <c r="AA8" s="1"/>
      <c r="AB8" s="1"/>
      <c r="AC8" s="1"/>
      <c r="AD8" s="1"/>
      <c r="AE8" s="1"/>
      <c r="AF8" s="1"/>
      <c r="AG8" s="1"/>
      <c r="AH8" s="1"/>
      <c r="AI8" s="1"/>
      <c r="AJ8" s="1"/>
      <c r="AK8" s="1"/>
      <c r="AL8" s="1"/>
      <c r="AM8" s="1"/>
      <c r="AN8" s="5"/>
      <c r="AO8" s="5"/>
      <c r="AP8" s="6"/>
    </row>
    <row r="9" spans="1:64" ht="13.8">
      <c r="A9" s="45" t="s">
        <v>1094</v>
      </c>
      <c r="B9" s="5" t="s">
        <v>1095</v>
      </c>
      <c r="C9" s="5"/>
      <c r="D9" s="5" t="s">
        <v>2370</v>
      </c>
      <c r="E9" s="5"/>
      <c r="F9" s="5"/>
      <c r="J9" s="6" t="s">
        <v>8</v>
      </c>
      <c r="K9" s="6"/>
      <c r="L9" s="6"/>
      <c r="M9" s="6"/>
      <c r="N9" s="4"/>
      <c r="P9" s="1"/>
      <c r="Q9" s="1"/>
      <c r="R9" s="1"/>
      <c r="S9" s="5" t="s">
        <v>7</v>
      </c>
      <c r="T9" s="5"/>
      <c r="U9" s="1"/>
      <c r="V9" s="1"/>
      <c r="W9" s="1"/>
      <c r="X9" s="1"/>
      <c r="Y9" s="1"/>
      <c r="Z9" s="1"/>
      <c r="AA9" s="1"/>
      <c r="AB9" s="1"/>
      <c r="AC9" s="1"/>
      <c r="AD9" s="1"/>
      <c r="AE9" s="1"/>
      <c r="AF9" s="1"/>
      <c r="AG9" s="1"/>
      <c r="AH9" s="1"/>
      <c r="AI9" s="1"/>
      <c r="AJ9" s="1"/>
      <c r="AK9" s="1"/>
      <c r="AL9" s="1"/>
      <c r="AM9" s="1"/>
      <c r="AN9" s="5"/>
      <c r="AO9" s="5"/>
      <c r="AP9" s="6"/>
    </row>
    <row r="10" spans="1:64" ht="13.8">
      <c r="A10" s="45" t="s">
        <v>1096</v>
      </c>
      <c r="B10" s="5" t="s">
        <v>1097</v>
      </c>
      <c r="C10" s="5"/>
      <c r="D10" s="5" t="s">
        <v>2370</v>
      </c>
      <c r="E10" s="5"/>
      <c r="F10" s="5"/>
      <c r="J10" s="6" t="s">
        <v>8</v>
      </c>
      <c r="K10" s="6"/>
      <c r="L10" s="6"/>
      <c r="M10" s="6"/>
      <c r="N10" s="4"/>
      <c r="P10" s="1"/>
      <c r="Q10" s="1"/>
      <c r="R10" s="1"/>
      <c r="S10" s="5" t="s">
        <v>7</v>
      </c>
      <c r="T10" s="5"/>
      <c r="U10" s="1"/>
      <c r="V10" s="1"/>
      <c r="W10" s="1"/>
      <c r="X10" s="1"/>
      <c r="Y10" s="1"/>
      <c r="Z10" s="1"/>
      <c r="AA10" s="1"/>
      <c r="AB10" s="1"/>
      <c r="AC10" s="1"/>
      <c r="AD10" s="1"/>
      <c r="AE10" s="1"/>
      <c r="AF10" s="1"/>
      <c r="AG10" s="1"/>
      <c r="AH10" s="1"/>
      <c r="AI10" s="1"/>
      <c r="AJ10" s="1"/>
      <c r="AK10" s="1"/>
      <c r="AL10" s="1"/>
      <c r="AM10" s="1"/>
      <c r="AN10" s="5"/>
      <c r="AO10" s="5"/>
      <c r="AP10" s="6"/>
    </row>
    <row r="11" spans="1:64" ht="13.8">
      <c r="A11" s="45">
        <v>10008</v>
      </c>
      <c r="B11" s="5" t="s">
        <v>903</v>
      </c>
      <c r="C11" s="5"/>
      <c r="D11" s="5" t="s">
        <v>2370</v>
      </c>
      <c r="E11" s="5"/>
      <c r="F11" s="5"/>
      <c r="J11" s="5" t="s">
        <v>8</v>
      </c>
      <c r="K11" s="5"/>
      <c r="L11" s="5"/>
      <c r="M11" s="6"/>
      <c r="N11" s="4"/>
      <c r="P11" s="1"/>
      <c r="Q11" s="1"/>
      <c r="R11" s="1"/>
      <c r="S11" s="5"/>
      <c r="T11" s="5"/>
      <c r="U11" s="1"/>
      <c r="V11" s="1"/>
      <c r="W11" s="1"/>
      <c r="X11" s="1"/>
      <c r="Y11" s="1"/>
      <c r="Z11" s="1"/>
      <c r="AA11" s="1"/>
      <c r="AB11" s="1"/>
      <c r="AC11" s="1"/>
      <c r="AD11" s="1"/>
      <c r="AE11" s="1"/>
      <c r="AF11" s="1"/>
      <c r="AG11" s="1"/>
      <c r="AH11" s="1"/>
      <c r="AI11" s="1"/>
      <c r="AJ11" s="1"/>
      <c r="AK11" s="1"/>
      <c r="AL11" s="1"/>
      <c r="AM11" s="5"/>
      <c r="AN11" s="5"/>
      <c r="AO11" s="6"/>
    </row>
    <row r="12" spans="1:64" ht="13.8">
      <c r="A12" s="45">
        <v>10010</v>
      </c>
      <c r="B12" s="5" t="s">
        <v>904</v>
      </c>
      <c r="C12" s="5"/>
      <c r="D12" s="5" t="s">
        <v>2370</v>
      </c>
      <c r="E12" s="5"/>
      <c r="F12" s="5"/>
      <c r="G12" s="185" t="s">
        <v>8</v>
      </c>
      <c r="J12" s="5" t="s">
        <v>7</v>
      </c>
      <c r="K12" s="5"/>
      <c r="L12" s="5"/>
      <c r="M12" s="6"/>
      <c r="N12" s="4"/>
      <c r="P12" s="1"/>
      <c r="Q12" s="1"/>
      <c r="R12" s="1"/>
      <c r="S12" s="5"/>
      <c r="T12" s="5"/>
      <c r="U12" s="1"/>
      <c r="V12" s="1"/>
      <c r="W12" s="1"/>
      <c r="X12" s="1"/>
      <c r="Y12" s="1"/>
      <c r="Z12" s="1"/>
      <c r="AA12" s="1"/>
      <c r="AB12" s="1"/>
      <c r="AC12" s="1"/>
      <c r="AD12" s="1"/>
      <c r="AE12" s="1"/>
      <c r="AF12" s="1"/>
      <c r="AG12" s="1"/>
      <c r="AH12" s="1"/>
      <c r="AI12" s="1"/>
      <c r="AJ12" s="1"/>
      <c r="AK12" s="1"/>
      <c r="AL12" s="1"/>
      <c r="AM12" s="5"/>
      <c r="AN12" s="5"/>
      <c r="AO12" s="6"/>
    </row>
    <row r="13" spans="1:64" ht="13.8">
      <c r="A13" s="45">
        <v>16003</v>
      </c>
      <c r="B13" s="5" t="s">
        <v>905</v>
      </c>
      <c r="C13" s="5"/>
      <c r="D13" s="5" t="s">
        <v>2370</v>
      </c>
      <c r="E13" s="5"/>
      <c r="F13" s="5"/>
      <c r="J13" s="5" t="s">
        <v>8</v>
      </c>
      <c r="K13" s="5"/>
      <c r="L13" s="5"/>
      <c r="M13" s="6"/>
      <c r="N13" s="4"/>
      <c r="P13" s="1"/>
      <c r="Q13" s="1"/>
      <c r="R13" s="1"/>
      <c r="S13" s="5"/>
      <c r="T13" s="5"/>
      <c r="U13" s="1"/>
      <c r="V13" s="1"/>
      <c r="W13" s="1"/>
      <c r="X13" s="1"/>
      <c r="Y13" s="1"/>
      <c r="Z13" s="1"/>
      <c r="AA13" s="1"/>
      <c r="AB13" s="1"/>
      <c r="AC13" s="1"/>
      <c r="AD13" s="1"/>
      <c r="AE13" s="1"/>
      <c r="AF13" s="1"/>
      <c r="AG13" s="1"/>
      <c r="AH13" s="1"/>
      <c r="AI13" s="1"/>
      <c r="AJ13" s="1"/>
      <c r="AK13" s="1"/>
      <c r="AL13" s="1"/>
      <c r="AM13" s="5"/>
      <c r="AN13" s="5"/>
      <c r="AO13" s="6"/>
    </row>
    <row r="14" spans="1:64" ht="13.8">
      <c r="A14" s="45">
        <v>66003</v>
      </c>
      <c r="B14" s="5" t="s">
        <v>837</v>
      </c>
      <c r="C14" s="5"/>
      <c r="D14" s="5" t="s">
        <v>2370</v>
      </c>
      <c r="E14" s="5"/>
      <c r="F14" s="5"/>
      <c r="J14" s="5" t="s">
        <v>8</v>
      </c>
      <c r="K14" s="5"/>
      <c r="L14" s="5"/>
      <c r="M14" s="6"/>
      <c r="N14" s="4"/>
      <c r="P14" s="1"/>
      <c r="Q14" s="1"/>
      <c r="R14" s="1"/>
      <c r="S14" s="5"/>
      <c r="T14" s="5"/>
      <c r="U14" s="1"/>
      <c r="V14" s="1"/>
      <c r="W14" s="1"/>
      <c r="X14" s="1"/>
      <c r="Y14" s="1"/>
      <c r="Z14" s="1"/>
      <c r="AA14" s="1"/>
      <c r="AB14" s="1"/>
      <c r="AC14" s="1"/>
      <c r="AD14" s="1"/>
      <c r="AE14" s="1"/>
      <c r="AF14" s="1"/>
      <c r="AG14" s="1"/>
      <c r="AH14" s="1"/>
      <c r="AI14" s="1"/>
      <c r="AJ14" s="1"/>
      <c r="AK14" s="1"/>
      <c r="AL14" s="1"/>
      <c r="AM14" s="5"/>
      <c r="AN14" s="5"/>
      <c r="AO14" s="6"/>
    </row>
    <row r="15" spans="1:64" customFormat="1" ht="14.4">
      <c r="A15" s="45" t="s">
        <v>1412</v>
      </c>
      <c r="B15" s="5" t="s">
        <v>1413</v>
      </c>
      <c r="C15" s="5"/>
      <c r="D15" s="5" t="s">
        <v>2370</v>
      </c>
      <c r="E15" s="5"/>
      <c r="F15" s="2"/>
      <c r="G15" s="33"/>
      <c r="H15" s="33"/>
      <c r="I15" s="185"/>
      <c r="J15" s="5" t="s">
        <v>7</v>
      </c>
      <c r="K15" s="5"/>
      <c r="L15" s="5"/>
      <c r="M15" s="6"/>
      <c r="N15" s="4"/>
      <c r="O15" s="185"/>
      <c r="P15" s="1"/>
      <c r="Q15" s="1"/>
      <c r="R15" s="1"/>
      <c r="S15" s="2"/>
      <c r="T15" s="2"/>
      <c r="U15" s="1"/>
      <c r="V15" s="1"/>
      <c r="W15" s="1"/>
      <c r="X15" s="45"/>
      <c r="Y15" s="45"/>
      <c r="Z15" s="1"/>
      <c r="AA15" s="1"/>
      <c r="AB15" s="1"/>
      <c r="AC15" s="1"/>
      <c r="AD15" s="1"/>
      <c r="AE15" s="1"/>
      <c r="AF15" s="1"/>
      <c r="AG15" s="1"/>
      <c r="AH15" s="1"/>
      <c r="AI15" s="1"/>
      <c r="AJ15" s="1"/>
      <c r="AK15" s="1"/>
      <c r="AL15" s="1"/>
      <c r="AM15" s="5"/>
      <c r="AN15" s="5"/>
      <c r="AO15" s="6"/>
      <c r="AP15" s="185"/>
      <c r="AQ15" s="185"/>
      <c r="AR15" s="185"/>
      <c r="AS15" s="185"/>
      <c r="AT15" s="185"/>
      <c r="AU15" s="185"/>
      <c r="AV15" s="185"/>
      <c r="AW15" s="185"/>
      <c r="AX15" s="185"/>
      <c r="AY15" s="185"/>
      <c r="AZ15" s="185"/>
      <c r="BA15" s="185"/>
      <c r="BB15" s="185"/>
      <c r="BC15" s="185"/>
      <c r="BD15" s="185"/>
      <c r="BE15" s="185"/>
      <c r="BF15" s="185"/>
      <c r="BG15" s="185"/>
      <c r="BH15" s="185"/>
      <c r="BI15" s="185"/>
      <c r="BJ15" s="185"/>
      <c r="BK15" s="185"/>
      <c r="BL15" s="185"/>
    </row>
    <row r="16" spans="1:64" ht="14.4">
      <c r="A16" s="45">
        <v>66001</v>
      </c>
      <c r="B16" s="123" t="s">
        <v>838</v>
      </c>
      <c r="C16" s="123"/>
      <c r="D16" s="5" t="s">
        <v>2370</v>
      </c>
      <c r="E16" s="5"/>
      <c r="F16" s="5"/>
      <c r="G16" s="33" t="s">
        <v>1414</v>
      </c>
      <c r="H16" s="33"/>
      <c r="J16" s="5" t="s">
        <v>7</v>
      </c>
      <c r="K16" s="5"/>
      <c r="L16" s="5"/>
      <c r="M16" s="6"/>
      <c r="N16" s="4"/>
      <c r="P16" s="1"/>
      <c r="Q16" s="1"/>
      <c r="R16" s="1"/>
      <c r="S16" s="5"/>
      <c r="T16" s="5"/>
      <c r="U16" s="1"/>
      <c r="V16" s="1"/>
      <c r="W16" s="1"/>
      <c r="X16" s="1"/>
      <c r="Y16" s="1"/>
      <c r="Z16" s="1"/>
      <c r="AA16" s="1"/>
      <c r="AB16" s="1"/>
      <c r="AC16" s="1"/>
      <c r="AD16" s="1"/>
      <c r="AE16" s="1"/>
      <c r="AF16" s="1"/>
      <c r="AG16" s="1"/>
      <c r="AH16" s="1"/>
      <c r="AI16" s="1"/>
      <c r="AJ16" s="1"/>
      <c r="AK16" s="1"/>
      <c r="AL16" s="1"/>
      <c r="AM16" s="5"/>
      <c r="AN16" s="5"/>
      <c r="AO16" s="6"/>
    </row>
    <row r="17" spans="1:50" ht="13.8">
      <c r="A17" s="45" t="s">
        <v>906</v>
      </c>
      <c r="B17" s="5" t="s">
        <v>907</v>
      </c>
      <c r="C17" s="5"/>
      <c r="D17" s="5" t="s">
        <v>2370</v>
      </c>
      <c r="E17" s="5"/>
      <c r="F17" s="5"/>
      <c r="J17" s="5" t="s">
        <v>7</v>
      </c>
      <c r="K17" s="5"/>
      <c r="L17" s="5"/>
      <c r="M17" s="6"/>
      <c r="N17" s="4"/>
      <c r="P17" s="1"/>
      <c r="Q17" s="1"/>
      <c r="R17" s="1"/>
      <c r="S17" s="5"/>
      <c r="T17" s="5"/>
      <c r="U17" s="1"/>
      <c r="V17" s="1"/>
      <c r="W17" s="1"/>
      <c r="X17" s="1"/>
      <c r="Y17" s="1"/>
      <c r="Z17" s="1"/>
      <c r="AA17" s="1"/>
      <c r="AB17" s="1"/>
      <c r="AC17" s="1"/>
      <c r="AD17" s="1"/>
      <c r="AE17" s="1"/>
      <c r="AF17" s="1"/>
      <c r="AG17" s="1"/>
      <c r="AH17" s="1"/>
      <c r="AI17" s="1"/>
      <c r="AJ17" s="1"/>
      <c r="AK17" s="1"/>
      <c r="AL17" s="1"/>
      <c r="AM17" s="5"/>
      <c r="AN17" s="5"/>
      <c r="AO17" s="6"/>
    </row>
    <row r="18" spans="1:50" ht="13.8">
      <c r="A18" s="45">
        <v>15002</v>
      </c>
      <c r="B18" s="5" t="s">
        <v>908</v>
      </c>
      <c r="C18" s="5"/>
      <c r="D18" s="5" t="s">
        <v>2370</v>
      </c>
      <c r="E18" s="5"/>
      <c r="F18" s="5"/>
      <c r="J18" s="5" t="s">
        <v>7</v>
      </c>
      <c r="K18" s="5"/>
      <c r="L18" s="5"/>
      <c r="M18" s="6"/>
      <c r="N18" s="4"/>
      <c r="P18" s="1"/>
      <c r="Q18" s="1"/>
      <c r="R18" s="1"/>
      <c r="S18" s="5"/>
      <c r="T18" s="5"/>
      <c r="U18" s="1"/>
      <c r="V18" s="1"/>
      <c r="W18" s="1"/>
      <c r="X18" s="1"/>
      <c r="Y18" s="1"/>
      <c r="Z18" s="1"/>
      <c r="AA18" s="1"/>
      <c r="AB18" s="1"/>
      <c r="AC18" s="1"/>
      <c r="AD18" s="1"/>
      <c r="AE18" s="1"/>
      <c r="AF18" s="1"/>
      <c r="AG18" s="1"/>
      <c r="AH18" s="1"/>
      <c r="AI18" s="1"/>
      <c r="AJ18" s="1"/>
      <c r="AK18" s="1"/>
      <c r="AL18" s="1"/>
      <c r="AM18" s="5"/>
      <c r="AN18" s="5"/>
      <c r="AO18" s="6"/>
    </row>
    <row r="19" spans="1:50" ht="13.8">
      <c r="A19" s="45">
        <v>15006</v>
      </c>
      <c r="B19" s="5" t="s">
        <v>909</v>
      </c>
      <c r="C19" s="5"/>
      <c r="D19" s="5" t="s">
        <v>2370</v>
      </c>
      <c r="E19" s="5"/>
      <c r="F19" s="5"/>
      <c r="J19" s="5" t="s">
        <v>7</v>
      </c>
      <c r="K19" s="5"/>
      <c r="L19" s="5"/>
      <c r="M19" s="6"/>
      <c r="N19" s="4"/>
      <c r="P19" s="1"/>
      <c r="Q19" s="1"/>
      <c r="R19" s="1"/>
      <c r="S19" s="5"/>
      <c r="T19" s="5"/>
      <c r="U19" s="1"/>
      <c r="V19" s="1"/>
      <c r="W19" s="1"/>
      <c r="X19" s="1"/>
      <c r="Y19" s="1"/>
      <c r="Z19" s="1"/>
      <c r="AA19" s="1"/>
      <c r="AB19" s="1"/>
      <c r="AC19" s="1"/>
      <c r="AD19" s="1"/>
      <c r="AE19" s="1"/>
      <c r="AF19" s="1"/>
      <c r="AG19" s="1"/>
      <c r="AH19" s="1"/>
      <c r="AI19" s="1"/>
      <c r="AJ19" s="1"/>
      <c r="AK19" s="1"/>
      <c r="AL19" s="1"/>
      <c r="AM19" s="5"/>
      <c r="AN19" s="5"/>
      <c r="AO19" s="6"/>
    </row>
    <row r="20" spans="1:50" ht="13.8">
      <c r="A20" s="45">
        <v>30000</v>
      </c>
      <c r="B20" s="5" t="s">
        <v>853</v>
      </c>
      <c r="C20" s="5"/>
      <c r="D20" s="5" t="s">
        <v>2370</v>
      </c>
      <c r="E20" s="5"/>
      <c r="F20" s="5"/>
      <c r="G20" s="5"/>
      <c r="H20" s="5"/>
      <c r="I20" s="5"/>
      <c r="J20" s="5" t="s">
        <v>7</v>
      </c>
      <c r="K20" s="5"/>
      <c r="L20" s="5"/>
      <c r="M20" s="6"/>
      <c r="N20" s="4"/>
      <c r="P20" s="1"/>
      <c r="Q20" s="1"/>
      <c r="R20" s="1"/>
      <c r="S20" s="5"/>
      <c r="T20" s="5"/>
      <c r="U20" s="1"/>
      <c r="V20" s="1"/>
      <c r="W20" s="1"/>
      <c r="X20" s="45" t="s">
        <v>2996</v>
      </c>
      <c r="Y20" s="45"/>
      <c r="Z20" s="1"/>
      <c r="AA20" s="1"/>
      <c r="AB20" s="1"/>
      <c r="AC20" s="1"/>
      <c r="AD20" s="1"/>
      <c r="AE20" s="45"/>
      <c r="AF20" s="45"/>
      <c r="AG20" s="1"/>
      <c r="AH20" s="1"/>
      <c r="AI20" s="1"/>
      <c r="AJ20" s="1"/>
      <c r="AK20" s="1"/>
      <c r="AL20" s="1"/>
      <c r="AM20" s="5"/>
      <c r="AN20" s="5"/>
      <c r="AO20" s="6"/>
      <c r="AP20" s="6"/>
      <c r="AQ20" s="6"/>
      <c r="AR20" s="6"/>
      <c r="AS20" s="6"/>
      <c r="AT20" s="5"/>
      <c r="AW20" s="239"/>
      <c r="AX20" s="1"/>
    </row>
    <row r="21" spans="1:50" ht="13.8">
      <c r="A21" s="45" t="s">
        <v>1445</v>
      </c>
      <c r="B21" s="5" t="s">
        <v>2253</v>
      </c>
      <c r="C21" s="5"/>
      <c r="D21" s="5" t="s">
        <v>2370</v>
      </c>
      <c r="E21" s="5"/>
      <c r="F21" s="5"/>
      <c r="G21" s="5"/>
      <c r="H21" s="5"/>
      <c r="I21" s="5"/>
      <c r="J21" s="5" t="s">
        <v>7</v>
      </c>
      <c r="K21" s="5"/>
      <c r="L21" s="5"/>
      <c r="M21" s="6"/>
      <c r="N21" s="4"/>
      <c r="P21" s="1"/>
      <c r="Q21" s="1"/>
      <c r="R21" s="1"/>
      <c r="S21" s="5" t="s">
        <v>63</v>
      </c>
      <c r="T21" s="5" t="s">
        <v>1896</v>
      </c>
      <c r="U21" s="1"/>
      <c r="V21" s="1"/>
      <c r="W21" s="1"/>
      <c r="X21" s="45"/>
      <c r="Y21" s="45"/>
      <c r="Z21" s="1"/>
      <c r="AA21" s="1"/>
      <c r="AB21" s="1"/>
      <c r="AC21" s="1"/>
      <c r="AD21" s="1"/>
      <c r="AE21" s="45"/>
      <c r="AF21" s="45"/>
      <c r="AG21" s="1"/>
      <c r="AH21" s="1"/>
      <c r="AI21" s="1"/>
      <c r="AJ21" s="1"/>
      <c r="AK21" s="1"/>
      <c r="AL21" s="1"/>
      <c r="AM21" s="5"/>
      <c r="AN21" s="5"/>
      <c r="AO21" s="6"/>
      <c r="AP21" s="6"/>
      <c r="AQ21" s="6"/>
      <c r="AR21" s="6"/>
      <c r="AS21" s="6"/>
      <c r="AT21" s="5"/>
      <c r="AX21" s="1"/>
    </row>
    <row r="22" spans="1:50" ht="13.8">
      <c r="A22" s="45" t="s">
        <v>4046</v>
      </c>
      <c r="B22" s="5" t="s">
        <v>4047</v>
      </c>
      <c r="C22" s="5"/>
      <c r="D22" s="5" t="s">
        <v>2370</v>
      </c>
      <c r="E22" s="5"/>
      <c r="F22" s="5"/>
      <c r="G22" s="5"/>
      <c r="H22" s="5"/>
      <c r="I22" s="5"/>
      <c r="J22" s="5" t="s">
        <v>7</v>
      </c>
      <c r="K22" s="5"/>
      <c r="L22" s="5"/>
      <c r="M22" s="6"/>
      <c r="N22" s="4"/>
      <c r="P22" s="1"/>
      <c r="Q22" s="1"/>
      <c r="R22" s="1"/>
      <c r="S22" s="5"/>
      <c r="T22" s="5"/>
      <c r="U22" s="1"/>
      <c r="V22" s="1"/>
      <c r="W22" s="1"/>
      <c r="X22" s="1"/>
      <c r="Y22" s="1"/>
      <c r="Z22" s="1"/>
      <c r="AA22" s="1"/>
      <c r="AB22" s="1"/>
      <c r="AC22" s="1"/>
      <c r="AD22" s="1"/>
      <c r="AE22" s="45" t="s">
        <v>820</v>
      </c>
      <c r="AF22" s="45"/>
      <c r="AG22" s="1"/>
      <c r="AH22" s="1"/>
      <c r="AI22" s="1"/>
      <c r="AJ22" s="1"/>
      <c r="AK22" s="1"/>
      <c r="AL22" s="1"/>
      <c r="AM22" s="5"/>
      <c r="AN22" s="5"/>
      <c r="AO22" s="6"/>
      <c r="AP22" s="6"/>
      <c r="AQ22" s="6"/>
      <c r="AR22" s="6"/>
      <c r="AS22" s="6"/>
      <c r="AT22" s="5"/>
      <c r="AW22" s="239"/>
      <c r="AX22" s="1"/>
    </row>
    <row r="23" spans="1:50" ht="13.8">
      <c r="A23" s="45" t="s">
        <v>4048</v>
      </c>
      <c r="B23" s="5" t="s">
        <v>4049</v>
      </c>
      <c r="C23" s="5"/>
      <c r="D23" s="5" t="s">
        <v>2370</v>
      </c>
      <c r="E23" s="5"/>
      <c r="F23" s="5"/>
      <c r="G23" s="5"/>
      <c r="H23" s="5"/>
      <c r="I23" s="5"/>
      <c r="J23" s="5" t="s">
        <v>7</v>
      </c>
      <c r="K23" s="5"/>
      <c r="L23" s="5"/>
      <c r="M23" s="6"/>
      <c r="N23" s="4"/>
      <c r="P23" s="1"/>
      <c r="Q23" s="1"/>
      <c r="R23" s="1"/>
      <c r="S23" s="5"/>
      <c r="T23" s="5"/>
      <c r="U23" s="1"/>
      <c r="V23" s="1"/>
      <c r="W23" s="1"/>
      <c r="X23" s="1"/>
      <c r="Y23" s="1"/>
      <c r="Z23" s="1"/>
      <c r="AA23" s="1"/>
      <c r="AB23" s="1"/>
      <c r="AC23" s="1"/>
      <c r="AD23" s="1"/>
      <c r="AE23" s="45" t="s">
        <v>820</v>
      </c>
      <c r="AF23" s="45"/>
      <c r="AG23" s="1"/>
      <c r="AH23" s="1"/>
      <c r="AI23" s="1"/>
      <c r="AJ23" s="1"/>
      <c r="AK23" s="1"/>
      <c r="AL23" s="1"/>
      <c r="AM23" s="5"/>
      <c r="AN23" s="5"/>
      <c r="AO23" s="6"/>
      <c r="AP23" s="6"/>
      <c r="AQ23" s="6"/>
      <c r="AR23" s="6"/>
      <c r="AS23" s="6"/>
      <c r="AT23" s="5"/>
      <c r="AW23" s="239"/>
      <c r="AX23" s="1"/>
    </row>
    <row r="24" spans="1:50" ht="13.8">
      <c r="A24" s="45">
        <v>30004</v>
      </c>
      <c r="B24" s="5" t="s">
        <v>4888</v>
      </c>
      <c r="C24" s="5"/>
      <c r="D24" s="5" t="s">
        <v>2370</v>
      </c>
      <c r="E24" s="5"/>
      <c r="F24" s="5"/>
      <c r="G24" s="5"/>
      <c r="H24" s="5"/>
      <c r="I24" s="5"/>
      <c r="J24" s="5" t="s">
        <v>7</v>
      </c>
      <c r="K24" s="5"/>
      <c r="L24" s="5"/>
      <c r="M24" s="6"/>
      <c r="N24" s="4"/>
      <c r="P24" s="1"/>
      <c r="Q24" s="1"/>
      <c r="R24" s="1"/>
      <c r="S24" s="5" t="s">
        <v>63</v>
      </c>
      <c r="T24" s="5" t="s">
        <v>1896</v>
      </c>
      <c r="U24" s="1"/>
      <c r="V24" s="1"/>
      <c r="W24" s="1"/>
      <c r="X24" s="1"/>
      <c r="Y24" s="1"/>
      <c r="Z24" s="1"/>
      <c r="AA24" s="1"/>
      <c r="AB24" s="1"/>
      <c r="AC24" s="1"/>
      <c r="AD24" s="1"/>
      <c r="AE24" s="45"/>
      <c r="AF24" s="45"/>
      <c r="AG24" s="1"/>
      <c r="AH24" s="1"/>
      <c r="AI24" s="1"/>
      <c r="AJ24" s="1"/>
      <c r="AK24" s="1"/>
      <c r="AL24" s="1"/>
      <c r="AM24" s="5"/>
      <c r="AN24" s="5"/>
      <c r="AO24" s="6"/>
      <c r="AP24" s="6"/>
      <c r="AQ24" s="6"/>
      <c r="AR24" s="6"/>
      <c r="AS24" s="6"/>
      <c r="AT24" s="5"/>
      <c r="AX24" s="1"/>
    </row>
    <row r="25" spans="1:50" ht="13.8">
      <c r="A25" s="45">
        <v>30005</v>
      </c>
      <c r="B25" s="5" t="s">
        <v>4889</v>
      </c>
      <c r="C25" s="5"/>
      <c r="D25" s="5" t="s">
        <v>2370</v>
      </c>
      <c r="E25" s="5"/>
      <c r="F25" s="5"/>
      <c r="G25" s="5"/>
      <c r="H25" s="5"/>
      <c r="I25" s="5"/>
      <c r="J25" s="5" t="s">
        <v>7</v>
      </c>
      <c r="K25" s="5"/>
      <c r="L25" s="5"/>
      <c r="M25" s="6"/>
      <c r="N25" s="4"/>
      <c r="P25" s="1"/>
      <c r="Q25" s="1"/>
      <c r="R25" s="1"/>
      <c r="S25" s="5" t="s">
        <v>63</v>
      </c>
      <c r="T25" s="5" t="s">
        <v>1896</v>
      </c>
      <c r="U25" s="1"/>
      <c r="V25" s="1"/>
      <c r="W25" s="1"/>
      <c r="X25" s="1"/>
      <c r="Y25" s="1"/>
      <c r="Z25" s="1"/>
      <c r="AA25" s="1"/>
      <c r="AB25" s="1"/>
      <c r="AC25" s="1"/>
      <c r="AD25" s="1"/>
      <c r="AE25" s="45"/>
      <c r="AF25" s="45"/>
      <c r="AG25" s="1"/>
      <c r="AH25" s="1"/>
      <c r="AI25" s="1"/>
      <c r="AJ25" s="1"/>
      <c r="AK25" s="1"/>
      <c r="AL25" s="1"/>
      <c r="AM25" s="5"/>
      <c r="AN25" s="5"/>
      <c r="AO25" s="6"/>
      <c r="AP25" s="6"/>
      <c r="AQ25" s="6"/>
      <c r="AR25" s="6"/>
      <c r="AS25" s="6"/>
      <c r="AT25" s="5"/>
      <c r="AX25" s="1"/>
    </row>
    <row r="26" spans="1:50" ht="13.8">
      <c r="A26" s="45">
        <v>30006</v>
      </c>
      <c r="B26" s="5" t="s">
        <v>697</v>
      </c>
      <c r="C26" s="5"/>
      <c r="D26" s="5" t="s">
        <v>2370</v>
      </c>
      <c r="E26" s="5"/>
      <c r="F26" s="5"/>
      <c r="G26" s="5"/>
      <c r="H26" s="5"/>
      <c r="I26" s="5"/>
      <c r="J26" s="5" t="s">
        <v>7</v>
      </c>
      <c r="K26" s="5"/>
      <c r="L26" s="5"/>
      <c r="M26" s="6"/>
      <c r="N26" s="4"/>
      <c r="P26" s="1"/>
      <c r="Q26" s="1"/>
      <c r="R26" s="1"/>
      <c r="S26" s="5" t="s">
        <v>63</v>
      </c>
      <c r="T26" s="5" t="s">
        <v>1896</v>
      </c>
      <c r="U26" s="1"/>
      <c r="V26" s="1"/>
      <c r="W26" s="1"/>
      <c r="X26" s="1"/>
      <c r="Y26" s="1"/>
      <c r="Z26" s="1"/>
      <c r="AA26" s="1"/>
      <c r="AB26" s="1"/>
      <c r="AC26" s="1"/>
      <c r="AD26" s="1"/>
      <c r="AE26" s="45" t="s">
        <v>820</v>
      </c>
      <c r="AF26" s="45"/>
      <c r="AG26" s="1"/>
      <c r="AH26" s="1"/>
      <c r="AI26" s="1"/>
      <c r="AJ26" s="1"/>
      <c r="AK26" s="1"/>
      <c r="AL26" s="1"/>
      <c r="AM26" s="5"/>
      <c r="AN26" s="5"/>
      <c r="AO26" s="6"/>
      <c r="AP26" s="6"/>
      <c r="AQ26" s="6"/>
      <c r="AR26" s="6"/>
      <c r="AS26" s="6"/>
      <c r="AT26" s="5"/>
      <c r="AW26" s="239"/>
      <c r="AX26" s="1"/>
    </row>
    <row r="27" spans="1:50" ht="13.8">
      <c r="A27" s="45" t="s">
        <v>1078</v>
      </c>
      <c r="B27" s="45" t="s">
        <v>1079</v>
      </c>
      <c r="C27" s="45"/>
      <c r="D27" s="5" t="s">
        <v>2370</v>
      </c>
      <c r="E27" s="5"/>
      <c r="F27" s="5"/>
      <c r="G27" s="5"/>
      <c r="H27" s="5"/>
      <c r="I27" s="5"/>
      <c r="J27" s="5" t="s">
        <v>7</v>
      </c>
      <c r="K27" s="5"/>
      <c r="L27" s="5"/>
      <c r="M27" s="6" t="s">
        <v>3965</v>
      </c>
      <c r="N27" s="4"/>
      <c r="P27" s="1"/>
      <c r="Q27" s="1"/>
      <c r="R27" s="1"/>
      <c r="S27" s="5"/>
      <c r="T27" s="5"/>
      <c r="U27" s="1"/>
      <c r="V27" s="1"/>
      <c r="W27" s="1"/>
      <c r="X27" s="1"/>
      <c r="Y27" s="1"/>
      <c r="Z27" s="1"/>
      <c r="AA27" s="1"/>
      <c r="AB27" s="1"/>
      <c r="AC27" s="1"/>
      <c r="AD27" s="1"/>
      <c r="AE27" s="45" t="s">
        <v>820</v>
      </c>
      <c r="AF27" s="45"/>
      <c r="AG27" s="1"/>
      <c r="AH27" s="1"/>
      <c r="AI27" s="1"/>
      <c r="AJ27" s="1"/>
      <c r="AK27" s="1"/>
      <c r="AL27" s="1"/>
      <c r="AM27" s="5"/>
      <c r="AN27" s="5"/>
      <c r="AO27" s="6"/>
      <c r="AP27" s="6"/>
      <c r="AQ27" s="6"/>
      <c r="AR27" s="6"/>
      <c r="AS27" s="6"/>
      <c r="AT27" s="5"/>
      <c r="AW27" s="239"/>
      <c r="AX27" s="1"/>
    </row>
    <row r="28" spans="1:50" ht="13.8">
      <c r="A28" s="45" t="s">
        <v>1080</v>
      </c>
      <c r="B28" s="5" t="s">
        <v>1081</v>
      </c>
      <c r="C28" s="5"/>
      <c r="D28" s="5" t="s">
        <v>2370</v>
      </c>
      <c r="E28" s="5"/>
      <c r="F28" s="5"/>
      <c r="G28" s="5"/>
      <c r="H28" s="5"/>
      <c r="I28" s="5"/>
      <c r="J28" s="5" t="s">
        <v>8</v>
      </c>
      <c r="K28" s="5"/>
      <c r="L28" s="5"/>
      <c r="M28" s="6"/>
      <c r="N28" s="4"/>
      <c r="P28" s="1"/>
      <c r="Q28" s="1"/>
      <c r="R28" s="1"/>
      <c r="S28" s="5"/>
      <c r="T28" s="5"/>
      <c r="U28" s="1"/>
      <c r="V28" s="1"/>
      <c r="W28" s="1"/>
      <c r="X28" s="1"/>
      <c r="Y28" s="1"/>
      <c r="Z28" s="1"/>
      <c r="AA28" s="1"/>
      <c r="AB28" s="1"/>
      <c r="AC28" s="1"/>
      <c r="AD28" s="1"/>
      <c r="AE28" s="45" t="s">
        <v>820</v>
      </c>
      <c r="AF28" s="45"/>
      <c r="AG28" s="1"/>
      <c r="AH28" s="1"/>
      <c r="AI28" s="1"/>
      <c r="AJ28" s="1"/>
      <c r="AK28" s="1"/>
      <c r="AL28" s="1"/>
      <c r="AM28" s="5"/>
      <c r="AN28" s="5"/>
      <c r="AO28" s="6"/>
      <c r="AP28" s="6"/>
      <c r="AQ28" s="6"/>
      <c r="AR28" s="6"/>
      <c r="AS28" s="6"/>
      <c r="AT28" s="5"/>
      <c r="AW28" s="239"/>
      <c r="AX28" s="1"/>
    </row>
    <row r="29" spans="1:50" ht="13.8">
      <c r="A29" s="45" t="s">
        <v>1082</v>
      </c>
      <c r="B29" s="5" t="s">
        <v>1083</v>
      </c>
      <c r="C29" s="5"/>
      <c r="D29" s="5" t="s">
        <v>2370</v>
      </c>
      <c r="E29" s="5"/>
      <c r="F29" s="5"/>
      <c r="G29" s="5"/>
      <c r="H29" s="5"/>
      <c r="I29" s="5"/>
      <c r="J29" s="5" t="s">
        <v>8</v>
      </c>
      <c r="K29" s="5"/>
      <c r="L29" s="5"/>
      <c r="M29" s="6"/>
      <c r="N29" s="4"/>
      <c r="P29" s="1"/>
      <c r="Q29" s="1"/>
      <c r="R29" s="1"/>
      <c r="S29" s="5"/>
      <c r="T29" s="5"/>
      <c r="U29" s="1"/>
      <c r="V29" s="1"/>
      <c r="W29" s="1"/>
      <c r="X29" s="1"/>
      <c r="Y29" s="1"/>
      <c r="Z29" s="1"/>
      <c r="AA29" s="1"/>
      <c r="AB29" s="1"/>
      <c r="AC29" s="1"/>
      <c r="AD29" s="1"/>
      <c r="AE29" s="45" t="s">
        <v>820</v>
      </c>
      <c r="AF29" s="45"/>
      <c r="AG29" s="1"/>
      <c r="AH29" s="1"/>
      <c r="AI29" s="1"/>
      <c r="AJ29" s="1"/>
      <c r="AK29" s="1"/>
      <c r="AL29" s="1"/>
      <c r="AM29" s="5"/>
      <c r="AN29" s="5"/>
      <c r="AO29" s="6"/>
      <c r="AP29" s="6"/>
      <c r="AQ29" s="6"/>
      <c r="AR29" s="6"/>
      <c r="AS29" s="6"/>
      <c r="AT29" s="5"/>
      <c r="AW29" s="239"/>
      <c r="AX29" s="1"/>
    </row>
    <row r="30" spans="1:50" ht="13.8">
      <c r="A30" s="45" t="s">
        <v>3461</v>
      </c>
      <c r="B30" s="45" t="s">
        <v>3462</v>
      </c>
      <c r="C30" s="45"/>
      <c r="D30" s="5" t="s">
        <v>2370</v>
      </c>
      <c r="E30" s="5"/>
      <c r="F30" s="5"/>
      <c r="G30" s="5"/>
      <c r="H30" s="5"/>
      <c r="I30" s="5"/>
      <c r="J30" s="5" t="s">
        <v>8</v>
      </c>
      <c r="K30" s="5"/>
      <c r="L30" s="5"/>
      <c r="M30" s="6"/>
      <c r="N30" s="4"/>
      <c r="P30" s="1"/>
      <c r="Q30" s="1"/>
      <c r="R30" s="1"/>
      <c r="S30" s="5"/>
      <c r="T30" s="5"/>
      <c r="U30" s="1"/>
      <c r="V30" s="1"/>
      <c r="W30" s="1"/>
      <c r="X30" s="1"/>
      <c r="Y30" s="1"/>
      <c r="Z30" s="1"/>
      <c r="AA30" s="1"/>
      <c r="AB30" s="1"/>
      <c r="AC30" s="1"/>
      <c r="AD30" s="1"/>
      <c r="AE30" s="45"/>
      <c r="AF30" s="45"/>
      <c r="AG30" s="1"/>
      <c r="AH30" s="1"/>
      <c r="AI30" s="1"/>
      <c r="AJ30" s="1"/>
      <c r="AK30" s="1"/>
      <c r="AL30" s="1"/>
      <c r="AM30" s="5"/>
      <c r="AN30" s="5"/>
      <c r="AO30" s="6"/>
      <c r="AP30" s="6"/>
      <c r="AQ30" s="6"/>
      <c r="AR30" s="6"/>
      <c r="AS30" s="6"/>
      <c r="AT30" s="5"/>
      <c r="AW30" s="239"/>
      <c r="AX30" s="1"/>
    </row>
    <row r="31" spans="1:50" ht="13.8">
      <c r="A31" s="45" t="s">
        <v>1157</v>
      </c>
      <c r="B31" s="5" t="s">
        <v>1085</v>
      </c>
      <c r="C31" s="5"/>
      <c r="D31" s="5" t="s">
        <v>2370</v>
      </c>
      <c r="E31" s="5"/>
      <c r="F31" s="5"/>
      <c r="G31" s="6" t="s">
        <v>698</v>
      </c>
      <c r="H31" s="5"/>
      <c r="I31" s="5"/>
      <c r="J31" s="5" t="s">
        <v>7</v>
      </c>
      <c r="K31" s="5"/>
      <c r="L31" s="5"/>
      <c r="M31" s="6" t="s">
        <v>4184</v>
      </c>
      <c r="N31" s="5"/>
      <c r="P31" s="1"/>
      <c r="Q31" s="1"/>
      <c r="R31" s="1"/>
      <c r="S31" s="5"/>
      <c r="T31" s="5"/>
      <c r="U31" s="1"/>
      <c r="V31" s="1"/>
      <c r="W31" s="1"/>
      <c r="X31" s="1"/>
      <c r="Y31" s="1"/>
      <c r="Z31" s="1"/>
      <c r="AA31" s="1"/>
      <c r="AB31" s="1"/>
      <c r="AC31" s="1"/>
      <c r="AD31" s="1"/>
      <c r="AE31" s="45" t="s">
        <v>820</v>
      </c>
      <c r="AF31" s="45"/>
      <c r="AG31" s="1"/>
      <c r="AH31" s="1"/>
      <c r="AI31" s="1"/>
      <c r="AJ31" s="1"/>
      <c r="AK31" s="1"/>
      <c r="AL31" s="1"/>
      <c r="AM31" s="5"/>
      <c r="AN31" s="5"/>
      <c r="AO31" s="6"/>
      <c r="AP31" s="6"/>
      <c r="AQ31" s="6"/>
      <c r="AR31" s="6"/>
      <c r="AS31" s="6"/>
      <c r="AT31" s="5"/>
      <c r="AX31" s="1"/>
    </row>
    <row r="32" spans="1:50" ht="13.8">
      <c r="A32" s="45" t="s">
        <v>1141</v>
      </c>
      <c r="B32" s="5" t="s">
        <v>1085</v>
      </c>
      <c r="C32" s="5"/>
      <c r="D32" s="5" t="s">
        <v>2370</v>
      </c>
      <c r="E32" s="5"/>
      <c r="F32" s="5"/>
      <c r="G32" s="6" t="s">
        <v>698</v>
      </c>
      <c r="H32" s="5"/>
      <c r="I32" s="5"/>
      <c r="J32" s="5" t="s">
        <v>7</v>
      </c>
      <c r="K32" s="5"/>
      <c r="L32" s="5"/>
      <c r="M32" s="6" t="s">
        <v>4185</v>
      </c>
      <c r="N32" s="5"/>
      <c r="P32" s="1"/>
      <c r="Q32" s="1"/>
      <c r="R32" s="1"/>
      <c r="S32" s="5"/>
      <c r="T32" s="5"/>
      <c r="U32" s="1"/>
      <c r="V32" s="1"/>
      <c r="W32" s="1"/>
      <c r="X32" s="1"/>
      <c r="Y32" s="1"/>
      <c r="Z32" s="1"/>
      <c r="AA32" s="1"/>
      <c r="AB32" s="1"/>
      <c r="AC32" s="1"/>
      <c r="AD32" s="1"/>
      <c r="AE32" s="45" t="s">
        <v>820</v>
      </c>
      <c r="AF32" s="45"/>
      <c r="AG32" s="1"/>
      <c r="AH32" s="1"/>
      <c r="AI32" s="1"/>
      <c r="AJ32" s="1"/>
      <c r="AK32" s="1"/>
      <c r="AL32" s="1"/>
      <c r="AM32" s="5"/>
      <c r="AN32" s="5"/>
      <c r="AO32" s="6"/>
      <c r="AP32" s="6"/>
      <c r="AQ32" s="6"/>
      <c r="AR32" s="6"/>
      <c r="AS32" s="6"/>
      <c r="AT32" s="5"/>
      <c r="AX32" s="1"/>
    </row>
    <row r="33" spans="1:50" ht="13.8">
      <c r="A33" s="45" t="s">
        <v>1084</v>
      </c>
      <c r="B33" s="5" t="s">
        <v>1085</v>
      </c>
      <c r="C33" s="5"/>
      <c r="D33" s="5" t="s">
        <v>2370</v>
      </c>
      <c r="E33" s="5"/>
      <c r="F33" s="5"/>
      <c r="G33" s="6" t="s">
        <v>698</v>
      </c>
      <c r="H33" s="5"/>
      <c r="I33" s="5"/>
      <c r="J33" s="5" t="s">
        <v>7</v>
      </c>
      <c r="K33" s="5"/>
      <c r="L33" s="5"/>
      <c r="M33" s="6" t="s">
        <v>4186</v>
      </c>
      <c r="N33" s="5"/>
      <c r="P33" s="1"/>
      <c r="Q33" s="1"/>
      <c r="R33" s="1"/>
      <c r="S33" s="5"/>
      <c r="T33" s="5"/>
      <c r="U33" s="1"/>
      <c r="V33" s="1"/>
      <c r="W33" s="1"/>
      <c r="X33" s="1"/>
      <c r="Y33" s="1"/>
      <c r="Z33" s="1"/>
      <c r="AA33" s="1"/>
      <c r="AB33" s="1"/>
      <c r="AC33" s="1"/>
      <c r="AD33" s="1"/>
      <c r="AE33" s="45" t="s">
        <v>820</v>
      </c>
      <c r="AF33" s="45"/>
      <c r="AG33" s="1"/>
      <c r="AH33" s="1"/>
      <c r="AI33" s="1"/>
      <c r="AJ33" s="1"/>
      <c r="AK33" s="1"/>
      <c r="AL33" s="1"/>
      <c r="AM33" s="5"/>
      <c r="AN33" s="5"/>
      <c r="AO33" s="6"/>
      <c r="AP33" s="6"/>
      <c r="AQ33" s="6"/>
      <c r="AR33" s="6"/>
      <c r="AS33" s="6"/>
      <c r="AT33" s="5"/>
      <c r="AX33" s="1"/>
    </row>
    <row r="34" spans="1:50" ht="13.8">
      <c r="A34" s="45" t="s">
        <v>3463</v>
      </c>
      <c r="B34" s="45" t="s">
        <v>3466</v>
      </c>
      <c r="C34" s="5"/>
      <c r="D34" s="5" t="s">
        <v>2370</v>
      </c>
      <c r="E34" s="5"/>
      <c r="F34" s="5"/>
      <c r="G34" s="5"/>
      <c r="H34" s="5"/>
      <c r="I34" s="5"/>
      <c r="J34" s="5" t="s">
        <v>7</v>
      </c>
      <c r="K34" s="5"/>
      <c r="L34" s="5"/>
      <c r="M34" s="6" t="s">
        <v>4187</v>
      </c>
      <c r="N34" s="4"/>
      <c r="P34" s="1"/>
      <c r="Q34" s="1"/>
      <c r="R34" s="1"/>
      <c r="S34" s="5"/>
      <c r="T34" s="5"/>
      <c r="U34" s="1"/>
      <c r="V34" s="1"/>
      <c r="W34" s="1"/>
      <c r="X34" s="1"/>
      <c r="Y34" s="1"/>
      <c r="Z34" s="1"/>
      <c r="AA34" s="1"/>
      <c r="AB34" s="1"/>
      <c r="AC34" s="1"/>
      <c r="AD34" s="1"/>
      <c r="AE34" s="45" t="s">
        <v>820</v>
      </c>
      <c r="AF34" s="45"/>
      <c r="AG34" s="1"/>
      <c r="AH34" s="1"/>
      <c r="AI34" s="1"/>
      <c r="AJ34" s="1"/>
      <c r="AK34" s="1"/>
      <c r="AL34" s="1"/>
      <c r="AM34" s="5"/>
      <c r="AN34" s="5"/>
      <c r="AO34" s="6"/>
      <c r="AP34" s="6"/>
      <c r="AQ34" s="6"/>
      <c r="AR34" s="6"/>
      <c r="AS34" s="6"/>
      <c r="AT34" s="5"/>
      <c r="AW34" s="239"/>
      <c r="AX34" s="1"/>
    </row>
    <row r="35" spans="1:50" ht="13.8">
      <c r="A35" s="45" t="s">
        <v>3464</v>
      </c>
      <c r="B35" s="45" t="s">
        <v>3467</v>
      </c>
      <c r="C35" s="5"/>
      <c r="D35" s="5" t="s">
        <v>2370</v>
      </c>
      <c r="E35" s="5"/>
      <c r="F35" s="5"/>
      <c r="G35" s="6" t="s">
        <v>698</v>
      </c>
      <c r="H35" s="5"/>
      <c r="I35" s="5"/>
      <c r="J35" s="5" t="s">
        <v>7</v>
      </c>
      <c r="K35" s="5"/>
      <c r="L35" s="5"/>
      <c r="M35" s="6" t="s">
        <v>4187</v>
      </c>
      <c r="N35" s="4"/>
      <c r="P35" s="1"/>
      <c r="Q35" s="1"/>
      <c r="R35" s="1"/>
      <c r="S35" s="5"/>
      <c r="T35" s="5"/>
      <c r="U35" s="1"/>
      <c r="V35" s="1"/>
      <c r="W35" s="1"/>
      <c r="X35" s="1"/>
      <c r="Y35" s="1"/>
      <c r="Z35" s="1"/>
      <c r="AA35" s="1"/>
      <c r="AB35" s="1"/>
      <c r="AC35" s="1"/>
      <c r="AD35" s="1"/>
      <c r="AE35" s="45" t="s">
        <v>820</v>
      </c>
      <c r="AF35" s="45"/>
      <c r="AG35" s="1"/>
      <c r="AH35" s="1"/>
      <c r="AI35" s="1"/>
      <c r="AJ35" s="1"/>
      <c r="AK35" s="1"/>
      <c r="AL35" s="1"/>
      <c r="AM35" s="5"/>
      <c r="AN35" s="5"/>
      <c r="AO35" s="6"/>
      <c r="AP35" s="6"/>
      <c r="AQ35" s="6"/>
      <c r="AR35" s="6"/>
      <c r="AS35" s="6"/>
      <c r="AT35" s="5"/>
      <c r="AW35" s="239"/>
      <c r="AX35" s="1"/>
    </row>
    <row r="36" spans="1:50" ht="13.8">
      <c r="A36" s="45" t="s">
        <v>1086</v>
      </c>
      <c r="B36" s="45" t="s">
        <v>1087</v>
      </c>
      <c r="C36" s="5"/>
      <c r="D36" s="5" t="s">
        <v>2370</v>
      </c>
      <c r="E36" s="5"/>
      <c r="F36" s="5"/>
      <c r="G36" s="6" t="s">
        <v>698</v>
      </c>
      <c r="H36" s="5"/>
      <c r="I36" s="5"/>
      <c r="J36" s="5" t="s">
        <v>7</v>
      </c>
      <c r="K36" s="5"/>
      <c r="L36" s="5"/>
      <c r="M36" s="6" t="s">
        <v>4187</v>
      </c>
      <c r="N36" s="4"/>
      <c r="P36" s="1"/>
      <c r="Q36" s="1"/>
      <c r="R36" s="1"/>
      <c r="S36" s="5"/>
      <c r="T36" s="5"/>
      <c r="U36" s="1"/>
      <c r="V36" s="1"/>
      <c r="W36" s="1"/>
      <c r="X36" s="1"/>
      <c r="Y36" s="1"/>
      <c r="Z36" s="1"/>
      <c r="AA36" s="1"/>
      <c r="AB36" s="1"/>
      <c r="AC36" s="1"/>
      <c r="AD36" s="1"/>
      <c r="AE36" s="45" t="s">
        <v>820</v>
      </c>
      <c r="AF36" s="45"/>
      <c r="AG36" s="1"/>
      <c r="AH36" s="1"/>
      <c r="AI36" s="1"/>
      <c r="AJ36" s="1"/>
      <c r="AK36" s="1"/>
      <c r="AL36" s="1"/>
      <c r="AM36" s="5"/>
      <c r="AN36" s="5"/>
      <c r="AO36" s="6"/>
      <c r="AP36" s="6"/>
      <c r="AQ36" s="6"/>
      <c r="AR36" s="6"/>
      <c r="AS36" s="6"/>
      <c r="AT36" s="5"/>
      <c r="AW36" s="239"/>
      <c r="AX36" s="1"/>
    </row>
    <row r="37" spans="1:50" ht="13.8">
      <c r="A37" s="45" t="s">
        <v>3465</v>
      </c>
      <c r="B37" s="45" t="s">
        <v>3468</v>
      </c>
      <c r="C37" s="5"/>
      <c r="D37" s="5" t="s">
        <v>2370</v>
      </c>
      <c r="E37" s="5"/>
      <c r="F37" s="5"/>
      <c r="G37" s="5"/>
      <c r="H37" s="5"/>
      <c r="I37" s="5"/>
      <c r="J37" s="5" t="s">
        <v>7</v>
      </c>
      <c r="K37" s="5"/>
      <c r="L37" s="5"/>
      <c r="M37" s="6" t="s">
        <v>4187</v>
      </c>
      <c r="N37" s="4"/>
      <c r="P37" s="1"/>
      <c r="Q37" s="1"/>
      <c r="R37" s="1"/>
      <c r="S37" s="5"/>
      <c r="T37" s="5"/>
      <c r="U37" s="1"/>
      <c r="V37" s="1"/>
      <c r="W37" s="1"/>
      <c r="X37" s="1"/>
      <c r="Y37" s="1"/>
      <c r="Z37" s="1"/>
      <c r="AA37" s="1"/>
      <c r="AB37" s="1"/>
      <c r="AC37" s="1"/>
      <c r="AD37" s="1"/>
      <c r="AE37" s="45" t="s">
        <v>820</v>
      </c>
      <c r="AF37" s="45"/>
      <c r="AG37" s="1"/>
      <c r="AH37" s="1"/>
      <c r="AI37" s="1"/>
      <c r="AJ37" s="1"/>
      <c r="AK37" s="1"/>
      <c r="AL37" s="1"/>
      <c r="AM37" s="5"/>
      <c r="AN37" s="5"/>
      <c r="AO37" s="6"/>
      <c r="AP37" s="6"/>
      <c r="AQ37" s="6"/>
      <c r="AR37" s="6"/>
      <c r="AS37" s="6"/>
      <c r="AT37" s="5"/>
      <c r="AW37" s="239"/>
      <c r="AX37" s="1"/>
    </row>
    <row r="38" spans="1:50" ht="13.8">
      <c r="A38" s="45" t="s">
        <v>1088</v>
      </c>
      <c r="B38" s="5" t="s">
        <v>1089</v>
      </c>
      <c r="C38" s="5"/>
      <c r="D38" s="5" t="s">
        <v>2370</v>
      </c>
      <c r="E38" s="5"/>
      <c r="F38" s="5"/>
      <c r="G38" s="6" t="s">
        <v>698</v>
      </c>
      <c r="H38" s="5"/>
      <c r="I38" s="5"/>
      <c r="J38" s="5" t="s">
        <v>7</v>
      </c>
      <c r="K38" s="5"/>
      <c r="L38" s="5"/>
      <c r="M38" s="6" t="s">
        <v>4187</v>
      </c>
      <c r="N38" s="4"/>
      <c r="P38" s="1"/>
      <c r="Q38" s="1"/>
      <c r="R38" s="1"/>
      <c r="S38" s="5"/>
      <c r="T38" s="5"/>
      <c r="U38" s="1"/>
      <c r="V38" s="1"/>
      <c r="W38" s="1"/>
      <c r="X38" s="1"/>
      <c r="Y38" s="1"/>
      <c r="Z38" s="1"/>
      <c r="AA38" s="1"/>
      <c r="AB38" s="1"/>
      <c r="AC38" s="1"/>
      <c r="AD38" s="1"/>
      <c r="AE38" s="45" t="s">
        <v>820</v>
      </c>
      <c r="AF38" s="45"/>
      <c r="AG38" s="1"/>
      <c r="AH38" s="1"/>
      <c r="AI38" s="1"/>
      <c r="AJ38" s="1"/>
      <c r="AK38" s="1"/>
      <c r="AL38" s="1"/>
      <c r="AM38" s="5"/>
      <c r="AN38" s="5"/>
      <c r="AO38" s="6"/>
      <c r="AP38" s="6"/>
      <c r="AQ38" s="6"/>
      <c r="AR38" s="6"/>
      <c r="AS38" s="6"/>
      <c r="AT38" s="5"/>
      <c r="AW38" s="239"/>
      <c r="AX38" s="1"/>
    </row>
    <row r="39" spans="1:50" ht="13.8">
      <c r="A39" s="45" t="s">
        <v>4890</v>
      </c>
      <c r="B39" s="5" t="s">
        <v>4891</v>
      </c>
      <c r="C39" s="5"/>
      <c r="D39" s="5" t="s">
        <v>2370</v>
      </c>
      <c r="E39" s="5"/>
      <c r="F39" s="5"/>
      <c r="G39" s="6" t="s">
        <v>698</v>
      </c>
      <c r="H39" s="5"/>
      <c r="I39" s="5"/>
      <c r="J39" s="5" t="s">
        <v>7</v>
      </c>
      <c r="K39" s="5"/>
      <c r="L39" s="5"/>
      <c r="M39" s="6"/>
      <c r="N39" s="4"/>
      <c r="P39" s="1"/>
      <c r="Q39" s="1"/>
      <c r="R39" s="1"/>
      <c r="S39" s="5" t="s">
        <v>63</v>
      </c>
      <c r="T39" s="5" t="s">
        <v>1896</v>
      </c>
      <c r="U39" s="1"/>
      <c r="V39" s="1"/>
      <c r="W39" s="1"/>
      <c r="X39" s="1"/>
      <c r="Y39" s="1"/>
      <c r="Z39" s="1"/>
      <c r="AA39" s="1"/>
      <c r="AB39" s="1"/>
      <c r="AC39" s="1"/>
      <c r="AD39" s="1"/>
      <c r="AE39" s="45" t="s">
        <v>820</v>
      </c>
      <c r="AF39" s="45"/>
      <c r="AG39" s="1"/>
      <c r="AH39" s="1"/>
      <c r="AI39" s="1"/>
      <c r="AJ39" s="1"/>
      <c r="AK39" s="1"/>
      <c r="AL39" s="1"/>
      <c r="AM39" s="5"/>
      <c r="AN39" s="5"/>
      <c r="AO39" s="6"/>
      <c r="AP39" s="6"/>
      <c r="AQ39" s="6"/>
      <c r="AR39" s="6"/>
      <c r="AS39" s="6"/>
      <c r="AT39" s="5"/>
      <c r="AX39" s="1"/>
    </row>
    <row r="40" spans="1:50" ht="13.8">
      <c r="A40" s="45" t="s">
        <v>910</v>
      </c>
      <c r="B40" s="5" t="s">
        <v>911</v>
      </c>
      <c r="C40" s="5"/>
      <c r="D40" s="5" t="s">
        <v>2370</v>
      </c>
      <c r="E40" s="5"/>
      <c r="F40" s="5"/>
      <c r="G40" s="5"/>
      <c r="H40" s="5"/>
      <c r="I40" s="5"/>
      <c r="J40" s="5" t="s">
        <v>7</v>
      </c>
      <c r="K40" s="5"/>
      <c r="L40" s="5"/>
      <c r="M40" s="6"/>
      <c r="N40" s="4"/>
      <c r="P40" s="1"/>
      <c r="Q40" s="1"/>
      <c r="R40" s="1"/>
      <c r="S40" s="5"/>
      <c r="T40" s="5"/>
      <c r="U40" s="1"/>
      <c r="V40" s="1"/>
      <c r="W40" s="1"/>
      <c r="X40" s="1"/>
      <c r="Y40" s="1"/>
      <c r="Z40" s="1"/>
      <c r="AA40" s="1"/>
      <c r="AB40" s="1"/>
      <c r="AC40" s="1"/>
      <c r="AD40" s="1"/>
      <c r="AE40" s="1"/>
      <c r="AF40" s="1"/>
      <c r="AG40" s="1"/>
      <c r="AH40" s="1"/>
      <c r="AI40" s="1"/>
      <c r="AJ40" s="1"/>
      <c r="AK40" s="1"/>
      <c r="AL40" s="1"/>
      <c r="AM40" s="5"/>
      <c r="AN40" s="5"/>
      <c r="AO40" s="6"/>
    </row>
    <row r="41" spans="1:50" ht="13.8">
      <c r="A41" s="45">
        <v>55050</v>
      </c>
      <c r="B41" s="5" t="s">
        <v>912</v>
      </c>
      <c r="C41" s="5"/>
      <c r="D41" s="5" t="s">
        <v>2370</v>
      </c>
      <c r="E41" s="5"/>
      <c r="F41" s="5"/>
      <c r="G41" s="5"/>
      <c r="H41" s="5"/>
      <c r="I41" s="5"/>
      <c r="J41" s="5" t="s">
        <v>7</v>
      </c>
      <c r="K41" s="5"/>
      <c r="L41" s="5"/>
      <c r="M41" s="6"/>
      <c r="N41" s="4"/>
      <c r="P41" s="1"/>
      <c r="Q41" s="1"/>
      <c r="R41" s="1"/>
      <c r="S41" s="5"/>
      <c r="T41" s="5"/>
      <c r="U41" s="1"/>
      <c r="V41" s="1"/>
      <c r="W41" s="1"/>
      <c r="X41" s="1"/>
      <c r="Y41" s="1"/>
      <c r="Z41" s="1"/>
      <c r="AA41" s="1"/>
      <c r="AB41" s="1"/>
      <c r="AC41" s="1"/>
      <c r="AD41" s="1"/>
      <c r="AE41" s="1"/>
      <c r="AF41" s="1"/>
      <c r="AG41" s="1"/>
      <c r="AH41" s="1"/>
      <c r="AI41" s="1"/>
      <c r="AJ41" s="1"/>
      <c r="AK41" s="1"/>
      <c r="AL41" s="1"/>
      <c r="AM41" s="5"/>
      <c r="AN41" s="5"/>
      <c r="AO41" s="6"/>
    </row>
    <row r="42" spans="1:50" ht="13.8">
      <c r="A42" s="45" t="s">
        <v>975</v>
      </c>
      <c r="B42" s="5" t="s">
        <v>976</v>
      </c>
      <c r="C42" s="5"/>
      <c r="D42" s="5" t="s">
        <v>2370</v>
      </c>
      <c r="E42" s="5"/>
      <c r="F42" s="5"/>
      <c r="G42" s="6"/>
      <c r="H42" s="6"/>
      <c r="I42" s="6"/>
      <c r="J42" s="5" t="s">
        <v>7</v>
      </c>
      <c r="K42" s="5" t="s">
        <v>8</v>
      </c>
      <c r="L42" s="5" t="s">
        <v>8</v>
      </c>
      <c r="M42" s="140"/>
      <c r="N42" s="4"/>
      <c r="P42" s="1"/>
      <c r="Q42" s="1"/>
      <c r="R42" s="1"/>
      <c r="S42" s="5"/>
      <c r="T42" s="5"/>
      <c r="U42" s="1"/>
      <c r="V42" s="1"/>
      <c r="W42" s="1"/>
      <c r="X42" s="1"/>
      <c r="Y42" s="1"/>
      <c r="Z42" s="1"/>
      <c r="AA42" s="1"/>
      <c r="AB42" s="1"/>
      <c r="AC42" s="1"/>
      <c r="AD42" s="1"/>
      <c r="AE42" s="1"/>
      <c r="AF42" s="1"/>
      <c r="AG42" s="1"/>
      <c r="AH42" s="1"/>
      <c r="AI42" s="1"/>
      <c r="AJ42" s="1"/>
      <c r="AK42" s="1"/>
      <c r="AL42" s="1"/>
      <c r="AM42" s="5"/>
      <c r="AN42" s="5"/>
      <c r="AO42" s="6"/>
    </row>
    <row r="43" spans="1:50" ht="13.8">
      <c r="A43" s="45" t="s">
        <v>1666</v>
      </c>
      <c r="B43" s="5" t="s">
        <v>1667</v>
      </c>
      <c r="C43" s="5"/>
      <c r="D43" s="5" t="s">
        <v>2370</v>
      </c>
      <c r="E43" s="5"/>
      <c r="F43" s="5"/>
      <c r="G43" s="6"/>
      <c r="H43" s="6"/>
      <c r="I43" s="6"/>
      <c r="J43" s="5" t="s">
        <v>7</v>
      </c>
      <c r="K43" s="5"/>
      <c r="L43" s="5"/>
      <c r="M43" s="140"/>
      <c r="N43" s="4"/>
      <c r="P43" s="1"/>
      <c r="Q43" s="1"/>
      <c r="R43" s="1"/>
      <c r="S43" s="5"/>
      <c r="T43" s="5"/>
      <c r="U43" s="1"/>
      <c r="V43" s="1"/>
      <c r="W43" s="1"/>
      <c r="X43" s="1"/>
      <c r="Y43" s="1"/>
      <c r="Z43" s="1"/>
      <c r="AA43" s="1"/>
      <c r="AB43" s="1"/>
      <c r="AC43" s="1"/>
      <c r="AD43" s="1"/>
      <c r="AE43" s="1"/>
      <c r="AF43" s="1"/>
      <c r="AG43" s="1"/>
      <c r="AH43" s="1"/>
      <c r="AI43" s="1"/>
      <c r="AJ43" s="1"/>
      <c r="AK43" s="1"/>
      <c r="AL43" s="1"/>
      <c r="AM43" s="5"/>
      <c r="AN43" s="5"/>
      <c r="AO43" s="6"/>
    </row>
    <row r="44" spans="1:50" ht="13.8">
      <c r="A44" s="45" t="s">
        <v>1655</v>
      </c>
      <c r="B44" s="5" t="s">
        <v>1656</v>
      </c>
      <c r="C44" s="5"/>
      <c r="D44" s="5" t="s">
        <v>2370</v>
      </c>
      <c r="E44" s="5"/>
      <c r="F44" s="5"/>
      <c r="G44" s="6"/>
      <c r="H44" s="6"/>
      <c r="I44" s="6"/>
      <c r="J44" s="5" t="s">
        <v>8</v>
      </c>
      <c r="K44" s="5"/>
      <c r="L44" s="5"/>
      <c r="M44" s="140"/>
      <c r="N44" s="4"/>
      <c r="P44" s="1"/>
      <c r="Q44" s="1"/>
      <c r="R44" s="1"/>
      <c r="S44" s="5"/>
      <c r="T44" s="5"/>
      <c r="U44" s="1"/>
      <c r="V44" s="1"/>
      <c r="W44" s="1"/>
      <c r="X44" s="1"/>
      <c r="Y44" s="1"/>
      <c r="Z44" s="1"/>
      <c r="AA44" s="1"/>
      <c r="AB44" s="1"/>
      <c r="AC44" s="1"/>
      <c r="AD44" s="1"/>
      <c r="AE44" s="1"/>
      <c r="AF44" s="1"/>
      <c r="AG44" s="1"/>
      <c r="AH44" s="1"/>
      <c r="AI44" s="1"/>
      <c r="AJ44" s="1"/>
      <c r="AK44" s="1"/>
      <c r="AL44" s="1"/>
      <c r="AM44" s="5"/>
      <c r="AN44" s="5"/>
      <c r="AO44" s="6"/>
    </row>
    <row r="45" spans="1:50" ht="13.8">
      <c r="A45" s="45" t="s">
        <v>1668</v>
      </c>
      <c r="B45" s="5" t="s">
        <v>1669</v>
      </c>
      <c r="C45" s="5"/>
      <c r="D45" s="5" t="s">
        <v>2370</v>
      </c>
      <c r="E45" s="5"/>
      <c r="F45" s="5"/>
      <c r="G45" s="6"/>
      <c r="H45" s="6"/>
      <c r="I45" s="6"/>
      <c r="J45" s="5" t="s">
        <v>7</v>
      </c>
      <c r="K45" s="5"/>
      <c r="L45" s="5"/>
      <c r="M45" s="140"/>
      <c r="N45" s="4"/>
      <c r="P45" s="1"/>
      <c r="Q45" s="1"/>
      <c r="R45" s="1"/>
      <c r="S45" s="5"/>
      <c r="T45" s="5"/>
      <c r="U45" s="1"/>
      <c r="V45" s="1"/>
      <c r="W45" s="1"/>
      <c r="X45" s="1"/>
      <c r="Y45" s="1"/>
      <c r="Z45" s="1"/>
      <c r="AA45" s="1"/>
      <c r="AB45" s="1"/>
      <c r="AC45" s="1"/>
      <c r="AD45" s="1"/>
      <c r="AE45" s="1"/>
      <c r="AF45" s="1"/>
      <c r="AG45" s="1"/>
      <c r="AH45" s="1"/>
      <c r="AI45" s="1"/>
      <c r="AJ45" s="1"/>
      <c r="AK45" s="1"/>
      <c r="AL45" s="1"/>
      <c r="AM45" s="5"/>
      <c r="AN45" s="5"/>
      <c r="AO45" s="6"/>
    </row>
    <row r="46" spans="1:50" ht="13.8">
      <c r="A46" s="45" t="s">
        <v>1670</v>
      </c>
      <c r="B46" s="5" t="s">
        <v>1671</v>
      </c>
      <c r="C46" s="5"/>
      <c r="D46" s="5" t="s">
        <v>2370</v>
      </c>
      <c r="E46" s="5"/>
      <c r="F46" s="5"/>
      <c r="G46" s="6"/>
      <c r="H46" s="6"/>
      <c r="I46" s="6"/>
      <c r="J46" s="5" t="s">
        <v>7</v>
      </c>
      <c r="K46" s="5"/>
      <c r="L46" s="5"/>
      <c r="M46" s="140"/>
      <c r="N46" s="4"/>
      <c r="P46" s="1"/>
      <c r="Q46" s="1"/>
      <c r="R46" s="1"/>
      <c r="S46" s="5"/>
      <c r="T46" s="5"/>
      <c r="U46" s="1"/>
      <c r="V46" s="1"/>
      <c r="W46" s="1"/>
      <c r="X46" s="1"/>
      <c r="Y46" s="1"/>
      <c r="Z46" s="1"/>
      <c r="AA46" s="1"/>
      <c r="AB46" s="1"/>
      <c r="AC46" s="1"/>
      <c r="AD46" s="1"/>
      <c r="AE46" s="1"/>
      <c r="AF46" s="1"/>
      <c r="AG46" s="1"/>
      <c r="AH46" s="1"/>
      <c r="AI46" s="1"/>
      <c r="AJ46" s="1"/>
      <c r="AK46" s="1"/>
      <c r="AL46" s="1"/>
      <c r="AM46" s="5"/>
      <c r="AN46" s="5"/>
      <c r="AO46" s="6"/>
    </row>
    <row r="47" spans="1:50" ht="13.8">
      <c r="A47" s="45" t="s">
        <v>977</v>
      </c>
      <c r="B47" s="5" t="s">
        <v>978</v>
      </c>
      <c r="C47" s="5"/>
      <c r="D47" s="5" t="s">
        <v>2370</v>
      </c>
      <c r="E47" s="5"/>
      <c r="F47" s="5"/>
      <c r="G47" s="6"/>
      <c r="H47" s="6"/>
      <c r="I47" s="6"/>
      <c r="J47" s="5" t="s">
        <v>7</v>
      </c>
      <c r="K47" s="5" t="s">
        <v>8</v>
      </c>
      <c r="L47" s="5" t="s">
        <v>8</v>
      </c>
      <c r="M47" s="140"/>
      <c r="N47" s="4"/>
      <c r="P47" s="1"/>
      <c r="Q47" s="1"/>
      <c r="R47" s="1"/>
      <c r="S47" s="5"/>
      <c r="T47" s="5"/>
      <c r="U47" s="1"/>
      <c r="V47" s="1"/>
      <c r="W47" s="1"/>
      <c r="X47" s="1"/>
      <c r="Y47" s="1"/>
      <c r="Z47" s="1"/>
      <c r="AA47" s="1"/>
      <c r="AB47" s="1"/>
      <c r="AC47" s="1"/>
      <c r="AD47" s="1"/>
      <c r="AE47" s="1"/>
      <c r="AF47" s="1"/>
      <c r="AG47" s="1"/>
      <c r="AH47" s="1"/>
      <c r="AI47" s="1"/>
      <c r="AJ47" s="1"/>
      <c r="AK47" s="1"/>
      <c r="AL47" s="1"/>
      <c r="AM47" s="5"/>
      <c r="AN47" s="5"/>
      <c r="AO47" s="6"/>
    </row>
    <row r="48" spans="1:50" ht="13.8">
      <c r="A48" s="45" t="s">
        <v>979</v>
      </c>
      <c r="B48" s="5" t="s">
        <v>980</v>
      </c>
      <c r="C48" s="5"/>
      <c r="D48" s="5" t="s">
        <v>2370</v>
      </c>
      <c r="E48" s="5"/>
      <c r="F48" s="5"/>
      <c r="G48" s="6"/>
      <c r="H48" s="6"/>
      <c r="I48" s="6"/>
      <c r="J48" s="5" t="s">
        <v>7</v>
      </c>
      <c r="K48" s="5" t="s">
        <v>8</v>
      </c>
      <c r="L48" s="5" t="s">
        <v>8</v>
      </c>
      <c r="M48" s="140"/>
      <c r="N48" s="4"/>
      <c r="P48" s="1"/>
      <c r="Q48" s="1"/>
      <c r="R48" s="1"/>
      <c r="S48" s="5"/>
      <c r="T48" s="5"/>
      <c r="U48" s="1"/>
      <c r="V48" s="1"/>
      <c r="W48" s="1"/>
      <c r="X48" s="1"/>
      <c r="Y48" s="1"/>
      <c r="Z48" s="1"/>
      <c r="AA48" s="1"/>
      <c r="AB48" s="1"/>
      <c r="AC48" s="1"/>
      <c r="AD48" s="1"/>
      <c r="AE48" s="1"/>
      <c r="AF48" s="1"/>
      <c r="AG48" s="1"/>
      <c r="AH48" s="1"/>
      <c r="AI48" s="1"/>
      <c r="AJ48" s="1"/>
      <c r="AK48" s="1"/>
      <c r="AL48" s="1"/>
      <c r="AM48" s="5"/>
      <c r="AN48" s="5"/>
      <c r="AO48" s="6"/>
    </row>
    <row r="49" spans="1:47" ht="13.8">
      <c r="A49" s="45" t="s">
        <v>981</v>
      </c>
      <c r="B49" s="45" t="s">
        <v>982</v>
      </c>
      <c r="C49" s="45"/>
      <c r="D49" s="5" t="s">
        <v>2370</v>
      </c>
      <c r="E49" s="5"/>
      <c r="F49" s="5"/>
      <c r="G49" s="6"/>
      <c r="H49" s="6"/>
      <c r="I49" s="6"/>
      <c r="J49" s="5" t="s">
        <v>7</v>
      </c>
      <c r="K49" s="5" t="s">
        <v>8</v>
      </c>
      <c r="L49" s="5" t="s">
        <v>8</v>
      </c>
      <c r="M49" s="140"/>
      <c r="N49" s="4"/>
      <c r="P49" s="1"/>
      <c r="Q49" s="1"/>
      <c r="R49" s="1"/>
      <c r="S49" s="5"/>
      <c r="T49" s="5"/>
      <c r="U49" s="1"/>
      <c r="V49" s="1"/>
      <c r="W49" s="1"/>
      <c r="X49" s="1"/>
      <c r="Y49" s="1"/>
      <c r="Z49" s="1"/>
      <c r="AA49" s="1"/>
      <c r="AB49" s="1"/>
      <c r="AC49" s="1"/>
      <c r="AD49" s="1"/>
      <c r="AE49" s="1"/>
      <c r="AF49" s="1"/>
      <c r="AG49" s="1"/>
      <c r="AH49" s="1"/>
      <c r="AI49" s="1"/>
      <c r="AJ49" s="1"/>
      <c r="AK49" s="1"/>
      <c r="AL49" s="1"/>
      <c r="AM49" s="5"/>
      <c r="AN49" s="5"/>
      <c r="AO49" s="6"/>
    </row>
    <row r="50" spans="1:47" ht="13.8">
      <c r="A50" s="45" t="s">
        <v>983</v>
      </c>
      <c r="B50" s="45" t="s">
        <v>984</v>
      </c>
      <c r="C50" s="45"/>
      <c r="D50" s="5" t="s">
        <v>2370</v>
      </c>
      <c r="E50" s="5"/>
      <c r="F50" s="5"/>
      <c r="G50" s="6"/>
      <c r="H50" s="6"/>
      <c r="I50" s="6"/>
      <c r="J50" s="5" t="s">
        <v>7</v>
      </c>
      <c r="K50" s="5" t="s">
        <v>8</v>
      </c>
      <c r="L50" s="5" t="s">
        <v>8</v>
      </c>
      <c r="M50" s="140"/>
      <c r="N50" s="4"/>
      <c r="P50" s="1"/>
      <c r="Q50" s="1"/>
      <c r="R50" s="1"/>
      <c r="S50" s="5"/>
      <c r="T50" s="5"/>
      <c r="U50" s="1"/>
      <c r="V50" s="1"/>
      <c r="W50" s="1"/>
      <c r="X50" s="1"/>
      <c r="Y50" s="1"/>
      <c r="Z50" s="1"/>
      <c r="AA50" s="1"/>
      <c r="AB50" s="1"/>
      <c r="AC50" s="1"/>
      <c r="AD50" s="1"/>
      <c r="AE50" s="1"/>
      <c r="AF50" s="1"/>
      <c r="AG50" s="1"/>
      <c r="AH50" s="1"/>
      <c r="AI50" s="1"/>
      <c r="AJ50" s="1"/>
      <c r="AK50" s="1"/>
      <c r="AL50" s="1"/>
      <c r="AM50" s="5"/>
      <c r="AN50" s="5"/>
      <c r="AO50" s="6"/>
    </row>
    <row r="51" spans="1:47" ht="13.8">
      <c r="A51" s="45" t="s">
        <v>985</v>
      </c>
      <c r="B51" s="45" t="s">
        <v>986</v>
      </c>
      <c r="C51" s="45"/>
      <c r="D51" s="5" t="s">
        <v>2370</v>
      </c>
      <c r="E51" s="5"/>
      <c r="F51" s="5"/>
      <c r="G51" s="6"/>
      <c r="H51" s="6"/>
      <c r="I51" s="6"/>
      <c r="J51" s="5" t="s">
        <v>7</v>
      </c>
      <c r="K51" s="5" t="s">
        <v>8</v>
      </c>
      <c r="L51" s="5" t="s">
        <v>8</v>
      </c>
      <c r="M51" s="140"/>
      <c r="N51" s="4"/>
      <c r="P51" s="1"/>
      <c r="Q51" s="1"/>
      <c r="R51" s="1"/>
      <c r="S51" s="5"/>
      <c r="T51" s="5"/>
      <c r="U51" s="1"/>
      <c r="V51" s="1"/>
      <c r="W51" s="1"/>
      <c r="X51" s="1"/>
      <c r="Y51" s="1"/>
      <c r="Z51" s="1"/>
      <c r="AA51" s="1"/>
      <c r="AB51" s="1"/>
      <c r="AC51" s="1"/>
      <c r="AD51" s="1"/>
      <c r="AE51" s="1"/>
      <c r="AF51" s="1"/>
      <c r="AG51" s="1"/>
      <c r="AH51" s="1"/>
      <c r="AI51" s="1"/>
      <c r="AJ51" s="1"/>
      <c r="AK51" s="1"/>
      <c r="AL51" s="1"/>
      <c r="AM51" s="5"/>
      <c r="AN51" s="5"/>
      <c r="AO51" s="6"/>
    </row>
    <row r="52" spans="1:47" ht="13.8">
      <c r="A52" s="45" t="s">
        <v>987</v>
      </c>
      <c r="B52" s="45" t="s">
        <v>988</v>
      </c>
      <c r="C52" s="45"/>
      <c r="D52" s="5" t="s">
        <v>2370</v>
      </c>
      <c r="E52" s="5"/>
      <c r="F52" s="5"/>
      <c r="G52" s="6"/>
      <c r="H52" s="6"/>
      <c r="I52" s="6"/>
      <c r="J52" s="5" t="s">
        <v>7</v>
      </c>
      <c r="K52" s="5" t="s">
        <v>8</v>
      </c>
      <c r="L52" s="5" t="s">
        <v>8</v>
      </c>
      <c r="M52" s="140"/>
      <c r="N52" s="4"/>
      <c r="P52" s="1"/>
      <c r="Q52" s="1"/>
      <c r="R52" s="1"/>
      <c r="S52" s="5"/>
      <c r="T52" s="5"/>
      <c r="U52" s="1"/>
      <c r="V52" s="1"/>
      <c r="W52" s="1"/>
      <c r="X52" s="1"/>
      <c r="Y52" s="1"/>
      <c r="Z52" s="1"/>
      <c r="AA52" s="1"/>
      <c r="AB52" s="1"/>
      <c r="AC52" s="1"/>
      <c r="AD52" s="1"/>
      <c r="AE52" s="1"/>
      <c r="AF52" s="1"/>
      <c r="AG52" s="1"/>
      <c r="AH52" s="1"/>
      <c r="AI52" s="1"/>
      <c r="AJ52" s="1"/>
      <c r="AK52" s="1"/>
      <c r="AL52" s="1"/>
      <c r="AM52" s="5"/>
      <c r="AN52" s="5"/>
      <c r="AO52" s="6"/>
    </row>
    <row r="53" spans="1:47" ht="13.8">
      <c r="A53" s="45" t="s">
        <v>913</v>
      </c>
      <c r="B53" s="45" t="s">
        <v>914</v>
      </c>
      <c r="C53" s="45"/>
      <c r="D53" s="5" t="s">
        <v>2370</v>
      </c>
      <c r="E53" s="5"/>
      <c r="F53" s="5"/>
      <c r="G53" s="6"/>
      <c r="H53" s="6"/>
      <c r="I53" s="6"/>
      <c r="J53" s="5" t="s">
        <v>7</v>
      </c>
      <c r="K53" s="5"/>
      <c r="L53" s="5"/>
      <c r="M53" s="140"/>
      <c r="N53" s="4"/>
      <c r="P53" s="1"/>
      <c r="Q53" s="1"/>
      <c r="R53" s="1"/>
      <c r="S53" s="5"/>
      <c r="T53" s="5"/>
      <c r="U53" s="1"/>
      <c r="V53" s="1"/>
      <c r="W53" s="1"/>
      <c r="X53" s="1"/>
      <c r="Y53" s="1"/>
      <c r="Z53" s="1"/>
      <c r="AA53" s="1"/>
      <c r="AB53" s="1"/>
      <c r="AC53" s="1"/>
      <c r="AD53" s="1"/>
      <c r="AE53" s="1"/>
      <c r="AF53" s="1"/>
      <c r="AG53" s="1"/>
      <c r="AH53" s="1"/>
      <c r="AI53" s="1"/>
      <c r="AJ53" s="1"/>
      <c r="AK53" s="1"/>
      <c r="AL53" s="1"/>
      <c r="AM53" s="5"/>
      <c r="AN53" s="5"/>
      <c r="AO53" s="6"/>
    </row>
    <row r="54" spans="1:47" ht="13.8">
      <c r="A54" s="45">
        <v>55000</v>
      </c>
      <c r="B54" s="45" t="s">
        <v>915</v>
      </c>
      <c r="C54" s="45"/>
      <c r="D54" s="5" t="s">
        <v>2370</v>
      </c>
      <c r="E54" s="5"/>
      <c r="F54" s="5"/>
      <c r="G54" s="6"/>
      <c r="H54" s="6"/>
      <c r="I54" s="6"/>
      <c r="J54" s="5" t="s">
        <v>7</v>
      </c>
      <c r="K54" s="5"/>
      <c r="L54" s="5"/>
      <c r="M54" s="140"/>
      <c r="N54" s="4"/>
      <c r="P54" s="1"/>
      <c r="Q54" s="1"/>
      <c r="R54" s="1"/>
      <c r="S54" s="5"/>
      <c r="T54" s="5"/>
      <c r="U54" s="1"/>
      <c r="V54" s="1"/>
      <c r="W54" s="1"/>
      <c r="X54" s="1"/>
      <c r="Y54" s="1"/>
      <c r="Z54" s="1"/>
      <c r="AA54" s="1"/>
      <c r="AB54" s="1"/>
      <c r="AC54" s="1"/>
      <c r="AD54" s="1"/>
      <c r="AE54" s="1"/>
      <c r="AF54" s="1"/>
      <c r="AG54" s="1"/>
      <c r="AH54" s="1"/>
      <c r="AI54" s="1"/>
      <c r="AJ54" s="1"/>
      <c r="AK54" s="1"/>
      <c r="AL54" s="1"/>
      <c r="AM54" s="5"/>
      <c r="AN54" s="5"/>
      <c r="AO54" s="6"/>
    </row>
    <row r="55" spans="1:47" ht="13.8">
      <c r="A55" s="45" t="s">
        <v>1586</v>
      </c>
      <c r="B55" s="5" t="s">
        <v>1587</v>
      </c>
      <c r="C55" s="5"/>
      <c r="D55" s="5" t="s">
        <v>2370</v>
      </c>
      <c r="E55" s="5"/>
      <c r="F55" s="5"/>
      <c r="G55" s="6"/>
      <c r="H55" s="6"/>
      <c r="I55" s="6"/>
      <c r="J55" s="5" t="s">
        <v>8</v>
      </c>
      <c r="K55" s="5"/>
      <c r="L55" s="5"/>
      <c r="M55" s="140"/>
      <c r="N55" s="4"/>
      <c r="P55" s="1"/>
      <c r="Q55" s="1"/>
      <c r="R55" s="1"/>
      <c r="S55" s="5"/>
      <c r="T55" s="5"/>
      <c r="U55" s="1"/>
      <c r="V55" s="1"/>
      <c r="W55" s="1"/>
      <c r="X55" s="1"/>
      <c r="Y55" s="1"/>
      <c r="Z55" s="1"/>
      <c r="AA55" s="1"/>
      <c r="AB55" s="1"/>
      <c r="AC55" s="1"/>
      <c r="AD55" s="1"/>
      <c r="AE55" s="1"/>
      <c r="AF55" s="1"/>
      <c r="AG55" s="1"/>
      <c r="AH55" s="1"/>
      <c r="AI55" s="1"/>
      <c r="AJ55" s="1"/>
      <c r="AK55" s="1"/>
      <c r="AL55" s="1"/>
      <c r="AM55" s="5"/>
      <c r="AN55" s="5"/>
      <c r="AO55" s="6"/>
    </row>
    <row r="56" spans="1:47" ht="13.8">
      <c r="A56" s="45" t="s">
        <v>895</v>
      </c>
      <c r="B56" s="45" t="s">
        <v>896</v>
      </c>
      <c r="C56" s="45"/>
      <c r="D56" s="5" t="s">
        <v>2370</v>
      </c>
      <c r="E56" s="5"/>
      <c r="F56" s="5"/>
      <c r="G56" s="6"/>
      <c r="H56" s="6"/>
      <c r="I56" s="6"/>
      <c r="J56" s="5" t="s">
        <v>7</v>
      </c>
      <c r="K56" s="5"/>
      <c r="L56" s="5"/>
      <c r="M56" s="140" t="s">
        <v>1036</v>
      </c>
      <c r="N56" s="4"/>
      <c r="P56" s="1"/>
      <c r="Q56" s="1"/>
      <c r="R56" s="1"/>
      <c r="S56" s="5"/>
      <c r="T56" s="5"/>
      <c r="U56" s="1"/>
      <c r="V56" s="1"/>
      <c r="W56" s="1"/>
      <c r="X56" s="1"/>
      <c r="Y56" s="1"/>
      <c r="Z56" s="1"/>
      <c r="AA56" s="1"/>
      <c r="AB56" s="1"/>
      <c r="AC56" s="1"/>
      <c r="AD56" s="1"/>
      <c r="AE56" s="1"/>
      <c r="AF56" s="1"/>
      <c r="AG56" s="1"/>
      <c r="AH56" s="1"/>
      <c r="AI56" s="1"/>
      <c r="AJ56" s="1"/>
      <c r="AK56" s="1"/>
      <c r="AL56" s="1"/>
      <c r="AM56" s="5"/>
      <c r="AN56" s="5"/>
      <c r="AO56" s="6"/>
    </row>
    <row r="57" spans="1:47" ht="13.8">
      <c r="A57" s="45" t="s">
        <v>670</v>
      </c>
      <c r="B57" s="45" t="s">
        <v>671</v>
      </c>
      <c r="C57" s="45"/>
      <c r="D57" s="5" t="s">
        <v>2370</v>
      </c>
      <c r="E57" s="5"/>
      <c r="F57" s="5"/>
      <c r="G57" s="6"/>
      <c r="H57" s="6"/>
      <c r="I57" s="6"/>
      <c r="J57" s="5" t="s">
        <v>7</v>
      </c>
      <c r="K57" s="5"/>
      <c r="L57" s="5"/>
      <c r="M57" s="140"/>
      <c r="N57" s="4"/>
      <c r="P57" s="1"/>
      <c r="Q57" s="1"/>
      <c r="R57" s="1"/>
      <c r="S57" s="5"/>
      <c r="T57" s="5"/>
      <c r="U57" s="1"/>
      <c r="V57" s="1"/>
      <c r="W57" s="1"/>
      <c r="X57" s="1"/>
      <c r="Y57" s="1"/>
      <c r="Z57" s="1"/>
      <c r="AA57" s="1"/>
      <c r="AB57" s="1"/>
      <c r="AC57" s="1"/>
      <c r="AD57" s="1"/>
      <c r="AE57" s="1"/>
      <c r="AF57" s="1"/>
      <c r="AG57" s="1"/>
      <c r="AH57" s="1"/>
      <c r="AI57" s="1"/>
      <c r="AJ57" s="1"/>
      <c r="AK57" s="1"/>
      <c r="AL57" s="1"/>
      <c r="AM57" s="5"/>
      <c r="AN57" s="5"/>
      <c r="AO57" s="6"/>
    </row>
    <row r="58" spans="1:47" ht="14.4">
      <c r="A58" s="45" t="s">
        <v>2342</v>
      </c>
      <c r="B58" s="45" t="s">
        <v>1506</v>
      </c>
      <c r="C58" s="45"/>
      <c r="D58" s="5" t="s">
        <v>2370</v>
      </c>
      <c r="E58" s="5"/>
      <c r="F58" s="5"/>
      <c r="G58" s="6" t="s">
        <v>698</v>
      </c>
      <c r="H58" s="6"/>
      <c r="I58" s="6"/>
      <c r="J58" s="5" t="s">
        <v>7</v>
      </c>
      <c r="K58" s="5"/>
      <c r="L58" s="5"/>
      <c r="M58" s="140"/>
      <c r="N58" s="4"/>
      <c r="P58" s="1"/>
      <c r="Q58" s="1"/>
      <c r="R58" s="1"/>
      <c r="S58" s="5"/>
      <c r="T58" s="5"/>
      <c r="U58" s="1"/>
      <c r="V58" s="1"/>
      <c r="W58" s="1"/>
      <c r="X58" s="1"/>
      <c r="Y58" s="1"/>
      <c r="Z58" s="1"/>
      <c r="AA58" s="1"/>
      <c r="AB58" s="1"/>
      <c r="AC58" s="1"/>
      <c r="AD58" s="1"/>
      <c r="AE58" s="1"/>
      <c r="AF58" s="1"/>
      <c r="AG58" s="1"/>
      <c r="AH58" s="1"/>
      <c r="AI58" s="1"/>
      <c r="AJ58" s="1"/>
      <c r="AK58" s="1"/>
      <c r="AL58" s="1"/>
      <c r="AM58" s="5"/>
      <c r="AN58" s="5"/>
      <c r="AO58" s="6"/>
      <c r="AP58" s="33" t="s">
        <v>2997</v>
      </c>
    </row>
    <row r="59" spans="1:47" ht="14.4">
      <c r="A59" s="45" t="s">
        <v>1270</v>
      </c>
      <c r="B59" s="45" t="s">
        <v>1271</v>
      </c>
      <c r="C59" s="45"/>
      <c r="D59" s="5" t="s">
        <v>2370</v>
      </c>
      <c r="E59" s="5"/>
      <c r="F59" s="5"/>
      <c r="J59" s="185" t="s">
        <v>8</v>
      </c>
      <c r="M59" s="185" t="s">
        <v>4052</v>
      </c>
      <c r="N59" s="5"/>
      <c r="Z59" s="45"/>
      <c r="AB59" s="1"/>
      <c r="AC59" s="45"/>
      <c r="AE59" s="1"/>
      <c r="AF59" s="1"/>
      <c r="AG59" s="1"/>
      <c r="AH59" s="1"/>
      <c r="AI59" s="1"/>
      <c r="AJ59" s="1"/>
      <c r="AK59" s="1"/>
      <c r="AL59" s="1"/>
      <c r="AM59" s="5"/>
      <c r="AN59" s="5"/>
      <c r="AO59" s="5"/>
      <c r="AP59"/>
      <c r="AQ59" s="6"/>
      <c r="AR59" s="6"/>
      <c r="AS59" s="6"/>
      <c r="AT59" s="5"/>
      <c r="AU59" s="1"/>
    </row>
    <row r="60" spans="1:47" ht="14.4">
      <c r="A60" s="45" t="s">
        <v>1509</v>
      </c>
      <c r="B60" s="45" t="s">
        <v>1510</v>
      </c>
      <c r="C60" s="45"/>
      <c r="D60" s="5" t="s">
        <v>2370</v>
      </c>
      <c r="E60" s="5"/>
      <c r="F60" s="5"/>
      <c r="G60" s="6"/>
      <c r="H60" s="6"/>
      <c r="I60" s="6"/>
      <c r="J60" s="5" t="s">
        <v>8</v>
      </c>
      <c r="K60" s="5"/>
      <c r="L60" s="5"/>
      <c r="M60" s="185" t="s">
        <v>4052</v>
      </c>
      <c r="N60" s="4"/>
      <c r="P60" s="1"/>
      <c r="Q60" s="1"/>
      <c r="R60" s="1"/>
      <c r="S60" s="5"/>
      <c r="T60" s="5"/>
      <c r="U60" s="1"/>
      <c r="V60" s="1"/>
      <c r="W60" s="1"/>
      <c r="X60" s="1"/>
      <c r="Y60" s="1"/>
      <c r="Z60" s="1"/>
      <c r="AA60" s="1"/>
      <c r="AB60" s="1"/>
      <c r="AC60" s="1"/>
      <c r="AD60" s="1"/>
      <c r="AE60" s="1"/>
      <c r="AF60" s="1"/>
      <c r="AG60" s="1"/>
      <c r="AH60" s="1"/>
      <c r="AI60" s="1"/>
      <c r="AJ60" s="1"/>
      <c r="AK60" s="1"/>
      <c r="AL60" s="1"/>
      <c r="AM60" s="5"/>
      <c r="AN60" s="5"/>
      <c r="AO60" s="6"/>
      <c r="AP60" s="33" t="s">
        <v>2997</v>
      </c>
    </row>
    <row r="61" spans="1:47" ht="14.4">
      <c r="A61" s="45" t="s">
        <v>672</v>
      </c>
      <c r="B61" s="45" t="s">
        <v>673</v>
      </c>
      <c r="C61" s="45"/>
      <c r="D61" s="5" t="s">
        <v>2370</v>
      </c>
      <c r="E61" s="5"/>
      <c r="F61" s="5"/>
      <c r="G61" s="6" t="s">
        <v>698</v>
      </c>
      <c r="H61" s="6"/>
      <c r="I61" s="6"/>
      <c r="J61" s="5" t="s">
        <v>7</v>
      </c>
      <c r="K61" s="5"/>
      <c r="L61" s="5"/>
      <c r="M61" s="185" t="s">
        <v>4052</v>
      </c>
      <c r="N61" s="4"/>
      <c r="P61" s="1"/>
      <c r="Q61" s="1"/>
      <c r="R61" s="1"/>
      <c r="S61" s="5"/>
      <c r="T61" s="5"/>
      <c r="U61" s="1"/>
      <c r="V61" s="1"/>
      <c r="W61" s="1"/>
      <c r="X61" s="1"/>
      <c r="Y61" s="1"/>
      <c r="Z61" s="1"/>
      <c r="AA61" s="1"/>
      <c r="AB61" s="1"/>
      <c r="AC61" s="1"/>
      <c r="AD61" s="1"/>
      <c r="AE61" s="1"/>
      <c r="AF61" s="1"/>
      <c r="AG61" s="1"/>
      <c r="AH61" s="1"/>
      <c r="AI61" s="1"/>
      <c r="AJ61" s="1"/>
      <c r="AK61" s="1"/>
      <c r="AL61" s="1"/>
      <c r="AM61" s="5"/>
      <c r="AN61" s="5"/>
      <c r="AO61" s="6"/>
      <c r="AP61"/>
    </row>
    <row r="62" spans="1:47" ht="14.4">
      <c r="A62" s="45" t="s">
        <v>1507</v>
      </c>
      <c r="B62" s="45" t="s">
        <v>1508</v>
      </c>
      <c r="C62" s="45"/>
      <c r="D62" s="5" t="s">
        <v>2370</v>
      </c>
      <c r="E62" s="5"/>
      <c r="F62" s="5"/>
      <c r="G62" s="6"/>
      <c r="H62" s="6"/>
      <c r="I62" s="6"/>
      <c r="J62" s="5" t="s">
        <v>7</v>
      </c>
      <c r="K62" s="5"/>
      <c r="L62" s="5"/>
      <c r="M62" s="140" t="s">
        <v>4053</v>
      </c>
      <c r="N62" s="4"/>
      <c r="P62" s="1"/>
      <c r="Q62" s="1"/>
      <c r="R62" s="1"/>
      <c r="S62" s="5"/>
      <c r="T62" s="5"/>
      <c r="U62" s="1"/>
      <c r="V62" s="1"/>
      <c r="W62" s="1"/>
      <c r="X62" s="1"/>
      <c r="Y62" s="1"/>
      <c r="Z62" s="1"/>
      <c r="AA62" s="1"/>
      <c r="AB62" s="1"/>
      <c r="AC62" s="1"/>
      <c r="AD62" s="1"/>
      <c r="AE62" s="1"/>
      <c r="AF62" s="1"/>
      <c r="AG62" s="1"/>
      <c r="AH62" s="1"/>
      <c r="AI62" s="1"/>
      <c r="AJ62" s="1"/>
      <c r="AK62" s="1"/>
      <c r="AL62" s="1"/>
      <c r="AM62" s="5"/>
      <c r="AN62" s="5"/>
      <c r="AO62" s="6"/>
      <c r="AP62" s="33" t="s">
        <v>2997</v>
      </c>
    </row>
    <row r="63" spans="1:47" ht="14.4">
      <c r="A63" s="45" t="s">
        <v>285</v>
      </c>
      <c r="B63" s="45" t="s">
        <v>286</v>
      </c>
      <c r="C63" s="45"/>
      <c r="D63" s="5" t="s">
        <v>2370</v>
      </c>
      <c r="E63" s="5"/>
      <c r="F63" s="5"/>
      <c r="G63" s="6"/>
      <c r="H63" s="6"/>
      <c r="I63" s="6"/>
      <c r="J63" s="5" t="s">
        <v>7</v>
      </c>
      <c r="K63" s="5"/>
      <c r="L63" s="5"/>
      <c r="M63" s="185" t="s">
        <v>3458</v>
      </c>
      <c r="N63" s="4"/>
      <c r="P63" s="1"/>
      <c r="Q63" s="1"/>
      <c r="R63" s="1"/>
      <c r="S63" s="5"/>
      <c r="T63" s="5"/>
      <c r="U63" s="1"/>
      <c r="V63" s="1"/>
      <c r="W63" s="1"/>
      <c r="X63" s="1"/>
      <c r="Y63" s="1"/>
      <c r="Z63" s="1"/>
      <c r="AA63" s="1"/>
      <c r="AB63" s="1"/>
      <c r="AC63" s="1"/>
      <c r="AD63" s="1"/>
      <c r="AE63" s="1"/>
      <c r="AF63" s="1"/>
      <c r="AG63" s="1"/>
      <c r="AH63" s="1"/>
      <c r="AI63" s="1"/>
      <c r="AJ63" s="1"/>
      <c r="AK63" s="1"/>
      <c r="AL63" s="1"/>
      <c r="AM63" s="5"/>
      <c r="AN63" s="5"/>
      <c r="AO63" s="6"/>
      <c r="AP63"/>
    </row>
    <row r="64" spans="1:47" ht="14.4">
      <c r="A64" s="45" t="s">
        <v>1511</v>
      </c>
      <c r="B64" s="45" t="s">
        <v>1512</v>
      </c>
      <c r="C64" s="45"/>
      <c r="D64" s="5" t="s">
        <v>2370</v>
      </c>
      <c r="E64" s="5"/>
      <c r="F64" s="5"/>
      <c r="G64" s="6"/>
      <c r="H64" s="6"/>
      <c r="I64" s="6"/>
      <c r="J64" s="5" t="s">
        <v>7</v>
      </c>
      <c r="K64" s="5"/>
      <c r="L64" s="5"/>
      <c r="M64" s="185" t="s">
        <v>3458</v>
      </c>
      <c r="N64" s="4"/>
      <c r="P64" s="1"/>
      <c r="Q64" s="1"/>
      <c r="R64" s="1"/>
      <c r="S64" s="5"/>
      <c r="T64" s="5"/>
      <c r="U64" s="1"/>
      <c r="V64" s="1"/>
      <c r="W64" s="1"/>
      <c r="X64" s="1"/>
      <c r="Y64" s="1"/>
      <c r="Z64" s="1"/>
      <c r="AA64" s="1"/>
      <c r="AB64" s="1"/>
      <c r="AC64" s="1"/>
      <c r="AD64" s="1"/>
      <c r="AE64" s="1"/>
      <c r="AF64" s="1"/>
      <c r="AG64" s="1"/>
      <c r="AH64" s="1"/>
      <c r="AI64" s="1"/>
      <c r="AJ64" s="1"/>
      <c r="AK64" s="1"/>
      <c r="AL64" s="1"/>
      <c r="AM64" s="5"/>
      <c r="AN64" s="5"/>
      <c r="AO64" s="6"/>
      <c r="AP64" s="33" t="s">
        <v>2997</v>
      </c>
    </row>
    <row r="65" spans="1:42" ht="14.4">
      <c r="A65" s="45" t="s">
        <v>674</v>
      </c>
      <c r="B65" s="45" t="s">
        <v>675</v>
      </c>
      <c r="C65" s="45"/>
      <c r="D65" s="5" t="s">
        <v>2370</v>
      </c>
      <c r="E65" s="5"/>
      <c r="F65" s="5"/>
      <c r="G65" s="6"/>
      <c r="H65" s="6"/>
      <c r="I65" s="6"/>
      <c r="J65" s="5" t="s">
        <v>7</v>
      </c>
      <c r="K65" s="5"/>
      <c r="L65" s="5"/>
      <c r="M65" s="185" t="s">
        <v>3458</v>
      </c>
      <c r="N65" s="4"/>
      <c r="P65" s="1"/>
      <c r="Q65" s="1"/>
      <c r="R65" s="1"/>
      <c r="S65" s="5"/>
      <c r="T65" s="5"/>
      <c r="U65" s="1"/>
      <c r="V65" s="1"/>
      <c r="W65" s="1"/>
      <c r="X65" s="1"/>
      <c r="Y65" s="1"/>
      <c r="Z65" s="1"/>
      <c r="AA65" s="1"/>
      <c r="AB65" s="1"/>
      <c r="AC65" s="1"/>
      <c r="AD65" s="1"/>
      <c r="AE65" s="1"/>
      <c r="AF65" s="1"/>
      <c r="AG65" s="1"/>
      <c r="AH65" s="1"/>
      <c r="AI65" s="1"/>
      <c r="AJ65" s="1"/>
      <c r="AK65" s="1"/>
      <c r="AL65" s="1"/>
      <c r="AM65" s="5"/>
      <c r="AN65" s="5"/>
      <c r="AO65" s="6"/>
      <c r="AP65"/>
    </row>
    <row r="66" spans="1:42" ht="14.4">
      <c r="A66" s="45" t="s">
        <v>1513</v>
      </c>
      <c r="B66" s="45" t="s">
        <v>1514</v>
      </c>
      <c r="C66" s="45"/>
      <c r="D66" s="5" t="s">
        <v>2370</v>
      </c>
      <c r="E66" s="5"/>
      <c r="F66" s="5"/>
      <c r="G66" s="6"/>
      <c r="H66" s="6"/>
      <c r="I66" s="6"/>
      <c r="J66" s="5" t="s">
        <v>7</v>
      </c>
      <c r="K66" s="5"/>
      <c r="L66" s="5"/>
      <c r="M66" s="140" t="s">
        <v>4054</v>
      </c>
      <c r="N66" s="4"/>
      <c r="P66" s="1"/>
      <c r="Q66" s="1"/>
      <c r="R66" s="1"/>
      <c r="S66" s="5"/>
      <c r="T66" s="5"/>
      <c r="U66" s="1"/>
      <c r="V66" s="1"/>
      <c r="W66" s="1"/>
      <c r="X66" s="1"/>
      <c r="Y66" s="1"/>
      <c r="Z66" s="1"/>
      <c r="AA66" s="1"/>
      <c r="AB66" s="1"/>
      <c r="AC66" s="1"/>
      <c r="AD66" s="1"/>
      <c r="AE66" s="1"/>
      <c r="AF66" s="1"/>
      <c r="AG66" s="1"/>
      <c r="AH66" s="1"/>
      <c r="AI66" s="1"/>
      <c r="AJ66" s="1"/>
      <c r="AK66" s="1"/>
      <c r="AL66" s="1"/>
      <c r="AM66" s="5"/>
      <c r="AN66" s="5"/>
      <c r="AO66" s="6"/>
      <c r="AP66" s="33" t="s">
        <v>2997</v>
      </c>
    </row>
    <row r="67" spans="1:42" ht="14.4">
      <c r="A67" s="45">
        <v>17003</v>
      </c>
      <c r="B67" s="45" t="s">
        <v>11</v>
      </c>
      <c r="C67" s="45"/>
      <c r="D67" s="5" t="s">
        <v>2370</v>
      </c>
      <c r="E67" s="5"/>
      <c r="F67" s="5"/>
      <c r="G67" s="6"/>
      <c r="H67" s="6"/>
      <c r="I67" s="6"/>
      <c r="J67" s="5" t="s">
        <v>7</v>
      </c>
      <c r="K67" s="5"/>
      <c r="L67" s="5"/>
      <c r="M67" s="140" t="s">
        <v>4054</v>
      </c>
      <c r="N67" s="4"/>
      <c r="P67" s="1"/>
      <c r="Q67" s="1"/>
      <c r="R67" s="1"/>
      <c r="S67" s="5"/>
      <c r="T67" s="5"/>
      <c r="U67" s="1"/>
      <c r="V67" s="1"/>
      <c r="W67" s="1"/>
      <c r="X67" s="1"/>
      <c r="Y67" s="1"/>
      <c r="Z67" s="1"/>
      <c r="AA67" s="1"/>
      <c r="AB67" s="1"/>
      <c r="AC67" s="1"/>
      <c r="AD67" s="1"/>
      <c r="AE67" s="1"/>
      <c r="AF67" s="1"/>
      <c r="AG67" s="1"/>
      <c r="AH67" s="1"/>
      <c r="AI67" s="1"/>
      <c r="AJ67" s="1"/>
      <c r="AK67" s="1"/>
      <c r="AL67" s="1"/>
      <c r="AM67" s="5"/>
      <c r="AN67" s="5"/>
      <c r="AO67" s="6"/>
      <c r="AP67"/>
    </row>
    <row r="68" spans="1:42" ht="14.4">
      <c r="A68" s="45" t="s">
        <v>1162</v>
      </c>
      <c r="B68" s="45" t="s">
        <v>1163</v>
      </c>
      <c r="C68" s="45"/>
      <c r="D68" s="5" t="s">
        <v>2370</v>
      </c>
      <c r="E68" s="5"/>
      <c r="F68" s="5"/>
      <c r="G68" s="6" t="s">
        <v>7</v>
      </c>
      <c r="H68" s="6"/>
      <c r="I68" s="6"/>
      <c r="J68" s="5" t="s">
        <v>7</v>
      </c>
      <c r="K68" s="5"/>
      <c r="L68" s="5"/>
      <c r="M68" s="140" t="s">
        <v>4054</v>
      </c>
      <c r="N68" s="4"/>
      <c r="P68" s="1"/>
      <c r="Q68" s="1"/>
      <c r="R68" s="1"/>
      <c r="S68" s="5"/>
      <c r="T68" s="5"/>
      <c r="U68" s="1"/>
      <c r="V68" s="1"/>
      <c r="W68" s="1"/>
      <c r="X68" s="1"/>
      <c r="Y68" s="1"/>
      <c r="Z68" s="1"/>
      <c r="AA68" s="1"/>
      <c r="AB68" s="1"/>
      <c r="AC68" s="1"/>
      <c r="AD68" s="1"/>
      <c r="AE68" s="1"/>
      <c r="AF68" s="1"/>
      <c r="AG68" s="1"/>
      <c r="AH68" s="1"/>
      <c r="AI68" s="1"/>
      <c r="AJ68" s="1"/>
      <c r="AK68" s="1"/>
      <c r="AL68" s="1"/>
      <c r="AM68" s="5"/>
      <c r="AN68" s="5"/>
      <c r="AO68" s="6"/>
      <c r="AP68"/>
    </row>
    <row r="69" spans="1:42" ht="14.4">
      <c r="A69" s="45">
        <v>17017</v>
      </c>
      <c r="B69" s="45" t="s">
        <v>13</v>
      </c>
      <c r="C69" s="45"/>
      <c r="D69" s="5" t="s">
        <v>2370</v>
      </c>
      <c r="E69" s="5"/>
      <c r="F69" s="5"/>
      <c r="G69" s="6"/>
      <c r="H69" s="6"/>
      <c r="I69" s="6"/>
      <c r="J69" s="5" t="s">
        <v>8</v>
      </c>
      <c r="K69" s="5"/>
      <c r="L69" s="5"/>
      <c r="M69" s="185" t="s">
        <v>4052</v>
      </c>
      <c r="N69" s="4"/>
      <c r="P69" s="1"/>
      <c r="Q69" s="1"/>
      <c r="R69" s="1"/>
      <c r="S69" s="5"/>
      <c r="T69" s="5"/>
      <c r="U69" s="1"/>
      <c r="V69" s="1"/>
      <c r="W69" s="1"/>
      <c r="X69" s="1"/>
      <c r="Y69" s="1"/>
      <c r="Z69" s="1"/>
      <c r="AA69" s="1"/>
      <c r="AB69" s="1"/>
      <c r="AC69" s="1"/>
      <c r="AD69" s="1"/>
      <c r="AE69" s="1"/>
      <c r="AF69" s="1"/>
      <c r="AG69" s="1"/>
      <c r="AH69" s="1"/>
      <c r="AI69" s="1"/>
      <c r="AJ69" s="1"/>
      <c r="AK69" s="1"/>
      <c r="AL69" s="1"/>
      <c r="AM69" s="5"/>
      <c r="AN69" s="5"/>
      <c r="AO69" s="6"/>
      <c r="AP69"/>
    </row>
    <row r="70" spans="1:42" ht="14.4">
      <c r="A70" s="45" t="s">
        <v>287</v>
      </c>
      <c r="B70" s="45" t="s">
        <v>288</v>
      </c>
      <c r="C70" s="45"/>
      <c r="D70" s="5" t="s">
        <v>2370</v>
      </c>
      <c r="E70" s="5"/>
      <c r="F70" s="5"/>
      <c r="G70" s="6"/>
      <c r="H70" s="6"/>
      <c r="I70" s="6"/>
      <c r="J70" s="5" t="s">
        <v>7</v>
      </c>
      <c r="K70" s="5"/>
      <c r="L70" s="5"/>
      <c r="M70" s="140" t="s">
        <v>4054</v>
      </c>
      <c r="N70" s="4"/>
      <c r="P70" s="1"/>
      <c r="Q70" s="1"/>
      <c r="R70" s="1"/>
      <c r="S70" s="5"/>
      <c r="T70" s="5"/>
      <c r="U70" s="1"/>
      <c r="V70" s="1"/>
      <c r="W70" s="1"/>
      <c r="X70" s="1"/>
      <c r="Y70" s="1"/>
      <c r="Z70" s="1"/>
      <c r="AA70" s="1"/>
      <c r="AB70" s="1"/>
      <c r="AC70" s="1"/>
      <c r="AD70" s="1"/>
      <c r="AE70" s="1"/>
      <c r="AF70" s="1"/>
      <c r="AG70" s="1"/>
      <c r="AH70" s="1"/>
      <c r="AI70" s="1"/>
      <c r="AJ70" s="1"/>
      <c r="AK70" s="1"/>
      <c r="AL70" s="1"/>
      <c r="AM70" s="5"/>
      <c r="AN70" s="5"/>
      <c r="AO70" s="6"/>
      <c r="AP70"/>
    </row>
    <row r="71" spans="1:42" ht="14.4">
      <c r="A71" s="45" t="s">
        <v>1504</v>
      </c>
      <c r="B71" s="45" t="s">
        <v>1505</v>
      </c>
      <c r="C71" s="45"/>
      <c r="D71" s="5" t="s">
        <v>2370</v>
      </c>
      <c r="E71" s="5"/>
      <c r="F71" s="5"/>
      <c r="G71" s="6"/>
      <c r="H71" s="6"/>
      <c r="I71" s="6"/>
      <c r="J71" s="5" t="s">
        <v>7</v>
      </c>
      <c r="K71" s="5"/>
      <c r="L71" s="5"/>
      <c r="M71" s="185" t="s">
        <v>3458</v>
      </c>
      <c r="N71" s="4"/>
      <c r="P71" s="1"/>
      <c r="Q71" s="1"/>
      <c r="R71" s="1"/>
      <c r="S71" s="5"/>
      <c r="T71" s="5"/>
      <c r="U71" s="1"/>
      <c r="V71" s="1"/>
      <c r="W71" s="1"/>
      <c r="X71" s="1"/>
      <c r="Y71" s="1"/>
      <c r="Z71" s="1"/>
      <c r="AA71" s="1"/>
      <c r="AB71" s="1"/>
      <c r="AC71" s="1"/>
      <c r="AD71" s="1"/>
      <c r="AE71" s="1"/>
      <c r="AF71" s="1"/>
      <c r="AG71" s="1"/>
      <c r="AH71" s="1"/>
      <c r="AI71" s="1"/>
      <c r="AJ71" s="1"/>
      <c r="AK71" s="1"/>
      <c r="AL71" s="1"/>
      <c r="AM71" s="5"/>
      <c r="AN71" s="5"/>
      <c r="AO71" s="6"/>
      <c r="AP71" s="33" t="s">
        <v>2997</v>
      </c>
    </row>
    <row r="72" spans="1:42" ht="13.8">
      <c r="A72" s="45">
        <v>17804</v>
      </c>
      <c r="B72" s="45" t="s">
        <v>12</v>
      </c>
      <c r="C72" s="45"/>
      <c r="D72" s="5" t="s">
        <v>2370</v>
      </c>
      <c r="E72" s="5"/>
      <c r="F72" s="5"/>
      <c r="G72" s="6"/>
      <c r="H72" s="6"/>
      <c r="I72" s="6"/>
      <c r="J72" s="5" t="s">
        <v>7</v>
      </c>
      <c r="K72" s="5"/>
      <c r="L72" s="5"/>
      <c r="M72" s="140" t="s">
        <v>4054</v>
      </c>
      <c r="N72" s="4"/>
      <c r="P72" s="1"/>
      <c r="Q72" s="1"/>
      <c r="R72" s="1"/>
      <c r="S72" s="5"/>
      <c r="T72" s="5"/>
      <c r="U72" s="1"/>
      <c r="V72" s="1"/>
      <c r="W72" s="1"/>
      <c r="X72" s="1"/>
      <c r="Y72" s="1"/>
      <c r="Z72" s="1"/>
      <c r="AA72" s="1"/>
      <c r="AB72" s="1"/>
      <c r="AC72" s="1"/>
      <c r="AD72" s="1"/>
      <c r="AE72" s="1"/>
      <c r="AF72" s="1"/>
      <c r="AG72" s="1"/>
      <c r="AH72" s="1"/>
      <c r="AI72" s="1"/>
      <c r="AJ72" s="1"/>
      <c r="AK72" s="1"/>
      <c r="AL72" s="1"/>
      <c r="AM72" s="5"/>
      <c r="AN72" s="5"/>
      <c r="AO72" s="6"/>
    </row>
    <row r="73" spans="1:42" ht="13.8">
      <c r="A73" s="45" t="s">
        <v>1164</v>
      </c>
      <c r="B73" s="45" t="s">
        <v>1165</v>
      </c>
      <c r="C73" s="45"/>
      <c r="D73" s="5" t="s">
        <v>2370</v>
      </c>
      <c r="E73" s="5"/>
      <c r="F73" s="5"/>
      <c r="G73" s="6" t="s">
        <v>7</v>
      </c>
      <c r="H73" s="6"/>
      <c r="I73" s="6"/>
      <c r="J73" s="5" t="s">
        <v>7</v>
      </c>
      <c r="K73" s="5"/>
      <c r="L73" s="5"/>
      <c r="M73" s="140" t="s">
        <v>4054</v>
      </c>
      <c r="N73" s="4"/>
      <c r="P73" s="1"/>
      <c r="Q73" s="1"/>
      <c r="R73" s="1"/>
      <c r="S73" s="5"/>
      <c r="T73" s="5"/>
      <c r="U73" s="1"/>
      <c r="V73" s="1"/>
      <c r="W73" s="1"/>
      <c r="X73" s="1"/>
      <c r="Y73" s="1"/>
      <c r="Z73" s="1"/>
      <c r="AA73" s="1"/>
      <c r="AB73" s="1"/>
      <c r="AC73" s="1"/>
      <c r="AD73" s="1"/>
      <c r="AE73" s="1"/>
      <c r="AF73" s="1"/>
      <c r="AG73" s="1"/>
      <c r="AH73" s="1"/>
      <c r="AI73" s="1"/>
      <c r="AJ73" s="1"/>
      <c r="AK73" s="1"/>
      <c r="AL73" s="1"/>
      <c r="AM73" s="5"/>
      <c r="AN73" s="5"/>
      <c r="AO73" s="6"/>
    </row>
    <row r="74" spans="1:42" ht="13.8">
      <c r="A74" s="45" t="s">
        <v>1118</v>
      </c>
      <c r="B74" s="45" t="s">
        <v>1119</v>
      </c>
      <c r="C74" s="45"/>
      <c r="D74" s="5" t="s">
        <v>2370</v>
      </c>
      <c r="E74" s="5"/>
      <c r="F74" s="5"/>
      <c r="G74" s="6"/>
      <c r="H74" s="6"/>
      <c r="I74" s="6"/>
      <c r="J74" s="5" t="s">
        <v>7</v>
      </c>
      <c r="K74" s="5" t="s">
        <v>8</v>
      </c>
      <c r="L74" s="5"/>
      <c r="M74" s="140"/>
      <c r="N74" s="4"/>
      <c r="P74" s="1"/>
      <c r="Q74" s="1"/>
      <c r="R74" s="1"/>
      <c r="S74" s="5"/>
      <c r="T74" s="5"/>
      <c r="U74" s="1"/>
      <c r="V74" s="1"/>
      <c r="W74" s="1"/>
      <c r="X74" s="1"/>
      <c r="Y74" s="1"/>
      <c r="Z74" s="1"/>
      <c r="AA74" s="1"/>
      <c r="AB74" s="1"/>
      <c r="AC74" s="1"/>
      <c r="AD74" s="1"/>
      <c r="AE74" s="1"/>
      <c r="AF74" s="1"/>
      <c r="AG74" s="1"/>
      <c r="AH74" s="1"/>
      <c r="AI74" s="1"/>
      <c r="AJ74" s="1"/>
      <c r="AK74" s="1"/>
      <c r="AL74" s="1"/>
      <c r="AM74" s="5"/>
      <c r="AN74" s="5"/>
      <c r="AO74" s="6"/>
    </row>
    <row r="75" spans="1:42" ht="13.8">
      <c r="A75" s="45" t="s">
        <v>4158</v>
      </c>
      <c r="B75" s="5" t="s">
        <v>131</v>
      </c>
      <c r="C75" s="45"/>
      <c r="D75" s="5" t="s">
        <v>2370</v>
      </c>
      <c r="E75" s="5"/>
      <c r="F75" s="5"/>
      <c r="G75" s="6" t="s">
        <v>8</v>
      </c>
      <c r="H75" s="6"/>
      <c r="I75" s="6"/>
      <c r="J75" s="5" t="s">
        <v>7</v>
      </c>
      <c r="K75" s="5"/>
      <c r="L75" s="5"/>
      <c r="M75" s="140"/>
      <c r="N75" s="4"/>
      <c r="P75" s="1"/>
      <c r="Q75" s="1"/>
      <c r="R75" s="1"/>
      <c r="S75" s="5"/>
      <c r="T75" s="5"/>
      <c r="U75" s="1"/>
      <c r="V75" s="1"/>
      <c r="W75" s="1"/>
      <c r="X75" s="1"/>
      <c r="Y75" s="1"/>
      <c r="Z75" s="1"/>
      <c r="AA75" s="1"/>
      <c r="AB75" s="1"/>
      <c r="AC75" s="1"/>
      <c r="AD75" s="1"/>
      <c r="AE75" s="1"/>
      <c r="AF75" s="1"/>
      <c r="AG75" s="1"/>
      <c r="AH75" s="1"/>
      <c r="AI75" s="1"/>
      <c r="AJ75" s="1"/>
      <c r="AK75" s="1"/>
      <c r="AL75" s="1"/>
      <c r="AM75" s="5"/>
      <c r="AN75" s="5"/>
      <c r="AO75" s="6"/>
    </row>
    <row r="76" spans="1:42" ht="13.8">
      <c r="A76" s="45">
        <v>50002</v>
      </c>
      <c r="B76" s="45" t="s">
        <v>347</v>
      </c>
      <c r="C76" s="45"/>
      <c r="D76" s="5" t="s">
        <v>2370</v>
      </c>
      <c r="E76" s="5"/>
      <c r="F76" s="5"/>
      <c r="G76" s="6" t="s">
        <v>8</v>
      </c>
      <c r="H76" s="6"/>
      <c r="I76" s="6"/>
      <c r="J76" s="5" t="s">
        <v>7</v>
      </c>
      <c r="K76" s="5"/>
      <c r="L76" s="5"/>
      <c r="M76" s="140"/>
      <c r="N76" s="4"/>
      <c r="P76" s="1"/>
      <c r="Q76" s="1"/>
      <c r="R76" s="1"/>
      <c r="S76" s="5"/>
      <c r="T76" s="5"/>
      <c r="U76" s="1"/>
      <c r="V76" s="1"/>
      <c r="W76" s="1"/>
      <c r="X76" s="1"/>
      <c r="Y76" s="1"/>
      <c r="Z76" s="1"/>
      <c r="AA76" s="1"/>
      <c r="AB76" s="1"/>
      <c r="AC76" s="1"/>
      <c r="AD76" s="1"/>
      <c r="AE76" s="1"/>
      <c r="AF76" s="1"/>
      <c r="AG76" s="1"/>
      <c r="AH76" s="1"/>
      <c r="AI76" s="1"/>
      <c r="AJ76" s="1"/>
      <c r="AK76" s="1"/>
      <c r="AL76" s="1"/>
      <c r="AM76" s="5"/>
      <c r="AN76" s="5"/>
      <c r="AO76" s="6"/>
    </row>
    <row r="77" spans="1:42" ht="13.8">
      <c r="A77" s="45" t="s">
        <v>618</v>
      </c>
      <c r="B77" s="45" t="s">
        <v>619</v>
      </c>
      <c r="C77" s="45"/>
      <c r="D77" s="5" t="s">
        <v>2370</v>
      </c>
      <c r="E77" s="5"/>
      <c r="F77" s="5"/>
      <c r="G77" s="6"/>
      <c r="H77" s="6"/>
      <c r="I77" s="6"/>
      <c r="J77" s="5" t="s">
        <v>7</v>
      </c>
      <c r="K77" s="5"/>
      <c r="L77" s="5"/>
      <c r="M77" s="140"/>
      <c r="N77" s="4"/>
      <c r="P77" s="1"/>
      <c r="Q77" s="1"/>
      <c r="R77" s="1"/>
      <c r="S77" s="5"/>
      <c r="T77" s="5"/>
      <c r="U77" s="1"/>
      <c r="V77" s="1"/>
      <c r="W77" s="1"/>
      <c r="X77" s="1"/>
      <c r="Y77" s="1"/>
      <c r="Z77" s="1"/>
      <c r="AA77" s="1"/>
      <c r="AB77" s="1"/>
      <c r="AC77" s="1"/>
      <c r="AD77" s="1"/>
      <c r="AE77" s="1"/>
      <c r="AF77" s="1"/>
      <c r="AG77" s="1"/>
      <c r="AH77" s="1"/>
      <c r="AI77" s="1"/>
      <c r="AJ77" s="1"/>
      <c r="AK77" s="1"/>
      <c r="AL77" s="1"/>
      <c r="AM77" s="5"/>
      <c r="AN77" s="5"/>
      <c r="AO77" s="6"/>
    </row>
    <row r="78" spans="1:42" ht="13.8">
      <c r="A78" s="45" t="s">
        <v>620</v>
      </c>
      <c r="B78" s="45" t="s">
        <v>621</v>
      </c>
      <c r="C78" s="45"/>
      <c r="D78" s="5" t="s">
        <v>2370</v>
      </c>
      <c r="E78" s="5"/>
      <c r="F78" s="5"/>
      <c r="G78" s="6"/>
      <c r="H78" s="6"/>
      <c r="I78" s="6"/>
      <c r="J78" s="5" t="s">
        <v>7</v>
      </c>
      <c r="K78" s="5"/>
      <c r="L78" s="5"/>
      <c r="M78" s="140"/>
      <c r="N78" s="4"/>
      <c r="P78" s="1"/>
      <c r="Q78" s="1"/>
      <c r="R78" s="1"/>
      <c r="S78" s="5"/>
      <c r="T78" s="5"/>
      <c r="U78" s="1"/>
      <c r="V78" s="1"/>
      <c r="W78" s="1"/>
      <c r="X78" s="1"/>
      <c r="Y78" s="1"/>
      <c r="Z78" s="1"/>
      <c r="AA78" s="1"/>
      <c r="AB78" s="1"/>
      <c r="AC78" s="1"/>
      <c r="AD78" s="1"/>
      <c r="AE78" s="1"/>
      <c r="AF78" s="1"/>
      <c r="AG78" s="1"/>
      <c r="AH78" s="1"/>
      <c r="AI78" s="1"/>
      <c r="AJ78" s="1"/>
      <c r="AK78" s="1"/>
      <c r="AL78" s="1"/>
      <c r="AM78" s="5"/>
      <c r="AN78" s="5"/>
      <c r="AO78" s="6"/>
    </row>
    <row r="79" spans="1:42" ht="13.8">
      <c r="A79" s="45" t="s">
        <v>622</v>
      </c>
      <c r="B79" s="45" t="s">
        <v>623</v>
      </c>
      <c r="C79" s="45"/>
      <c r="D79" s="5" t="s">
        <v>2370</v>
      </c>
      <c r="E79" s="5"/>
      <c r="F79" s="5"/>
      <c r="G79" s="6"/>
      <c r="H79" s="6"/>
      <c r="I79" s="6"/>
      <c r="J79" s="5" t="s">
        <v>7</v>
      </c>
      <c r="K79" s="5"/>
      <c r="L79" s="5"/>
      <c r="M79" s="140"/>
      <c r="N79" s="4"/>
      <c r="P79" s="1"/>
      <c r="Q79" s="1"/>
      <c r="R79" s="1"/>
      <c r="S79" s="5"/>
      <c r="T79" s="5"/>
      <c r="U79" s="1"/>
      <c r="V79" s="1"/>
      <c r="W79" s="1"/>
      <c r="X79" s="1"/>
      <c r="Y79" s="1"/>
      <c r="Z79" s="1"/>
      <c r="AA79" s="1"/>
      <c r="AB79" s="1"/>
      <c r="AC79" s="1"/>
      <c r="AD79" s="1"/>
      <c r="AE79" s="1"/>
      <c r="AF79" s="1"/>
      <c r="AG79" s="1"/>
      <c r="AH79" s="1"/>
      <c r="AI79" s="1"/>
      <c r="AJ79" s="1"/>
      <c r="AK79" s="1"/>
      <c r="AL79" s="1"/>
      <c r="AM79" s="5"/>
      <c r="AN79" s="5"/>
      <c r="AO79" s="6"/>
    </row>
    <row r="80" spans="1:42" ht="13.8">
      <c r="A80" s="45" t="s">
        <v>888</v>
      </c>
      <c r="B80" s="45" t="s">
        <v>347</v>
      </c>
      <c r="C80" s="45"/>
      <c r="D80" s="5" t="s">
        <v>2370</v>
      </c>
      <c r="E80" s="5"/>
      <c r="F80" s="5"/>
      <c r="G80" s="6" t="s">
        <v>8</v>
      </c>
      <c r="H80" s="6"/>
      <c r="I80" s="6"/>
      <c r="J80" s="5" t="s">
        <v>7</v>
      </c>
      <c r="K80" s="5"/>
      <c r="L80" s="5"/>
      <c r="M80" s="140"/>
      <c r="N80" s="4"/>
      <c r="P80" s="1"/>
      <c r="Q80" s="1"/>
      <c r="R80" s="1"/>
      <c r="S80" s="5"/>
      <c r="T80" s="5"/>
      <c r="U80" s="1"/>
      <c r="V80" s="1"/>
      <c r="W80" s="1"/>
      <c r="X80" s="1"/>
      <c r="Y80" s="1"/>
      <c r="Z80" s="1"/>
      <c r="AA80" s="1"/>
      <c r="AB80" s="1"/>
      <c r="AC80" s="1"/>
      <c r="AD80" s="1"/>
      <c r="AE80" s="1"/>
      <c r="AF80" s="1"/>
      <c r="AG80" s="1"/>
      <c r="AH80" s="1"/>
      <c r="AI80" s="1"/>
      <c r="AJ80" s="1"/>
      <c r="AK80" s="1"/>
      <c r="AL80" s="1"/>
      <c r="AM80" s="5"/>
      <c r="AN80" s="5"/>
      <c r="AO80" s="6"/>
    </row>
    <row r="81" spans="1:41" ht="13.8">
      <c r="A81" s="45" t="s">
        <v>889</v>
      </c>
      <c r="B81" s="45" t="s">
        <v>619</v>
      </c>
      <c r="C81" s="45"/>
      <c r="D81" s="5" t="s">
        <v>2370</v>
      </c>
      <c r="E81" s="5"/>
      <c r="F81" s="5"/>
      <c r="G81" s="6"/>
      <c r="H81" s="6"/>
      <c r="I81" s="6"/>
      <c r="J81" s="5" t="s">
        <v>7</v>
      </c>
      <c r="K81" s="5"/>
      <c r="L81" s="5"/>
      <c r="M81" s="140"/>
      <c r="N81" s="4"/>
      <c r="P81" s="1"/>
      <c r="Q81" s="1"/>
      <c r="R81" s="1"/>
      <c r="S81" s="5"/>
      <c r="T81" s="5"/>
      <c r="U81" s="1"/>
      <c r="V81" s="1"/>
      <c r="W81" s="1"/>
      <c r="X81" s="1"/>
      <c r="Y81" s="1"/>
      <c r="Z81" s="1"/>
      <c r="AA81" s="1"/>
      <c r="AB81" s="1"/>
      <c r="AC81" s="1"/>
      <c r="AD81" s="1"/>
      <c r="AE81" s="1"/>
      <c r="AF81" s="1"/>
      <c r="AG81" s="1"/>
      <c r="AH81" s="1"/>
      <c r="AI81" s="1"/>
      <c r="AJ81" s="1"/>
      <c r="AK81" s="1"/>
      <c r="AL81" s="1"/>
      <c r="AM81" s="5"/>
      <c r="AN81" s="5"/>
      <c r="AO81" s="6"/>
    </row>
    <row r="82" spans="1:41" ht="13.8">
      <c r="A82" s="45" t="s">
        <v>890</v>
      </c>
      <c r="B82" s="45" t="s">
        <v>621</v>
      </c>
      <c r="C82" s="45"/>
      <c r="D82" s="5" t="s">
        <v>2370</v>
      </c>
      <c r="E82" s="5"/>
      <c r="F82" s="5"/>
      <c r="G82" s="6"/>
      <c r="H82" s="6"/>
      <c r="I82" s="6"/>
      <c r="J82" s="5" t="s">
        <v>7</v>
      </c>
      <c r="K82" s="5"/>
      <c r="L82" s="5"/>
      <c r="M82" s="140"/>
      <c r="N82" s="4"/>
      <c r="P82" s="1"/>
      <c r="Q82" s="1"/>
      <c r="R82" s="1"/>
      <c r="S82" s="5"/>
      <c r="T82" s="5"/>
      <c r="U82" s="1"/>
      <c r="V82" s="1"/>
      <c r="W82" s="1"/>
      <c r="X82" s="1"/>
      <c r="Y82" s="1"/>
      <c r="Z82" s="1"/>
      <c r="AA82" s="1"/>
      <c r="AB82" s="1"/>
      <c r="AC82" s="1"/>
      <c r="AD82" s="1"/>
      <c r="AE82" s="1"/>
      <c r="AF82" s="1"/>
      <c r="AG82" s="1"/>
      <c r="AH82" s="1"/>
      <c r="AI82" s="1"/>
      <c r="AJ82" s="1"/>
      <c r="AK82" s="1"/>
      <c r="AL82" s="1"/>
      <c r="AM82" s="5"/>
      <c r="AN82" s="5"/>
      <c r="AO82" s="6"/>
    </row>
    <row r="83" spans="1:41" ht="13.8">
      <c r="A83" s="45" t="s">
        <v>891</v>
      </c>
      <c r="B83" s="45" t="s">
        <v>623</v>
      </c>
      <c r="C83" s="45"/>
      <c r="D83" s="5" t="s">
        <v>2370</v>
      </c>
      <c r="E83" s="5"/>
      <c r="F83" s="5"/>
      <c r="G83" s="6"/>
      <c r="H83" s="6"/>
      <c r="I83" s="6"/>
      <c r="J83" s="5" t="s">
        <v>7</v>
      </c>
      <c r="K83" s="5"/>
      <c r="L83" s="5"/>
      <c r="M83" s="140"/>
      <c r="N83" s="4"/>
      <c r="P83" s="1"/>
      <c r="Q83" s="1"/>
      <c r="R83" s="1"/>
      <c r="S83" s="5"/>
      <c r="T83" s="5"/>
      <c r="U83" s="1"/>
      <c r="V83" s="1"/>
      <c r="W83" s="1"/>
      <c r="X83" s="1"/>
      <c r="Y83" s="1"/>
      <c r="Z83" s="1"/>
      <c r="AA83" s="1"/>
      <c r="AB83" s="1"/>
      <c r="AC83" s="1"/>
      <c r="AD83" s="1"/>
      <c r="AE83" s="1"/>
      <c r="AF83" s="1"/>
      <c r="AG83" s="1"/>
      <c r="AH83" s="1"/>
      <c r="AI83" s="1"/>
      <c r="AJ83" s="1"/>
      <c r="AK83" s="1"/>
      <c r="AL83" s="1"/>
      <c r="AM83" s="5"/>
      <c r="AN83" s="5"/>
      <c r="AO83" s="6"/>
    </row>
    <row r="84" spans="1:41" ht="13.8">
      <c r="A84" s="45" t="s">
        <v>624</v>
      </c>
      <c r="B84" s="45" t="s">
        <v>625</v>
      </c>
      <c r="C84" s="45"/>
      <c r="D84" s="5" t="s">
        <v>2370</v>
      </c>
      <c r="E84" s="5"/>
      <c r="F84" s="5"/>
      <c r="G84" s="6"/>
      <c r="H84" s="6"/>
      <c r="I84" s="6"/>
      <c r="J84" s="5" t="s">
        <v>7</v>
      </c>
      <c r="K84" s="5"/>
      <c r="L84" s="5"/>
      <c r="M84" s="140"/>
      <c r="N84" s="4"/>
      <c r="P84" s="1"/>
      <c r="Q84" s="1"/>
      <c r="R84" s="1"/>
      <c r="S84" s="5"/>
      <c r="T84" s="5"/>
      <c r="U84" s="1"/>
      <c r="V84" s="1"/>
      <c r="W84" s="1"/>
      <c r="X84" s="1"/>
      <c r="Y84" s="1"/>
      <c r="Z84" s="1"/>
      <c r="AA84" s="1"/>
      <c r="AB84" s="1"/>
      <c r="AC84" s="1"/>
      <c r="AD84" s="1"/>
      <c r="AE84" s="1"/>
      <c r="AF84" s="1"/>
      <c r="AG84" s="1"/>
      <c r="AH84" s="1"/>
      <c r="AI84" s="1"/>
      <c r="AJ84" s="1"/>
      <c r="AK84" s="1"/>
      <c r="AL84" s="1"/>
      <c r="AM84" s="5"/>
      <c r="AN84" s="5"/>
      <c r="AO84" s="6"/>
    </row>
    <row r="85" spans="1:41" ht="13.8">
      <c r="A85" s="45" t="s">
        <v>1584</v>
      </c>
      <c r="B85" s="5" t="s">
        <v>1585</v>
      </c>
      <c r="C85" s="5"/>
      <c r="D85" s="5" t="s">
        <v>2370</v>
      </c>
      <c r="E85" s="5"/>
      <c r="F85" s="5"/>
      <c r="G85" s="6"/>
      <c r="H85" s="6"/>
      <c r="I85" s="6"/>
      <c r="J85" s="5" t="s">
        <v>7</v>
      </c>
      <c r="K85" s="5"/>
      <c r="L85" s="5"/>
      <c r="M85" s="140"/>
      <c r="N85" s="4"/>
      <c r="P85" s="1"/>
      <c r="Q85" s="1"/>
      <c r="R85" s="1"/>
      <c r="S85" s="5"/>
      <c r="T85" s="5"/>
      <c r="U85" s="1"/>
      <c r="V85" s="1"/>
      <c r="W85" s="1"/>
      <c r="X85" s="1"/>
      <c r="Y85" s="1"/>
      <c r="Z85" s="1"/>
      <c r="AA85" s="1"/>
      <c r="AB85" s="1"/>
      <c r="AC85" s="1"/>
      <c r="AD85" s="1"/>
      <c r="AE85" s="1"/>
      <c r="AF85" s="1"/>
      <c r="AG85" s="1"/>
      <c r="AH85" s="1"/>
      <c r="AI85" s="1"/>
      <c r="AJ85" s="1"/>
      <c r="AK85" s="1"/>
      <c r="AL85" s="1"/>
      <c r="AM85" s="5"/>
      <c r="AN85" s="5"/>
      <c r="AO85" s="6"/>
    </row>
    <row r="86" spans="1:41" ht="13.8">
      <c r="A86" s="45" t="s">
        <v>626</v>
      </c>
      <c r="B86" s="45" t="s">
        <v>627</v>
      </c>
      <c r="C86" s="45"/>
      <c r="D86" s="5" t="s">
        <v>2370</v>
      </c>
      <c r="E86" s="5"/>
      <c r="F86" s="5"/>
      <c r="G86" s="6"/>
      <c r="H86" s="6"/>
      <c r="I86" s="6"/>
      <c r="J86" s="5" t="s">
        <v>7</v>
      </c>
      <c r="K86" s="5"/>
      <c r="L86" s="5"/>
      <c r="M86" s="140"/>
      <c r="N86" s="4"/>
      <c r="P86" s="1"/>
      <c r="Q86" s="1"/>
      <c r="R86" s="1"/>
      <c r="S86" s="5"/>
      <c r="T86" s="5"/>
      <c r="U86" s="1"/>
      <c r="V86" s="1"/>
      <c r="W86" s="1"/>
      <c r="X86" s="1"/>
      <c r="Y86" s="1"/>
      <c r="Z86" s="1"/>
      <c r="AA86" s="1"/>
      <c r="AB86" s="1"/>
      <c r="AC86" s="1"/>
      <c r="AD86" s="1"/>
      <c r="AE86" s="1"/>
      <c r="AF86" s="1"/>
      <c r="AG86" s="1"/>
      <c r="AH86" s="1"/>
      <c r="AI86" s="1"/>
      <c r="AJ86" s="1"/>
      <c r="AK86" s="1"/>
      <c r="AL86" s="1"/>
      <c r="AM86" s="5"/>
      <c r="AN86" s="5"/>
      <c r="AO86" s="6"/>
    </row>
    <row r="87" spans="1:41" ht="13.8">
      <c r="A87" s="45" t="s">
        <v>628</v>
      </c>
      <c r="B87" s="45" t="s">
        <v>629</v>
      </c>
      <c r="C87" s="45"/>
      <c r="D87" s="5" t="s">
        <v>2370</v>
      </c>
      <c r="E87" s="5"/>
      <c r="F87" s="5"/>
      <c r="G87" s="6"/>
      <c r="H87" s="6"/>
      <c r="I87" s="6"/>
      <c r="J87" s="5" t="s">
        <v>7</v>
      </c>
      <c r="K87" s="5"/>
      <c r="L87" s="5"/>
      <c r="M87" s="140"/>
      <c r="N87" s="4"/>
      <c r="P87" s="1"/>
      <c r="Q87" s="1"/>
      <c r="R87" s="1"/>
      <c r="S87" s="5"/>
      <c r="T87" s="5"/>
      <c r="U87" s="1"/>
      <c r="V87" s="1"/>
      <c r="W87" s="1"/>
      <c r="X87" s="1"/>
      <c r="Y87" s="1"/>
      <c r="Z87" s="1"/>
      <c r="AA87" s="1"/>
      <c r="AB87" s="1"/>
      <c r="AC87" s="1"/>
      <c r="AD87" s="1"/>
      <c r="AE87" s="1"/>
      <c r="AF87" s="1"/>
      <c r="AG87" s="1"/>
      <c r="AH87" s="1"/>
      <c r="AI87" s="1"/>
      <c r="AJ87" s="1"/>
      <c r="AK87" s="1"/>
      <c r="AL87" s="1"/>
      <c r="AM87" s="5"/>
      <c r="AN87" s="5"/>
      <c r="AO87" s="6"/>
    </row>
    <row r="88" spans="1:41" ht="13.8">
      <c r="A88" s="45" t="s">
        <v>630</v>
      </c>
      <c r="B88" s="45" t="s">
        <v>631</v>
      </c>
      <c r="C88" s="45"/>
      <c r="D88" s="5" t="s">
        <v>2370</v>
      </c>
      <c r="E88" s="5"/>
      <c r="F88" s="5"/>
      <c r="G88" s="6"/>
      <c r="H88" s="6"/>
      <c r="I88" s="6"/>
      <c r="J88" s="5" t="s">
        <v>7</v>
      </c>
      <c r="K88" s="5"/>
      <c r="L88" s="5"/>
      <c r="M88" s="140"/>
      <c r="N88" s="4"/>
      <c r="P88" s="1"/>
      <c r="Q88" s="1"/>
      <c r="R88" s="1"/>
      <c r="S88" s="5"/>
      <c r="T88" s="5"/>
      <c r="U88" s="1"/>
      <c r="V88" s="1"/>
      <c r="W88" s="1"/>
      <c r="X88" s="1"/>
      <c r="Y88" s="1"/>
      <c r="Z88" s="1"/>
      <c r="AA88" s="1"/>
      <c r="AB88" s="1"/>
      <c r="AC88" s="1"/>
      <c r="AD88" s="1"/>
      <c r="AE88" s="1"/>
      <c r="AF88" s="1"/>
      <c r="AG88" s="1"/>
      <c r="AH88" s="1"/>
      <c r="AI88" s="1"/>
      <c r="AJ88" s="1"/>
      <c r="AK88" s="1"/>
      <c r="AL88" s="1"/>
      <c r="AM88" s="5"/>
      <c r="AN88" s="5"/>
      <c r="AO88" s="6"/>
    </row>
    <row r="89" spans="1:41" ht="13.8">
      <c r="A89" s="45" t="s">
        <v>632</v>
      </c>
      <c r="B89" s="45" t="s">
        <v>633</v>
      </c>
      <c r="C89" s="45"/>
      <c r="D89" s="5" t="s">
        <v>2370</v>
      </c>
      <c r="E89" s="5"/>
      <c r="F89" s="5"/>
      <c r="G89" s="6"/>
      <c r="H89" s="6"/>
      <c r="I89" s="6"/>
      <c r="J89" s="5" t="s">
        <v>7</v>
      </c>
      <c r="K89" s="5"/>
      <c r="L89" s="5"/>
      <c r="M89" s="140"/>
      <c r="N89" s="4"/>
      <c r="P89" s="1"/>
      <c r="Q89" s="1"/>
      <c r="R89" s="1"/>
      <c r="S89" s="5"/>
      <c r="T89" s="5"/>
      <c r="U89" s="1"/>
      <c r="V89" s="1"/>
      <c r="W89" s="1"/>
      <c r="X89" s="1"/>
      <c r="Y89" s="1"/>
      <c r="Z89" s="1"/>
      <c r="AA89" s="1"/>
      <c r="AB89" s="1"/>
      <c r="AC89" s="1"/>
      <c r="AD89" s="1"/>
      <c r="AE89" s="1"/>
      <c r="AF89" s="1"/>
      <c r="AG89" s="1"/>
      <c r="AH89" s="1"/>
      <c r="AI89" s="1"/>
      <c r="AJ89" s="1"/>
      <c r="AK89" s="1"/>
      <c r="AL89" s="1"/>
      <c r="AM89" s="5"/>
      <c r="AN89" s="5"/>
      <c r="AO89" s="6"/>
    </row>
    <row r="90" spans="1:41" ht="13.8">
      <c r="A90" s="45" t="s">
        <v>634</v>
      </c>
      <c r="B90" s="45" t="s">
        <v>635</v>
      </c>
      <c r="C90" s="45"/>
      <c r="D90" s="5" t="s">
        <v>2370</v>
      </c>
      <c r="E90" s="5"/>
      <c r="F90" s="5"/>
      <c r="G90" s="6"/>
      <c r="H90" s="6"/>
      <c r="I90" s="6"/>
      <c r="J90" s="5" t="s">
        <v>7</v>
      </c>
      <c r="K90" s="5"/>
      <c r="L90" s="5"/>
      <c r="M90" s="140"/>
      <c r="N90" s="4"/>
      <c r="P90" s="1"/>
      <c r="Q90" s="1"/>
      <c r="R90" s="1"/>
      <c r="S90" s="5"/>
      <c r="T90" s="5"/>
      <c r="U90" s="1"/>
      <c r="V90" s="1"/>
      <c r="W90" s="1"/>
      <c r="X90" s="1"/>
      <c r="Y90" s="1"/>
      <c r="Z90" s="1"/>
      <c r="AA90" s="1"/>
      <c r="AB90" s="1"/>
      <c r="AC90" s="1"/>
      <c r="AD90" s="1"/>
      <c r="AE90" s="1"/>
      <c r="AF90" s="1"/>
      <c r="AG90" s="1"/>
      <c r="AH90" s="1"/>
      <c r="AI90" s="1"/>
      <c r="AJ90" s="1"/>
      <c r="AK90" s="1"/>
      <c r="AL90" s="1"/>
      <c r="AM90" s="5"/>
      <c r="AN90" s="5"/>
      <c r="AO90" s="6"/>
    </row>
    <row r="91" spans="1:41" ht="13.8">
      <c r="A91" s="45" t="s">
        <v>972</v>
      </c>
      <c r="B91" s="45" t="s">
        <v>973</v>
      </c>
      <c r="C91" s="45"/>
      <c r="D91" s="5" t="s">
        <v>2370</v>
      </c>
      <c r="E91" s="5"/>
      <c r="F91" s="5"/>
      <c r="G91" s="6"/>
      <c r="H91" s="6"/>
      <c r="I91" s="6"/>
      <c r="J91" s="5" t="s">
        <v>8</v>
      </c>
      <c r="K91" s="5"/>
      <c r="L91" s="5"/>
      <c r="M91" s="140"/>
      <c r="N91" s="4"/>
      <c r="P91" s="1"/>
      <c r="Q91" s="1"/>
      <c r="R91" s="1"/>
      <c r="S91" s="5"/>
      <c r="T91" s="5"/>
      <c r="U91" s="1"/>
      <c r="V91" s="1"/>
      <c r="W91" s="1"/>
      <c r="X91" s="1"/>
      <c r="Y91" s="1"/>
      <c r="Z91" s="1"/>
      <c r="AA91" s="1"/>
      <c r="AB91" s="1"/>
      <c r="AC91" s="1"/>
      <c r="AD91" s="1"/>
      <c r="AE91" s="1"/>
      <c r="AF91" s="1"/>
      <c r="AG91" s="1"/>
      <c r="AH91" s="1"/>
      <c r="AI91" s="1"/>
      <c r="AJ91" s="1"/>
      <c r="AK91" s="1"/>
      <c r="AL91" s="1"/>
      <c r="AM91" s="5"/>
      <c r="AN91" s="5"/>
      <c r="AO91" s="6"/>
    </row>
    <row r="92" spans="1:41" ht="13.8">
      <c r="A92" s="45" t="s">
        <v>970</v>
      </c>
      <c r="B92" s="45" t="s">
        <v>971</v>
      </c>
      <c r="C92" s="45"/>
      <c r="D92" s="5" t="s">
        <v>2370</v>
      </c>
      <c r="E92" s="5"/>
      <c r="F92" s="5"/>
      <c r="G92" s="6" t="s">
        <v>8</v>
      </c>
      <c r="H92" s="6"/>
      <c r="I92" s="6"/>
      <c r="J92" s="5" t="s">
        <v>8</v>
      </c>
      <c r="K92" s="5"/>
      <c r="L92" s="5"/>
      <c r="M92" s="140"/>
      <c r="N92" s="4"/>
      <c r="P92" s="1"/>
      <c r="Q92" s="1"/>
      <c r="R92" s="1"/>
      <c r="S92" s="5"/>
      <c r="T92" s="5"/>
      <c r="U92" s="1"/>
      <c r="V92" s="1"/>
      <c r="W92" s="1"/>
      <c r="X92" s="1"/>
      <c r="Y92" s="1"/>
      <c r="Z92" s="1"/>
      <c r="AA92" s="1"/>
      <c r="AB92" s="1"/>
      <c r="AC92" s="1"/>
      <c r="AD92" s="1"/>
      <c r="AE92" s="1"/>
      <c r="AF92" s="1"/>
      <c r="AG92" s="1"/>
      <c r="AH92" s="1"/>
      <c r="AI92" s="1"/>
      <c r="AJ92" s="1"/>
      <c r="AK92" s="1"/>
      <c r="AL92" s="1"/>
      <c r="AM92" s="5"/>
      <c r="AN92" s="5"/>
      <c r="AO92" s="6"/>
    </row>
    <row r="93" spans="1:41" ht="13.8">
      <c r="A93" s="45" t="s">
        <v>636</v>
      </c>
      <c r="B93" s="45" t="s">
        <v>637</v>
      </c>
      <c r="C93" s="45"/>
      <c r="D93" s="5" t="s">
        <v>2370</v>
      </c>
      <c r="E93" s="5"/>
      <c r="F93" s="5"/>
      <c r="G93" s="6" t="s">
        <v>8</v>
      </c>
      <c r="H93" s="6"/>
      <c r="I93" s="6"/>
      <c r="J93" s="5" t="s">
        <v>7</v>
      </c>
      <c r="K93" s="5"/>
      <c r="L93" s="5"/>
      <c r="M93" s="140"/>
      <c r="N93" s="4"/>
      <c r="O93" s="185" t="s">
        <v>4207</v>
      </c>
      <c r="P93" s="1"/>
      <c r="Q93" s="1"/>
      <c r="R93" s="1"/>
      <c r="S93" s="5"/>
      <c r="T93" s="5"/>
      <c r="U93" s="1"/>
      <c r="V93" s="1"/>
      <c r="W93" s="1"/>
      <c r="X93" s="1"/>
      <c r="Y93" s="1"/>
      <c r="Z93" s="1"/>
      <c r="AA93" s="1"/>
      <c r="AB93" s="1"/>
      <c r="AC93" s="1"/>
      <c r="AD93" s="1"/>
      <c r="AE93" s="1"/>
      <c r="AF93" s="1"/>
      <c r="AG93" s="1"/>
      <c r="AH93" s="1"/>
      <c r="AI93" s="1"/>
      <c r="AJ93" s="1"/>
      <c r="AK93" s="1"/>
      <c r="AL93" s="1"/>
      <c r="AM93" s="5"/>
      <c r="AN93" s="5"/>
      <c r="AO93" s="6"/>
    </row>
    <row r="94" spans="1:41" ht="13.8">
      <c r="A94" s="45" t="s">
        <v>4018</v>
      </c>
      <c r="B94" s="45" t="s">
        <v>4019</v>
      </c>
      <c r="C94" s="45"/>
      <c r="D94" s="5" t="s">
        <v>2370</v>
      </c>
      <c r="E94" s="5"/>
      <c r="F94" s="5"/>
      <c r="G94" s="6" t="s">
        <v>8</v>
      </c>
      <c r="H94" s="6"/>
      <c r="I94" s="6"/>
      <c r="J94" s="5" t="s">
        <v>7</v>
      </c>
      <c r="K94" s="5"/>
      <c r="L94" s="5"/>
      <c r="M94" s="140"/>
      <c r="N94" s="4"/>
      <c r="P94" s="1"/>
      <c r="Q94" s="1"/>
      <c r="R94" s="1"/>
      <c r="S94" s="5"/>
      <c r="T94" s="5"/>
      <c r="U94" s="1"/>
      <c r="V94" s="1"/>
      <c r="W94" s="1"/>
      <c r="X94" s="1"/>
      <c r="Y94" s="1"/>
      <c r="Z94" s="1"/>
      <c r="AA94" s="1"/>
      <c r="AB94" s="1"/>
      <c r="AC94" s="1"/>
      <c r="AD94" s="1"/>
      <c r="AE94" s="1"/>
      <c r="AF94" s="1"/>
      <c r="AG94" s="1"/>
      <c r="AH94" s="1"/>
      <c r="AI94" s="1"/>
      <c r="AJ94" s="1"/>
      <c r="AK94" s="1"/>
      <c r="AL94" s="1"/>
      <c r="AM94" s="5"/>
      <c r="AN94" s="5"/>
      <c r="AO94" s="6"/>
    </row>
    <row r="95" spans="1:41" ht="13.8">
      <c r="A95" s="45" t="s">
        <v>4020</v>
      </c>
      <c r="B95" s="45" t="s">
        <v>4021</v>
      </c>
      <c r="C95" s="45"/>
      <c r="D95" s="5" t="s">
        <v>2370</v>
      </c>
      <c r="E95" s="5"/>
      <c r="F95" s="5"/>
      <c r="G95" s="6" t="s">
        <v>8</v>
      </c>
      <c r="H95" s="6"/>
      <c r="I95" s="6"/>
      <c r="J95" s="5" t="s">
        <v>7</v>
      </c>
      <c r="K95" s="5"/>
      <c r="L95" s="5"/>
      <c r="M95" s="140"/>
      <c r="N95" s="4"/>
      <c r="P95" s="1"/>
      <c r="Q95" s="1"/>
      <c r="R95" s="1"/>
      <c r="S95" s="5"/>
      <c r="T95" s="5"/>
      <c r="U95" s="1"/>
      <c r="V95" s="1"/>
      <c r="W95" s="1"/>
      <c r="X95" s="1"/>
      <c r="Y95" s="1"/>
      <c r="Z95" s="1"/>
      <c r="AA95" s="1"/>
      <c r="AB95" s="1"/>
      <c r="AC95" s="1"/>
      <c r="AD95" s="1"/>
      <c r="AE95" s="1"/>
      <c r="AF95" s="1"/>
      <c r="AG95" s="1"/>
      <c r="AH95" s="1"/>
      <c r="AI95" s="1"/>
      <c r="AJ95" s="1"/>
      <c r="AK95" s="1"/>
      <c r="AL95" s="1"/>
      <c r="AM95" s="5"/>
      <c r="AN95" s="5"/>
      <c r="AO95" s="6"/>
    </row>
    <row r="96" spans="1:41" ht="13.8">
      <c r="A96" s="45" t="s">
        <v>4022</v>
      </c>
      <c r="B96" s="45" t="s">
        <v>4023</v>
      </c>
      <c r="C96" s="45"/>
      <c r="D96" s="5" t="s">
        <v>2370</v>
      </c>
      <c r="E96" s="5"/>
      <c r="F96" s="5"/>
      <c r="G96" s="6" t="s">
        <v>8</v>
      </c>
      <c r="H96" s="6"/>
      <c r="I96" s="6"/>
      <c r="J96" s="5" t="s">
        <v>7</v>
      </c>
      <c r="K96" s="5"/>
      <c r="L96" s="5"/>
      <c r="M96" s="140"/>
      <c r="N96" s="4"/>
      <c r="P96" s="1"/>
      <c r="Q96" s="1"/>
      <c r="R96" s="1"/>
      <c r="S96" s="5"/>
      <c r="T96" s="5"/>
      <c r="U96" s="1"/>
      <c r="V96" s="1"/>
      <c r="W96" s="1"/>
      <c r="X96" s="1"/>
      <c r="Y96" s="1"/>
      <c r="Z96" s="1"/>
      <c r="AA96" s="1"/>
      <c r="AB96" s="1"/>
      <c r="AC96" s="1"/>
      <c r="AD96" s="1"/>
      <c r="AE96" s="1"/>
      <c r="AF96" s="1"/>
      <c r="AG96" s="1"/>
      <c r="AH96" s="1"/>
      <c r="AI96" s="1"/>
      <c r="AJ96" s="1"/>
      <c r="AK96" s="1"/>
      <c r="AL96" s="1"/>
      <c r="AM96" s="5"/>
      <c r="AN96" s="5"/>
      <c r="AO96" s="6"/>
    </row>
    <row r="97" spans="1:64" ht="13.8">
      <c r="A97" s="45" t="s">
        <v>638</v>
      </c>
      <c r="B97" s="45" t="s">
        <v>639</v>
      </c>
      <c r="C97" s="45"/>
      <c r="D97" s="5" t="s">
        <v>2370</v>
      </c>
      <c r="E97" s="5"/>
      <c r="F97" s="5"/>
      <c r="G97" s="6" t="s">
        <v>8</v>
      </c>
      <c r="H97" s="6"/>
      <c r="I97" s="6"/>
      <c r="J97" s="5" t="s">
        <v>7</v>
      </c>
      <c r="K97" s="5"/>
      <c r="L97" s="5"/>
      <c r="M97" s="140"/>
      <c r="N97" s="4"/>
      <c r="P97" s="1"/>
      <c r="Q97" s="1"/>
      <c r="R97" s="1"/>
      <c r="S97" s="5"/>
      <c r="T97" s="5"/>
      <c r="U97" s="1"/>
      <c r="V97" s="1"/>
      <c r="W97" s="1"/>
      <c r="X97" s="1"/>
      <c r="Y97" s="1"/>
      <c r="Z97" s="1"/>
      <c r="AA97" s="1"/>
      <c r="AB97" s="1"/>
      <c r="AC97" s="1"/>
      <c r="AD97" s="1"/>
      <c r="AE97" s="1"/>
      <c r="AF97" s="1"/>
      <c r="AG97" s="1"/>
      <c r="AH97" s="1"/>
      <c r="AI97" s="1"/>
      <c r="AJ97" s="1"/>
      <c r="AK97" s="1"/>
      <c r="AL97" s="1"/>
      <c r="AM97" s="5"/>
      <c r="AN97" s="5"/>
      <c r="AO97" s="6"/>
    </row>
    <row r="98" spans="1:64" ht="13.8">
      <c r="A98" s="45" t="s">
        <v>3955</v>
      </c>
      <c r="B98" s="45" t="s">
        <v>3956</v>
      </c>
      <c r="C98" s="45"/>
      <c r="D98" s="5" t="s">
        <v>2370</v>
      </c>
      <c r="E98" s="5"/>
      <c r="F98" s="5"/>
      <c r="G98" s="6" t="s">
        <v>8</v>
      </c>
      <c r="H98" s="6"/>
      <c r="I98" s="6"/>
      <c r="J98" s="5" t="s">
        <v>7</v>
      </c>
      <c r="K98" s="5"/>
      <c r="L98" s="5"/>
      <c r="M98" s="140"/>
      <c r="N98" s="4"/>
      <c r="P98" s="1"/>
      <c r="Q98" s="1"/>
      <c r="R98" s="1"/>
      <c r="S98" s="5"/>
      <c r="T98" s="5"/>
      <c r="U98" s="1"/>
      <c r="V98" s="1"/>
      <c r="W98" s="1"/>
      <c r="X98" s="1"/>
      <c r="Y98" s="1"/>
      <c r="Z98" s="1"/>
      <c r="AA98" s="1"/>
      <c r="AB98" s="1"/>
      <c r="AC98" s="1"/>
      <c r="AD98" s="1"/>
      <c r="AE98" s="1"/>
      <c r="AF98" s="1"/>
      <c r="AG98" s="1"/>
      <c r="AH98" s="1"/>
      <c r="AI98" s="1"/>
      <c r="AJ98" s="1"/>
      <c r="AK98" s="1"/>
      <c r="AL98" s="1"/>
      <c r="AM98" s="5"/>
      <c r="AN98" s="5"/>
      <c r="AO98" s="6"/>
    </row>
    <row r="99" spans="1:64" ht="13.8">
      <c r="A99" s="45" t="s">
        <v>640</v>
      </c>
      <c r="B99" s="45" t="s">
        <v>641</v>
      </c>
      <c r="C99" s="45"/>
      <c r="D99" s="5" t="s">
        <v>2370</v>
      </c>
      <c r="E99" s="5"/>
      <c r="F99" s="5"/>
      <c r="G99" s="6" t="s">
        <v>8</v>
      </c>
      <c r="H99" s="6"/>
      <c r="I99" s="6"/>
      <c r="J99" s="5" t="s">
        <v>8</v>
      </c>
      <c r="K99" s="5"/>
      <c r="L99" s="5"/>
      <c r="M99" s="140"/>
      <c r="N99" s="4"/>
      <c r="P99" s="1"/>
      <c r="Q99" s="1"/>
      <c r="R99" s="1"/>
      <c r="S99" s="5"/>
      <c r="T99" s="5"/>
      <c r="U99" s="1"/>
      <c r="V99" s="1"/>
      <c r="W99" s="1"/>
      <c r="X99" s="1"/>
      <c r="Y99" s="1"/>
      <c r="Z99" s="1"/>
      <c r="AA99" s="1"/>
      <c r="AB99" s="1"/>
      <c r="AC99" s="1"/>
      <c r="AD99" s="1"/>
      <c r="AE99" s="1"/>
      <c r="AF99" s="1"/>
      <c r="AG99" s="1"/>
      <c r="AH99" s="1"/>
      <c r="AI99" s="1"/>
      <c r="AJ99" s="1"/>
      <c r="AK99" s="1"/>
      <c r="AL99" s="1"/>
      <c r="AM99" s="5"/>
      <c r="AN99" s="5"/>
      <c r="AO99" s="6"/>
    </row>
    <row r="100" spans="1:64" ht="13.8">
      <c r="A100" s="45" t="s">
        <v>642</v>
      </c>
      <c r="B100" s="45" t="s">
        <v>643</v>
      </c>
      <c r="C100" s="45"/>
      <c r="D100" s="5" t="s">
        <v>2370</v>
      </c>
      <c r="E100" s="5"/>
      <c r="F100" s="5"/>
      <c r="G100" s="6" t="s">
        <v>8</v>
      </c>
      <c r="H100" s="6"/>
      <c r="I100" s="6"/>
      <c r="J100" s="5" t="s">
        <v>8</v>
      </c>
      <c r="K100" s="5"/>
      <c r="L100" s="5"/>
      <c r="M100" s="140"/>
      <c r="N100" s="4"/>
      <c r="P100" s="1"/>
      <c r="Q100" s="1"/>
      <c r="R100" s="1"/>
      <c r="S100" s="5"/>
      <c r="T100" s="5"/>
      <c r="U100" s="1"/>
      <c r="V100" s="1"/>
      <c r="W100" s="1"/>
      <c r="X100" s="1"/>
      <c r="Y100" s="1"/>
      <c r="Z100" s="1"/>
      <c r="AA100" s="1"/>
      <c r="AB100" s="1"/>
      <c r="AC100" s="1"/>
      <c r="AD100" s="1"/>
      <c r="AE100" s="1"/>
      <c r="AF100" s="1"/>
      <c r="AG100" s="1"/>
      <c r="AH100" s="1"/>
      <c r="AI100" s="1"/>
      <c r="AJ100" s="1"/>
      <c r="AK100" s="1"/>
      <c r="AL100" s="1"/>
      <c r="AM100" s="5"/>
      <c r="AN100" s="5"/>
      <c r="AO100" s="6"/>
    </row>
    <row r="101" spans="1:64" ht="13.8">
      <c r="A101" s="45" t="s">
        <v>743</v>
      </c>
      <c r="B101" s="45" t="s">
        <v>644</v>
      </c>
      <c r="C101" s="45"/>
      <c r="D101" s="5" t="s">
        <v>2370</v>
      </c>
      <c r="E101" s="5"/>
      <c r="F101" s="5"/>
      <c r="G101" s="6"/>
      <c r="H101" s="6"/>
      <c r="I101" s="6"/>
      <c r="J101" s="5" t="s">
        <v>8</v>
      </c>
      <c r="K101" s="5"/>
      <c r="L101" s="5"/>
      <c r="M101" s="140"/>
      <c r="N101" s="4"/>
      <c r="P101" s="1"/>
      <c r="Q101" s="1"/>
      <c r="R101" s="1"/>
      <c r="S101" s="5"/>
      <c r="T101" s="5"/>
      <c r="U101" s="1"/>
      <c r="V101" s="1"/>
      <c r="W101" s="1"/>
      <c r="X101" s="1"/>
      <c r="Y101" s="1"/>
      <c r="Z101" s="1"/>
      <c r="AA101" s="1"/>
      <c r="AB101" s="1"/>
      <c r="AC101" s="1"/>
      <c r="AD101" s="1"/>
      <c r="AE101" s="1"/>
      <c r="AF101" s="1"/>
      <c r="AG101" s="1"/>
      <c r="AH101" s="1"/>
      <c r="AI101" s="1"/>
      <c r="AJ101" s="1"/>
      <c r="AK101" s="1"/>
      <c r="AL101" s="1"/>
      <c r="AM101" s="5"/>
      <c r="AN101" s="5"/>
      <c r="AO101" s="6"/>
    </row>
    <row r="102" spans="1:64" ht="13.8">
      <c r="A102" s="45" t="s">
        <v>744</v>
      </c>
      <c r="B102" s="45" t="s">
        <v>645</v>
      </c>
      <c r="C102" s="45"/>
      <c r="D102" s="5" t="s">
        <v>2370</v>
      </c>
      <c r="E102" s="5"/>
      <c r="F102" s="5"/>
      <c r="G102" s="6"/>
      <c r="H102" s="6"/>
      <c r="I102" s="6"/>
      <c r="J102" s="5" t="s">
        <v>8</v>
      </c>
      <c r="K102" s="5"/>
      <c r="L102" s="5"/>
      <c r="M102" s="140"/>
      <c r="N102" s="4"/>
      <c r="P102" s="1"/>
      <c r="Q102" s="1"/>
      <c r="R102" s="1"/>
      <c r="S102" s="5"/>
      <c r="T102" s="5"/>
      <c r="U102" s="1"/>
      <c r="V102" s="1"/>
      <c r="W102" s="1"/>
      <c r="X102" s="1"/>
      <c r="Y102" s="1"/>
      <c r="Z102" s="1"/>
      <c r="AA102" s="1"/>
      <c r="AB102" s="1"/>
      <c r="AC102" s="1"/>
      <c r="AD102" s="1"/>
      <c r="AE102" s="1"/>
      <c r="AF102" s="1"/>
      <c r="AG102" s="1"/>
      <c r="AH102" s="1"/>
      <c r="AI102" s="1"/>
      <c r="AJ102" s="1"/>
      <c r="AK102" s="1"/>
      <c r="AL102" s="1"/>
      <c r="AM102" s="5"/>
      <c r="AN102" s="5"/>
      <c r="AO102" s="6"/>
    </row>
    <row r="103" spans="1:64" s="326" customFormat="1" ht="13.8">
      <c r="A103" s="45" t="s">
        <v>1701</v>
      </c>
      <c r="B103" s="230" t="s">
        <v>1702</v>
      </c>
      <c r="C103" s="230"/>
      <c r="D103" s="326" t="s">
        <v>2370</v>
      </c>
      <c r="J103" s="326" t="s">
        <v>7</v>
      </c>
      <c r="AL103" s="1"/>
    </row>
    <row r="104" spans="1:64" ht="13.8">
      <c r="A104" s="45">
        <v>16000</v>
      </c>
      <c r="B104" s="45" t="s">
        <v>131</v>
      </c>
      <c r="C104" s="45"/>
      <c r="D104" s="5" t="s">
        <v>2370</v>
      </c>
      <c r="E104" s="5"/>
      <c r="F104" s="5"/>
      <c r="G104" s="6" t="s">
        <v>8</v>
      </c>
      <c r="H104" s="6"/>
      <c r="I104" s="6"/>
      <c r="J104" s="5" t="s">
        <v>7</v>
      </c>
      <c r="K104" s="5"/>
      <c r="L104" s="5"/>
      <c r="M104" s="140"/>
      <c r="N104" s="4"/>
      <c r="P104" s="1"/>
      <c r="Q104" s="1"/>
      <c r="R104" s="1"/>
      <c r="S104" s="5"/>
      <c r="T104" s="5"/>
      <c r="U104" s="1"/>
      <c r="V104" s="1"/>
      <c r="W104" s="1"/>
      <c r="X104" s="1"/>
      <c r="Y104" s="1"/>
      <c r="Z104" s="1"/>
      <c r="AA104" s="1"/>
      <c r="AB104" s="1"/>
      <c r="AC104" s="1"/>
      <c r="AD104" s="1"/>
      <c r="AE104" s="1"/>
      <c r="AF104" s="1"/>
      <c r="AG104" s="1"/>
      <c r="AH104" s="1"/>
      <c r="AI104" s="1"/>
      <c r="AJ104" s="1"/>
      <c r="AK104" s="1"/>
      <c r="AL104" s="1"/>
      <c r="AM104" s="5"/>
      <c r="AN104" s="5"/>
      <c r="AO104" s="6"/>
    </row>
    <row r="105" spans="1:64" ht="13.8">
      <c r="A105" s="45">
        <v>16030</v>
      </c>
      <c r="B105" s="45" t="s">
        <v>836</v>
      </c>
      <c r="C105" s="45"/>
      <c r="D105" s="5" t="s">
        <v>2370</v>
      </c>
      <c r="E105" s="5"/>
      <c r="F105" s="5"/>
      <c r="G105" s="6" t="s">
        <v>8</v>
      </c>
      <c r="H105" s="6"/>
      <c r="I105" s="6"/>
      <c r="J105" s="5" t="s">
        <v>7</v>
      </c>
      <c r="K105" s="5"/>
      <c r="L105" s="5"/>
      <c r="M105" s="140"/>
      <c r="N105" s="4"/>
      <c r="P105" s="1"/>
      <c r="Q105" s="1"/>
      <c r="R105" s="1"/>
      <c r="S105" s="5"/>
      <c r="T105" s="5"/>
      <c r="U105" s="1"/>
      <c r="V105" s="1"/>
      <c r="W105" s="1"/>
      <c r="X105" s="1"/>
      <c r="Y105" s="1"/>
      <c r="Z105" s="1"/>
      <c r="AA105" s="1"/>
      <c r="AB105" s="1"/>
      <c r="AC105" s="1"/>
      <c r="AD105" s="1"/>
      <c r="AE105" s="1"/>
      <c r="AF105" s="1"/>
      <c r="AG105" s="1"/>
      <c r="AH105" s="1"/>
      <c r="AI105" s="1"/>
      <c r="AJ105" s="1"/>
      <c r="AK105" s="1"/>
      <c r="AL105" s="1"/>
      <c r="AM105" s="5"/>
      <c r="AN105" s="5"/>
      <c r="AO105" s="6"/>
    </row>
    <row r="106" spans="1:64" s="326" customFormat="1" ht="13.8">
      <c r="A106" s="45" t="s">
        <v>1703</v>
      </c>
      <c r="B106" s="230" t="s">
        <v>1704</v>
      </c>
      <c r="C106" s="230"/>
      <c r="D106" s="326" t="s">
        <v>2370</v>
      </c>
      <c r="J106" s="326" t="s">
        <v>7</v>
      </c>
      <c r="AL106" s="1"/>
    </row>
    <row r="107" spans="1:64" ht="13.8">
      <c r="A107" s="45">
        <v>63000</v>
      </c>
      <c r="B107" s="45" t="s">
        <v>916</v>
      </c>
      <c r="C107" s="45"/>
      <c r="D107" s="5" t="s">
        <v>2370</v>
      </c>
      <c r="E107" s="5"/>
      <c r="F107" s="5"/>
      <c r="G107" s="6"/>
      <c r="H107" s="6"/>
      <c r="I107" s="6"/>
      <c r="J107" s="5" t="s">
        <v>7</v>
      </c>
      <c r="K107" s="5"/>
      <c r="L107" s="5"/>
      <c r="M107" s="326"/>
      <c r="N107" s="4"/>
      <c r="P107" s="1"/>
      <c r="Q107" s="1"/>
      <c r="R107" s="1"/>
      <c r="S107" s="5"/>
      <c r="T107" s="5"/>
      <c r="U107" s="1"/>
      <c r="V107" s="1"/>
      <c r="W107" s="1"/>
      <c r="X107" s="1"/>
      <c r="Y107" s="1"/>
      <c r="Z107" s="1"/>
      <c r="AA107" s="1"/>
      <c r="AB107" s="1"/>
      <c r="AC107" s="1"/>
      <c r="AD107" s="1"/>
      <c r="AE107" s="1"/>
      <c r="AF107" s="1"/>
      <c r="AG107" s="45" t="s">
        <v>1661</v>
      </c>
      <c r="AI107" s="1"/>
      <c r="AJ107" s="1"/>
      <c r="AK107" s="1"/>
      <c r="AL107" s="1"/>
      <c r="AM107" s="5"/>
      <c r="AN107" s="5"/>
      <c r="AO107" s="6"/>
    </row>
    <row r="108" spans="1:64" ht="13.8">
      <c r="A108" s="230" t="s">
        <v>1344</v>
      </c>
      <c r="B108" s="5" t="s">
        <v>1345</v>
      </c>
      <c r="C108" s="5"/>
      <c r="D108" s="5" t="s">
        <v>2370</v>
      </c>
      <c r="E108" s="5"/>
      <c r="F108" s="5"/>
      <c r="G108" s="6"/>
      <c r="H108" s="6"/>
      <c r="I108" s="6"/>
      <c r="J108" s="5" t="s">
        <v>7</v>
      </c>
      <c r="K108" s="5"/>
      <c r="L108" s="5"/>
      <c r="M108" s="326"/>
      <c r="N108" s="4"/>
      <c r="P108" s="1"/>
      <c r="Q108" s="1"/>
      <c r="R108" s="1"/>
      <c r="S108" s="5"/>
      <c r="T108" s="5"/>
      <c r="U108" s="1"/>
      <c r="V108" s="1"/>
      <c r="W108" s="1"/>
      <c r="X108" s="1"/>
      <c r="Y108" s="1"/>
      <c r="Z108" s="1"/>
      <c r="AA108" s="1"/>
      <c r="AB108" s="1"/>
      <c r="AC108" s="1"/>
      <c r="AD108" s="1"/>
      <c r="AE108" s="1"/>
      <c r="AF108" s="1"/>
      <c r="AG108" s="1"/>
      <c r="AH108" s="1"/>
      <c r="AI108" s="1"/>
      <c r="AJ108" s="1"/>
      <c r="AK108" s="1"/>
      <c r="AL108" s="1"/>
      <c r="AM108" s="5"/>
      <c r="AN108" s="5"/>
      <c r="AO108" s="6"/>
    </row>
    <row r="109" spans="1:64" customFormat="1" ht="14.4">
      <c r="A109" s="45" t="s">
        <v>1797</v>
      </c>
      <c r="B109" s="45" t="s">
        <v>1798</v>
      </c>
      <c r="C109" s="45"/>
      <c r="D109" s="5" t="s">
        <v>2370</v>
      </c>
      <c r="E109" s="5"/>
      <c r="F109" s="2"/>
      <c r="G109" s="6" t="s">
        <v>7</v>
      </c>
      <c r="H109" s="6"/>
      <c r="I109" s="6"/>
      <c r="J109" s="5" t="s">
        <v>7</v>
      </c>
      <c r="K109" s="5"/>
      <c r="L109" s="5"/>
      <c r="M109" s="326"/>
      <c r="N109" s="4"/>
      <c r="O109" s="185"/>
      <c r="P109" s="1"/>
      <c r="Q109" s="1"/>
      <c r="R109" s="1"/>
      <c r="S109" s="2"/>
      <c r="T109" s="2"/>
      <c r="U109" s="1"/>
      <c r="V109" s="1"/>
      <c r="W109" s="1"/>
      <c r="X109" s="1"/>
      <c r="Y109" s="1"/>
      <c r="Z109" s="1"/>
      <c r="AA109" s="1"/>
      <c r="AB109" s="1"/>
      <c r="AC109" s="1"/>
      <c r="AD109" s="1"/>
      <c r="AE109" s="1"/>
      <c r="AF109" s="1"/>
      <c r="AG109" s="1"/>
      <c r="AH109" s="1"/>
      <c r="AI109" s="1"/>
      <c r="AJ109" s="1"/>
      <c r="AK109" s="1"/>
      <c r="AL109" s="1"/>
      <c r="AM109" s="5"/>
      <c r="AN109" s="5"/>
      <c r="AO109" s="6"/>
      <c r="AP109" s="185"/>
      <c r="AQ109" s="185"/>
      <c r="AR109" s="185"/>
      <c r="AS109" s="185"/>
      <c r="AT109" s="185"/>
      <c r="AU109" s="185"/>
      <c r="AV109" s="185"/>
      <c r="AW109" s="185"/>
      <c r="AX109" s="185"/>
      <c r="AY109" s="185"/>
      <c r="AZ109" s="185"/>
      <c r="BA109" s="185"/>
      <c r="BB109" s="185"/>
      <c r="BC109" s="185"/>
      <c r="BD109" s="185"/>
      <c r="BE109" s="185"/>
      <c r="BF109" s="185"/>
      <c r="BG109" s="185"/>
      <c r="BH109" s="185"/>
      <c r="BI109" s="185"/>
      <c r="BJ109" s="185"/>
      <c r="BK109" s="185"/>
      <c r="BL109" s="185"/>
    </row>
    <row r="110" spans="1:64" ht="13.8">
      <c r="A110" s="45">
        <v>63003</v>
      </c>
      <c r="B110" s="45" t="s">
        <v>917</v>
      </c>
      <c r="C110" s="45"/>
      <c r="D110" s="5" t="s">
        <v>2370</v>
      </c>
      <c r="E110" s="5"/>
      <c r="F110" s="5"/>
      <c r="G110" s="6" t="s">
        <v>8</v>
      </c>
      <c r="H110" s="6"/>
      <c r="I110" s="6"/>
      <c r="J110" s="5" t="s">
        <v>7</v>
      </c>
      <c r="K110" s="5"/>
      <c r="L110" s="5"/>
      <c r="M110" s="326"/>
      <c r="N110" s="4"/>
      <c r="P110" s="1"/>
      <c r="Q110" s="1"/>
      <c r="R110" s="1"/>
      <c r="S110" s="5"/>
      <c r="T110" s="5"/>
      <c r="U110" s="1"/>
      <c r="V110" s="1"/>
      <c r="W110" s="1"/>
      <c r="X110" s="1"/>
      <c r="Y110" s="1"/>
      <c r="Z110" s="1"/>
      <c r="AA110" s="1"/>
      <c r="AB110" s="1"/>
      <c r="AC110" s="1"/>
      <c r="AD110" s="1"/>
      <c r="AE110" s="1"/>
      <c r="AF110" s="1"/>
      <c r="AG110" s="1"/>
      <c r="AH110" s="1"/>
      <c r="AI110" s="1"/>
      <c r="AJ110" s="1"/>
      <c r="AK110" s="1"/>
      <c r="AL110" s="1"/>
      <c r="AM110" s="5"/>
      <c r="AN110" s="5"/>
      <c r="AO110" s="6"/>
    </row>
    <row r="111" spans="1:64" ht="13.8">
      <c r="A111" s="45" t="s">
        <v>1346</v>
      </c>
      <c r="B111" s="5" t="s">
        <v>1347</v>
      </c>
      <c r="C111" s="5"/>
      <c r="D111" s="5" t="s">
        <v>2370</v>
      </c>
      <c r="E111" s="5"/>
      <c r="F111" s="5"/>
      <c r="G111" s="6" t="s">
        <v>8</v>
      </c>
      <c r="H111" s="6"/>
      <c r="I111" s="6"/>
      <c r="J111" s="5" t="s">
        <v>7</v>
      </c>
      <c r="K111" s="5"/>
      <c r="L111" s="5"/>
      <c r="M111" s="326"/>
      <c r="N111" s="4"/>
      <c r="P111" s="1"/>
      <c r="Q111" s="1"/>
      <c r="R111" s="1"/>
      <c r="S111" s="5"/>
      <c r="T111" s="5"/>
      <c r="U111" s="1"/>
      <c r="V111" s="1"/>
      <c r="W111" s="1"/>
      <c r="X111" s="1"/>
      <c r="Y111" s="1"/>
      <c r="Z111" s="1"/>
      <c r="AA111" s="1"/>
      <c r="AB111" s="1"/>
      <c r="AC111" s="1"/>
      <c r="AD111" s="1"/>
      <c r="AE111" s="1"/>
      <c r="AF111" s="1"/>
      <c r="AG111" s="1"/>
      <c r="AH111" s="1"/>
      <c r="AI111" s="1"/>
      <c r="AJ111" s="1"/>
      <c r="AK111" s="1"/>
      <c r="AL111" s="1"/>
      <c r="AM111" s="5"/>
      <c r="AN111" s="5"/>
      <c r="AO111" s="6"/>
    </row>
    <row r="112" spans="1:64" ht="13.8">
      <c r="A112" s="45" t="s">
        <v>1850</v>
      </c>
      <c r="B112" s="45" t="s">
        <v>1851</v>
      </c>
      <c r="C112" s="45"/>
      <c r="D112" s="5" t="s">
        <v>2370</v>
      </c>
      <c r="E112" s="5"/>
      <c r="F112" s="5"/>
      <c r="G112" s="6"/>
      <c r="H112" s="6"/>
      <c r="I112" s="6"/>
      <c r="J112" s="5" t="s">
        <v>8</v>
      </c>
      <c r="K112" s="5"/>
      <c r="L112" s="5"/>
      <c r="M112" s="326"/>
      <c r="N112" s="4"/>
      <c r="P112" s="1"/>
      <c r="Q112" s="1"/>
      <c r="R112" s="1"/>
      <c r="S112" s="5"/>
      <c r="T112" s="5"/>
      <c r="U112" s="1"/>
      <c r="V112" s="1"/>
      <c r="W112" s="1"/>
      <c r="X112" s="1"/>
      <c r="Y112" s="1"/>
      <c r="Z112" s="1"/>
      <c r="AA112" s="1"/>
      <c r="AB112" s="1"/>
      <c r="AC112" s="1"/>
      <c r="AD112" s="1"/>
      <c r="AE112" s="1"/>
      <c r="AF112" s="1"/>
      <c r="AG112" s="1"/>
      <c r="AH112" s="1"/>
      <c r="AI112" s="1"/>
      <c r="AJ112" s="1"/>
      <c r="AK112" s="1"/>
      <c r="AL112" s="1"/>
      <c r="AM112" s="5"/>
      <c r="AN112" s="5"/>
      <c r="AO112" s="6"/>
    </row>
    <row r="113" spans="1:78" s="326" customFormat="1" ht="13.8">
      <c r="A113" s="45" t="s">
        <v>4859</v>
      </c>
      <c r="B113" s="5" t="s">
        <v>4845</v>
      </c>
      <c r="C113" s="230"/>
      <c r="D113" s="326" t="s">
        <v>2370</v>
      </c>
      <c r="F113" s="326" t="s">
        <v>4860</v>
      </c>
      <c r="J113" s="326" t="s">
        <v>7</v>
      </c>
      <c r="AL113" s="1"/>
    </row>
    <row r="114" spans="1:78" s="173" customFormat="1" ht="13.8">
      <c r="A114" s="172" t="s">
        <v>98</v>
      </c>
      <c r="B114" s="172" t="s">
        <v>99</v>
      </c>
      <c r="C114" s="172"/>
      <c r="D114" s="172" t="s">
        <v>2370</v>
      </c>
      <c r="E114" s="172"/>
      <c r="F114" s="174"/>
      <c r="G114" s="172"/>
      <c r="H114" s="172"/>
      <c r="I114" s="172"/>
      <c r="J114" s="172" t="s">
        <v>7</v>
      </c>
      <c r="K114" s="172"/>
      <c r="L114" s="172"/>
      <c r="M114" s="175"/>
      <c r="N114" s="175"/>
      <c r="O114" s="176"/>
      <c r="P114" s="176"/>
      <c r="Q114" s="176"/>
      <c r="R114" s="176"/>
      <c r="S114" s="176"/>
      <c r="T114" s="1"/>
      <c r="U114" s="176"/>
      <c r="V114" s="176"/>
      <c r="W114" s="176"/>
      <c r="X114" s="176"/>
      <c r="Y114" s="176"/>
      <c r="Z114" s="176"/>
      <c r="AA114" s="176"/>
      <c r="AB114" s="176"/>
      <c r="AC114" s="176"/>
      <c r="AD114" s="176"/>
      <c r="AE114" s="176"/>
      <c r="AF114" s="176"/>
      <c r="AG114" s="176"/>
      <c r="AJ114" s="172"/>
      <c r="AK114" s="175"/>
      <c r="AL114" s="176"/>
      <c r="AM114" s="175"/>
      <c r="AN114" s="175"/>
      <c r="AO114" s="175"/>
      <c r="AP114" s="175"/>
      <c r="AQ114" s="175"/>
      <c r="AR114" s="175"/>
      <c r="AS114" s="177"/>
      <c r="AT114" s="177"/>
      <c r="AU114" s="177"/>
      <c r="AV114" s="177"/>
      <c r="AX114" s="175"/>
      <c r="AY114" s="177"/>
      <c r="AZ114" s="177"/>
      <c r="BZ114" s="175"/>
    </row>
    <row r="115" spans="1:78" s="173" customFormat="1" ht="13.8">
      <c r="A115" s="172" t="s">
        <v>83</v>
      </c>
      <c r="B115" s="172" t="s">
        <v>84</v>
      </c>
      <c r="C115" s="172"/>
      <c r="D115" s="172" t="s">
        <v>2370</v>
      </c>
      <c r="E115" s="172"/>
      <c r="F115" s="174"/>
      <c r="G115" s="172"/>
      <c r="H115" s="172"/>
      <c r="I115" s="172"/>
      <c r="J115" s="172" t="s">
        <v>7</v>
      </c>
      <c r="K115" s="172"/>
      <c r="L115" s="172"/>
      <c r="M115" s="175"/>
      <c r="N115" s="175"/>
      <c r="O115" s="176"/>
      <c r="P115" s="176"/>
      <c r="Q115" s="176"/>
      <c r="R115" s="176"/>
      <c r="S115" s="176"/>
      <c r="T115" s="1"/>
      <c r="U115" s="176"/>
      <c r="V115" s="176"/>
      <c r="W115" s="176"/>
      <c r="X115" s="176"/>
      <c r="Y115" s="176"/>
      <c r="Z115" s="176"/>
      <c r="AA115" s="176"/>
      <c r="AB115" s="176"/>
      <c r="AC115" s="176"/>
      <c r="AD115" s="176"/>
      <c r="AE115" s="176"/>
      <c r="AF115" s="176"/>
      <c r="AG115" s="176"/>
      <c r="AJ115" s="172"/>
      <c r="AK115" s="175"/>
      <c r="AL115" s="176"/>
      <c r="AM115" s="175"/>
      <c r="AN115" s="175"/>
      <c r="AO115" s="175"/>
      <c r="AP115" s="175"/>
      <c r="AQ115" s="175"/>
      <c r="AR115" s="175"/>
      <c r="AS115" s="177"/>
      <c r="AT115" s="177"/>
      <c r="AU115" s="177"/>
      <c r="AV115" s="177"/>
      <c r="AX115" s="175"/>
      <c r="AY115" s="177"/>
      <c r="AZ115" s="177"/>
      <c r="BZ115" s="175"/>
    </row>
    <row r="116" spans="1:78" s="173" customFormat="1" ht="13.8">
      <c r="A116" s="172">
        <v>88809</v>
      </c>
      <c r="B116" s="172" t="s">
        <v>1197</v>
      </c>
      <c r="C116" s="172"/>
      <c r="D116" s="172" t="s">
        <v>2370</v>
      </c>
      <c r="E116" s="172"/>
      <c r="F116" s="174"/>
      <c r="G116" s="172"/>
      <c r="H116" s="172"/>
      <c r="I116" s="172"/>
      <c r="J116" s="172" t="s">
        <v>7</v>
      </c>
      <c r="K116" s="172"/>
      <c r="L116" s="172"/>
      <c r="M116" s="175"/>
      <c r="N116" s="175"/>
      <c r="O116" s="176"/>
      <c r="P116" s="176"/>
      <c r="Q116" s="176"/>
      <c r="R116" s="176"/>
      <c r="S116" s="176"/>
      <c r="T116" s="1"/>
      <c r="U116" s="176"/>
      <c r="V116" s="176"/>
      <c r="W116" s="176"/>
      <c r="X116" s="176" t="s">
        <v>2998</v>
      </c>
      <c r="Y116" s="176"/>
      <c r="Z116" s="176"/>
      <c r="AA116" s="176"/>
      <c r="AB116" s="176"/>
      <c r="AC116" s="176"/>
      <c r="AD116" s="176"/>
      <c r="AE116" s="176"/>
      <c r="AF116" s="176"/>
      <c r="AG116" s="176"/>
      <c r="AJ116" s="172"/>
      <c r="AK116" s="175"/>
      <c r="AL116" s="176"/>
      <c r="AM116" s="175"/>
      <c r="AN116" s="175"/>
      <c r="AO116" s="175"/>
      <c r="AP116" s="175"/>
      <c r="AQ116" s="175"/>
      <c r="AR116" s="175"/>
      <c r="AS116" s="177"/>
      <c r="AT116" s="177"/>
      <c r="AU116" s="177"/>
      <c r="AV116" s="177"/>
      <c r="AX116" s="175"/>
      <c r="AY116" s="177"/>
      <c r="AZ116" s="177"/>
      <c r="BZ116" s="175"/>
    </row>
    <row r="117" spans="1:78" s="173" customFormat="1" ht="13.8">
      <c r="A117" s="172" t="s">
        <v>897</v>
      </c>
      <c r="B117" s="172" t="s">
        <v>898</v>
      </c>
      <c r="C117" s="172"/>
      <c r="D117" s="172" t="s">
        <v>2370</v>
      </c>
      <c r="E117" s="172"/>
      <c r="F117" s="174"/>
      <c r="G117" s="172"/>
      <c r="H117" s="172"/>
      <c r="I117" s="172"/>
      <c r="J117" s="172" t="s">
        <v>7</v>
      </c>
      <c r="K117" s="172"/>
      <c r="L117" s="172"/>
      <c r="M117" s="175"/>
      <c r="N117" s="175"/>
      <c r="O117" s="176"/>
      <c r="P117" s="176"/>
      <c r="Q117" s="176"/>
      <c r="R117" s="176"/>
      <c r="S117" s="176"/>
      <c r="T117" s="1"/>
      <c r="U117" s="176"/>
      <c r="V117" s="176"/>
      <c r="W117" s="176"/>
      <c r="X117" s="172" t="s">
        <v>4658</v>
      </c>
      <c r="Y117" s="172"/>
      <c r="Z117" s="176"/>
      <c r="AA117" s="176"/>
      <c r="AB117" s="176"/>
      <c r="AC117" s="176"/>
      <c r="AD117" s="176"/>
      <c r="AE117" s="176"/>
      <c r="AF117" s="176"/>
      <c r="AG117" s="176"/>
      <c r="AJ117" s="172"/>
      <c r="AK117" s="175"/>
      <c r="AL117" s="176"/>
      <c r="AM117" s="175"/>
      <c r="AN117" s="175"/>
      <c r="AO117" s="175"/>
      <c r="AP117" s="175"/>
      <c r="AQ117" s="175"/>
      <c r="AR117" s="175"/>
      <c r="AS117" s="177"/>
      <c r="AT117" s="177"/>
      <c r="AU117" s="177"/>
      <c r="AV117" s="177"/>
      <c r="AX117" s="175"/>
      <c r="AY117" s="177"/>
      <c r="AZ117" s="177"/>
      <c r="BZ117" s="175"/>
    </row>
    <row r="118" spans="1:78" s="173" customFormat="1" ht="13.8">
      <c r="A118" s="172" t="s">
        <v>737</v>
      </c>
      <c r="B118" s="172" t="s">
        <v>738</v>
      </c>
      <c r="C118" s="172"/>
      <c r="D118" s="172" t="s">
        <v>2370</v>
      </c>
      <c r="E118" s="172"/>
      <c r="F118" s="174"/>
      <c r="G118" s="172"/>
      <c r="H118" s="172"/>
      <c r="I118" s="172"/>
      <c r="J118" s="172" t="s">
        <v>7</v>
      </c>
      <c r="K118" s="172"/>
      <c r="L118" s="172"/>
      <c r="M118" s="175"/>
      <c r="N118" s="175"/>
      <c r="O118" s="176"/>
      <c r="P118" s="176"/>
      <c r="Q118" s="176"/>
      <c r="R118" s="176"/>
      <c r="S118" s="176"/>
      <c r="T118" s="1"/>
      <c r="U118" s="176"/>
      <c r="V118" s="176"/>
      <c r="W118" s="176"/>
      <c r="X118" s="172" t="s">
        <v>2999</v>
      </c>
      <c r="Y118" s="172"/>
      <c r="Z118" s="176"/>
      <c r="AA118" s="176"/>
      <c r="AB118" s="176"/>
      <c r="AC118" s="176"/>
      <c r="AD118" s="176"/>
      <c r="AE118" s="176"/>
      <c r="AF118" s="176"/>
      <c r="AG118" s="176"/>
      <c r="AJ118" s="172" t="s">
        <v>1030</v>
      </c>
      <c r="AK118" s="175"/>
      <c r="AL118" s="176"/>
      <c r="AM118" s="175"/>
      <c r="AN118" s="175"/>
      <c r="AO118" s="175"/>
      <c r="AP118" s="175"/>
      <c r="AQ118" s="175"/>
      <c r="AR118" s="175"/>
      <c r="AS118" s="177"/>
      <c r="AT118" s="177"/>
      <c r="AU118" s="177"/>
      <c r="AV118" s="177"/>
      <c r="AX118" s="175"/>
      <c r="AY118" s="177"/>
      <c r="AZ118" s="177"/>
      <c r="BZ118" s="175"/>
    </row>
    <row r="119" spans="1:78" s="173" customFormat="1" ht="13.8">
      <c r="A119" s="172" t="s">
        <v>739</v>
      </c>
      <c r="B119" s="172" t="s">
        <v>740</v>
      </c>
      <c r="C119" s="172"/>
      <c r="D119" s="172" t="s">
        <v>2370</v>
      </c>
      <c r="E119" s="172"/>
      <c r="F119" s="174"/>
      <c r="G119" s="172"/>
      <c r="H119" s="172"/>
      <c r="I119" s="172"/>
      <c r="J119" s="172" t="s">
        <v>7</v>
      </c>
      <c r="K119" s="172"/>
      <c r="L119" s="172"/>
      <c r="M119" s="175"/>
      <c r="N119" s="175"/>
      <c r="O119" s="176"/>
      <c r="P119" s="176"/>
      <c r="Q119" s="176"/>
      <c r="R119" s="176"/>
      <c r="S119" s="176"/>
      <c r="T119" s="1"/>
      <c r="U119" s="176"/>
      <c r="V119" s="176"/>
      <c r="W119" s="176"/>
      <c r="X119" s="172" t="s">
        <v>3000</v>
      </c>
      <c r="Y119" s="172"/>
      <c r="Z119" s="176"/>
      <c r="AA119" s="176"/>
      <c r="AB119" s="176"/>
      <c r="AC119" s="176"/>
      <c r="AD119" s="176"/>
      <c r="AE119" s="176"/>
      <c r="AF119" s="176"/>
      <c r="AG119" s="176"/>
      <c r="AJ119" s="172"/>
      <c r="AK119" s="175"/>
      <c r="AL119" s="176"/>
      <c r="AM119" s="175"/>
      <c r="AN119" s="175"/>
      <c r="AO119" s="175"/>
      <c r="AP119" s="175"/>
      <c r="AQ119" s="175"/>
      <c r="AR119" s="175"/>
      <c r="AS119" s="177"/>
      <c r="AT119" s="177"/>
      <c r="AU119" s="177"/>
      <c r="AV119" s="177"/>
      <c r="AX119" s="175"/>
      <c r="AY119" s="177"/>
      <c r="AZ119" s="177"/>
      <c r="BZ119" s="175"/>
    </row>
    <row r="120" spans="1:78" s="173" customFormat="1" ht="13.8">
      <c r="A120" s="172">
        <v>88802</v>
      </c>
      <c r="B120" s="172" t="s">
        <v>4550</v>
      </c>
      <c r="C120" s="172"/>
      <c r="D120" s="172" t="s">
        <v>2370</v>
      </c>
      <c r="E120" s="172"/>
      <c r="F120" s="174"/>
      <c r="G120" s="172"/>
      <c r="H120" s="172"/>
      <c r="I120" s="172"/>
      <c r="J120" s="172" t="s">
        <v>7</v>
      </c>
      <c r="K120" s="172"/>
      <c r="L120" s="172"/>
      <c r="M120" s="175"/>
      <c r="N120" s="175"/>
      <c r="O120" s="176"/>
      <c r="P120" s="176"/>
      <c r="Q120" s="176"/>
      <c r="R120" s="176"/>
      <c r="S120" s="176"/>
      <c r="T120" s="1"/>
      <c r="U120" s="176"/>
      <c r="V120" s="176"/>
      <c r="W120" s="176"/>
      <c r="X120" s="172"/>
      <c r="Y120" s="172"/>
      <c r="Z120" s="176"/>
      <c r="AA120" s="176"/>
      <c r="AB120" s="176"/>
      <c r="AC120" s="176"/>
      <c r="AD120" s="176"/>
      <c r="AE120" s="176"/>
      <c r="AF120" s="176"/>
      <c r="AG120" s="176"/>
      <c r="AJ120" s="172" t="s">
        <v>4549</v>
      </c>
      <c r="AK120" s="175"/>
      <c r="AL120" s="176"/>
      <c r="AM120" s="175"/>
      <c r="AN120" s="175"/>
      <c r="AO120" s="175"/>
      <c r="AP120" s="175"/>
      <c r="AQ120" s="175"/>
      <c r="AR120" s="175"/>
      <c r="AS120" s="177"/>
      <c r="AT120" s="177"/>
      <c r="AU120" s="177"/>
      <c r="AV120" s="177"/>
      <c r="AX120" s="175"/>
      <c r="AY120" s="177"/>
      <c r="AZ120" s="177"/>
      <c r="BZ120" s="175"/>
    </row>
    <row r="121" spans="1:78" s="240" customFormat="1" ht="13.8">
      <c r="A121" s="52" t="s">
        <v>345</v>
      </c>
      <c r="B121" s="52" t="s">
        <v>346</v>
      </c>
      <c r="C121" s="52"/>
      <c r="D121" s="7" t="s">
        <v>2370</v>
      </c>
      <c r="E121" s="7"/>
      <c r="F121" s="7"/>
      <c r="G121" s="40"/>
      <c r="H121" s="40"/>
      <c r="I121" s="40"/>
      <c r="J121" s="240" t="s">
        <v>7</v>
      </c>
      <c r="M121" s="240" t="s">
        <v>4055</v>
      </c>
      <c r="N121" s="8"/>
      <c r="T121" s="185"/>
      <c r="AB121" s="9"/>
      <c r="AE121" s="9"/>
      <c r="AF121" s="9"/>
      <c r="AG121" s="9"/>
      <c r="AH121" s="9"/>
      <c r="AI121" s="9"/>
      <c r="AJ121" s="9"/>
      <c r="AK121" s="9"/>
      <c r="AL121" s="9"/>
      <c r="AM121" s="10"/>
      <c r="AN121" s="10"/>
      <c r="AO121" s="10"/>
      <c r="AP121" s="11"/>
      <c r="AQ121" s="11"/>
      <c r="AR121" s="11"/>
      <c r="AS121" s="11"/>
      <c r="AT121" s="7"/>
      <c r="AU121" s="10"/>
      <c r="AV121" s="10"/>
      <c r="AW121" s="10"/>
      <c r="AX121" s="9"/>
      <c r="AY121" s="241"/>
      <c r="AZ121" s="10"/>
      <c r="BA121" s="10"/>
      <c r="BB121" s="10"/>
      <c r="BC121" s="10"/>
      <c r="BD121" s="10"/>
    </row>
    <row r="122" spans="1:78" s="240" customFormat="1" ht="13.8">
      <c r="A122" s="52" t="s">
        <v>289</v>
      </c>
      <c r="B122" s="52" t="s">
        <v>290</v>
      </c>
      <c r="C122" s="52"/>
      <c r="D122" s="7" t="s">
        <v>2370</v>
      </c>
      <c r="E122" s="7"/>
      <c r="F122" s="7"/>
      <c r="G122" s="40"/>
      <c r="H122" s="40"/>
      <c r="I122" s="40"/>
      <c r="J122" s="240" t="s">
        <v>8</v>
      </c>
      <c r="N122" s="8"/>
      <c r="S122" s="240" t="s">
        <v>63</v>
      </c>
      <c r="T122" s="5" t="s">
        <v>1896</v>
      </c>
      <c r="AB122" s="9"/>
      <c r="AE122" s="9"/>
      <c r="AF122" s="9"/>
      <c r="AG122" s="9"/>
      <c r="AH122" s="9"/>
      <c r="AI122" s="9"/>
      <c r="AJ122" s="9"/>
      <c r="AK122" s="9"/>
      <c r="AL122" s="9"/>
      <c r="AM122" s="10"/>
      <c r="AN122" s="10"/>
      <c r="AO122" s="10"/>
      <c r="AP122" s="11"/>
      <c r="AQ122" s="11"/>
      <c r="AR122" s="11"/>
      <c r="AS122" s="11"/>
      <c r="AT122" s="7"/>
      <c r="AU122" s="10"/>
      <c r="AV122" s="10"/>
      <c r="AW122" s="10"/>
      <c r="AX122" s="9"/>
      <c r="AY122" s="241"/>
      <c r="AZ122" s="10"/>
      <c r="BA122" s="10"/>
      <c r="BB122" s="10"/>
      <c r="BC122" s="10"/>
      <c r="BD122" s="10"/>
    </row>
    <row r="123" spans="1:78" s="240" customFormat="1" ht="13.8">
      <c r="A123" s="52" t="s">
        <v>1134</v>
      </c>
      <c r="B123" s="52" t="s">
        <v>1135</v>
      </c>
      <c r="C123" s="52"/>
      <c r="D123" s="7" t="s">
        <v>2370</v>
      </c>
      <c r="E123" s="7"/>
      <c r="F123" s="7"/>
      <c r="G123" s="40"/>
      <c r="H123" s="40"/>
      <c r="I123" s="40"/>
      <c r="J123" s="240" t="s">
        <v>7</v>
      </c>
      <c r="M123" s="240" t="s">
        <v>4055</v>
      </c>
      <c r="N123" s="8"/>
      <c r="S123" s="240" t="s">
        <v>63</v>
      </c>
      <c r="T123" s="5" t="s">
        <v>1896</v>
      </c>
      <c r="AB123" s="9"/>
      <c r="AE123" s="9"/>
      <c r="AF123" s="9"/>
      <c r="AG123" s="9"/>
      <c r="AH123" s="9"/>
      <c r="AI123" s="9"/>
      <c r="AJ123" s="9"/>
      <c r="AK123" s="9"/>
      <c r="AL123" s="9"/>
      <c r="AM123" s="10"/>
      <c r="AN123" s="10"/>
      <c r="AO123" s="10"/>
      <c r="AP123" s="11"/>
      <c r="AQ123" s="11"/>
      <c r="AR123" s="11"/>
      <c r="AS123" s="11"/>
      <c r="AT123" s="7"/>
      <c r="AU123" s="10"/>
      <c r="AV123" s="10"/>
      <c r="AW123" s="10"/>
      <c r="AX123" s="9"/>
      <c r="AY123" s="241"/>
      <c r="AZ123" s="10"/>
      <c r="BA123" s="10"/>
      <c r="BB123" s="10"/>
      <c r="BC123" s="10"/>
      <c r="BD123" s="10"/>
    </row>
    <row r="124" spans="1:78" s="240" customFormat="1" ht="13.8">
      <c r="A124" s="52" t="s">
        <v>280</v>
      </c>
      <c r="B124" s="7" t="s">
        <v>14</v>
      </c>
      <c r="C124" s="7"/>
      <c r="D124" s="7" t="s">
        <v>2370</v>
      </c>
      <c r="E124" s="7"/>
      <c r="F124" s="7"/>
      <c r="G124" s="40"/>
      <c r="H124" s="40"/>
      <c r="I124" s="40"/>
      <c r="J124" s="240" t="s">
        <v>7</v>
      </c>
      <c r="M124" s="240" t="s">
        <v>4055</v>
      </c>
      <c r="N124" s="8"/>
      <c r="T124" s="185"/>
      <c r="AB124" s="9"/>
      <c r="AE124" s="9"/>
      <c r="AF124" s="9"/>
      <c r="AG124" s="9"/>
      <c r="AH124" s="9"/>
      <c r="AI124" s="9"/>
      <c r="AJ124" s="9"/>
      <c r="AK124" s="9"/>
      <c r="AL124" s="9"/>
      <c r="AM124" s="10"/>
      <c r="AN124" s="10"/>
      <c r="AO124" s="10"/>
      <c r="AP124" s="11"/>
      <c r="AQ124" s="11"/>
      <c r="AR124" s="11"/>
      <c r="AS124" s="11"/>
      <c r="AT124" s="7"/>
      <c r="AU124" s="10"/>
      <c r="AV124" s="10"/>
      <c r="AW124" s="10"/>
      <c r="AX124" s="9"/>
      <c r="AY124" s="241"/>
      <c r="AZ124" s="10"/>
      <c r="BA124" s="10"/>
      <c r="BB124" s="10"/>
      <c r="BC124" s="10"/>
      <c r="BD124" s="10"/>
    </row>
    <row r="125" spans="1:78" s="240" customFormat="1" ht="13.8">
      <c r="A125" s="52">
        <v>40002</v>
      </c>
      <c r="B125" s="7" t="s">
        <v>15</v>
      </c>
      <c r="C125" s="7"/>
      <c r="D125" s="7" t="s">
        <v>2370</v>
      </c>
      <c r="E125" s="7"/>
      <c r="F125" s="7"/>
      <c r="G125" s="7"/>
      <c r="H125" s="7"/>
      <c r="I125" s="7"/>
      <c r="J125" s="240" t="s">
        <v>7</v>
      </c>
      <c r="N125" s="8"/>
      <c r="S125" s="240" t="s">
        <v>63</v>
      </c>
      <c r="T125" s="5" t="s">
        <v>1896</v>
      </c>
      <c r="AB125" s="9"/>
      <c r="AE125" s="9"/>
      <c r="AF125" s="9"/>
      <c r="AG125" s="9"/>
      <c r="AH125" s="9"/>
      <c r="AI125" s="9"/>
      <c r="AJ125" s="9"/>
      <c r="AK125" s="9"/>
      <c r="AL125" s="9"/>
      <c r="AM125" s="10"/>
      <c r="AN125" s="10"/>
      <c r="AO125" s="10"/>
      <c r="AP125" s="11"/>
      <c r="AQ125" s="11"/>
      <c r="AR125" s="11"/>
      <c r="AS125" s="11"/>
      <c r="AT125" s="7"/>
      <c r="AU125" s="10"/>
      <c r="AV125" s="10"/>
      <c r="AW125" s="10"/>
      <c r="AX125" s="9"/>
      <c r="AY125" s="241"/>
      <c r="AZ125" s="10"/>
      <c r="BA125" s="10"/>
      <c r="BB125" s="10"/>
      <c r="BC125" s="10"/>
      <c r="BD125" s="10"/>
    </row>
    <row r="126" spans="1:78" s="240" customFormat="1" ht="13.8">
      <c r="A126" s="52">
        <v>40003</v>
      </c>
      <c r="B126" s="7" t="s">
        <v>16</v>
      </c>
      <c r="C126" s="7"/>
      <c r="D126" s="7" t="s">
        <v>2370</v>
      </c>
      <c r="E126" s="7"/>
      <c r="F126" s="7"/>
      <c r="G126" s="7"/>
      <c r="H126" s="7"/>
      <c r="I126" s="7"/>
      <c r="J126" s="240" t="s">
        <v>7</v>
      </c>
      <c r="N126" s="8"/>
      <c r="T126" s="185"/>
      <c r="AB126" s="9"/>
      <c r="AE126" s="9"/>
      <c r="AF126" s="9"/>
      <c r="AG126" s="9"/>
      <c r="AH126" s="9"/>
      <c r="AI126" s="9"/>
      <c r="AJ126" s="9"/>
      <c r="AK126" s="9"/>
      <c r="AL126" s="9"/>
      <c r="AM126" s="10"/>
      <c r="AN126" s="10"/>
      <c r="AO126" s="10"/>
      <c r="AP126" s="11"/>
      <c r="AQ126" s="11"/>
      <c r="AR126" s="11"/>
      <c r="AS126" s="11"/>
      <c r="AT126" s="7"/>
      <c r="AU126" s="10"/>
      <c r="AV126" s="10"/>
      <c r="AW126" s="10"/>
      <c r="AX126" s="9"/>
      <c r="AY126" s="241"/>
      <c r="AZ126" s="10"/>
      <c r="BA126" s="10"/>
      <c r="BB126" s="10"/>
      <c r="BC126" s="10"/>
      <c r="BD126" s="10"/>
    </row>
    <row r="127" spans="1:78" s="240" customFormat="1" ht="13.8">
      <c r="A127" s="52">
        <v>40004</v>
      </c>
      <c r="B127" s="7" t="s">
        <v>17</v>
      </c>
      <c r="C127" s="7"/>
      <c r="D127" s="7" t="s">
        <v>2370</v>
      </c>
      <c r="E127" s="7"/>
      <c r="F127" s="7"/>
      <c r="G127" s="7"/>
      <c r="H127" s="7"/>
      <c r="I127" s="7"/>
      <c r="J127" s="7" t="s">
        <v>7</v>
      </c>
      <c r="K127" s="7"/>
      <c r="L127" s="7"/>
      <c r="N127" s="7"/>
      <c r="T127" s="185"/>
      <c r="AB127" s="9"/>
      <c r="AE127" s="9"/>
      <c r="AF127" s="9"/>
      <c r="AG127" s="9"/>
      <c r="AH127" s="9"/>
      <c r="AI127" s="9"/>
      <c r="AJ127" s="9"/>
      <c r="AK127" s="9"/>
      <c r="AL127" s="9"/>
      <c r="AM127" s="10"/>
      <c r="AN127" s="10"/>
      <c r="AO127" s="10"/>
      <c r="AP127" s="11"/>
      <c r="AQ127" s="11"/>
      <c r="AR127" s="11"/>
      <c r="AS127" s="11"/>
      <c r="AT127" s="7"/>
      <c r="AU127" s="10"/>
      <c r="AV127" s="10"/>
      <c r="AW127" s="10"/>
      <c r="AX127" s="9"/>
      <c r="AY127" s="241"/>
      <c r="AZ127" s="10"/>
      <c r="BA127" s="10"/>
      <c r="BB127" s="10"/>
      <c r="BC127" s="10"/>
      <c r="BD127" s="10"/>
    </row>
    <row r="128" spans="1:78" s="240" customFormat="1" ht="13.8">
      <c r="A128" s="52" t="s">
        <v>130</v>
      </c>
      <c r="B128" s="7" t="s">
        <v>18</v>
      </c>
      <c r="C128" s="7"/>
      <c r="D128" s="7" t="s">
        <v>2370</v>
      </c>
      <c r="E128" s="7"/>
      <c r="F128" s="7"/>
      <c r="G128" s="7"/>
      <c r="H128" s="7"/>
      <c r="I128" s="7"/>
      <c r="J128" s="7" t="s">
        <v>7</v>
      </c>
      <c r="K128" s="7"/>
      <c r="L128" s="7"/>
      <c r="N128" s="7"/>
      <c r="T128" s="185"/>
      <c r="AB128" s="9"/>
      <c r="AE128" s="9"/>
      <c r="AF128" s="9"/>
      <c r="AG128" s="9"/>
      <c r="AH128" s="9"/>
      <c r="AI128" s="9"/>
      <c r="AJ128" s="9"/>
      <c r="AK128" s="9"/>
      <c r="AL128" s="9"/>
      <c r="AM128" s="10"/>
      <c r="AN128" s="10"/>
      <c r="AO128" s="10"/>
      <c r="AP128" s="11"/>
      <c r="AQ128" s="11"/>
      <c r="AR128" s="11"/>
      <c r="AS128" s="11"/>
      <c r="AT128" s="7"/>
      <c r="AU128" s="10"/>
      <c r="AV128" s="10"/>
      <c r="AW128" s="10"/>
      <c r="AX128" s="9"/>
      <c r="AY128" s="241"/>
      <c r="AZ128" s="10"/>
      <c r="BA128" s="10"/>
      <c r="BB128" s="10"/>
      <c r="BC128" s="10"/>
      <c r="BD128" s="10"/>
    </row>
    <row r="129" spans="1:56" s="240" customFormat="1" ht="13.8">
      <c r="A129" s="52">
        <v>40007</v>
      </c>
      <c r="B129" s="7" t="s">
        <v>19</v>
      </c>
      <c r="C129" s="7"/>
      <c r="D129" s="7" t="s">
        <v>2370</v>
      </c>
      <c r="E129" s="7"/>
      <c r="F129" s="7"/>
      <c r="G129" s="7"/>
      <c r="H129" s="7"/>
      <c r="I129" s="7"/>
      <c r="J129" s="7" t="s">
        <v>7</v>
      </c>
      <c r="K129" s="7"/>
      <c r="L129" s="7"/>
      <c r="N129" s="7"/>
      <c r="S129" s="240" t="s">
        <v>63</v>
      </c>
      <c r="T129" s="5" t="s">
        <v>1896</v>
      </c>
      <c r="AB129" s="9"/>
      <c r="AE129" s="9"/>
      <c r="AF129" s="9"/>
      <c r="AG129" s="9"/>
      <c r="AH129" s="9"/>
      <c r="AI129" s="9"/>
      <c r="AJ129" s="9"/>
      <c r="AK129" s="9"/>
      <c r="AL129" s="9"/>
      <c r="AM129" s="10"/>
      <c r="AN129" s="10"/>
      <c r="AO129" s="10"/>
      <c r="AP129" s="11"/>
      <c r="AQ129" s="11"/>
      <c r="AR129" s="11"/>
      <c r="AS129" s="11"/>
      <c r="AT129" s="7"/>
      <c r="AU129" s="10"/>
      <c r="AV129" s="10"/>
      <c r="AW129" s="10"/>
      <c r="AX129" s="9"/>
      <c r="AY129" s="241"/>
      <c r="AZ129" s="10"/>
      <c r="BA129" s="10"/>
      <c r="BB129" s="10"/>
      <c r="BC129" s="10"/>
      <c r="BD129" s="10"/>
    </row>
    <row r="130" spans="1:56" s="240" customFormat="1" ht="13.8">
      <c r="A130" s="52">
        <v>40008</v>
      </c>
      <c r="B130" s="7" t="s">
        <v>20</v>
      </c>
      <c r="C130" s="7"/>
      <c r="D130" s="7" t="s">
        <v>2370</v>
      </c>
      <c r="H130" s="7"/>
      <c r="I130" s="7"/>
      <c r="J130" s="7" t="s">
        <v>7</v>
      </c>
      <c r="K130" s="7"/>
      <c r="L130" s="7"/>
      <c r="N130" s="7"/>
      <c r="S130" s="240" t="s">
        <v>63</v>
      </c>
      <c r="T130" s="5" t="s">
        <v>1896</v>
      </c>
      <c r="AB130" s="9"/>
      <c r="AE130" s="9"/>
      <c r="AF130" s="9"/>
      <c r="AG130" s="9"/>
      <c r="AH130" s="9"/>
      <c r="AI130" s="9"/>
      <c r="AJ130" s="9"/>
      <c r="AK130" s="9"/>
      <c r="AL130" s="9"/>
      <c r="AM130" s="10"/>
      <c r="AN130" s="10"/>
      <c r="AO130" s="10"/>
      <c r="AP130" s="11"/>
      <c r="AQ130" s="11"/>
      <c r="AR130" s="11"/>
      <c r="AS130" s="11"/>
      <c r="AT130" s="7"/>
      <c r="AU130" s="10"/>
      <c r="AV130" s="10"/>
      <c r="AW130" s="10"/>
      <c r="AX130" s="9"/>
      <c r="AY130" s="241"/>
      <c r="AZ130" s="10"/>
      <c r="BA130" s="10"/>
      <c r="BB130" s="10"/>
      <c r="BC130" s="10"/>
      <c r="BD130" s="10"/>
    </row>
    <row r="131" spans="1:56" s="240" customFormat="1" ht="13.8">
      <c r="A131" s="52" t="s">
        <v>21</v>
      </c>
      <c r="B131" s="7" t="s">
        <v>22</v>
      </c>
      <c r="C131" s="7"/>
      <c r="D131" s="7" t="s">
        <v>2370</v>
      </c>
      <c r="E131" s="7"/>
      <c r="F131" s="7"/>
      <c r="G131" s="7"/>
      <c r="H131" s="7"/>
      <c r="I131" s="7"/>
      <c r="J131" s="7" t="s">
        <v>7</v>
      </c>
      <c r="K131" s="7"/>
      <c r="L131" s="7"/>
      <c r="N131" s="7"/>
      <c r="T131" s="185"/>
      <c r="AB131" s="9"/>
      <c r="AE131" s="9"/>
      <c r="AF131" s="9"/>
      <c r="AG131" s="9"/>
      <c r="AH131" s="9"/>
      <c r="AI131" s="9"/>
      <c r="AJ131" s="9"/>
      <c r="AK131" s="9"/>
      <c r="AL131" s="9"/>
      <c r="AM131" s="10"/>
      <c r="AN131" s="10"/>
      <c r="AO131" s="10"/>
      <c r="AP131" s="11"/>
      <c r="AQ131" s="11"/>
      <c r="AR131" s="11"/>
      <c r="AS131" s="11"/>
      <c r="AT131" s="7"/>
      <c r="AU131" s="10"/>
      <c r="AV131" s="10"/>
      <c r="AW131" s="10"/>
      <c r="AX131" s="9"/>
      <c r="AY131" s="241"/>
      <c r="AZ131" s="10"/>
      <c r="BA131" s="10"/>
      <c r="BB131" s="10"/>
      <c r="BC131" s="10"/>
      <c r="BD131" s="10"/>
    </row>
    <row r="132" spans="1:56" s="240" customFormat="1" ht="13.8">
      <c r="A132" s="52">
        <v>40009</v>
      </c>
      <c r="B132" s="7" t="s">
        <v>23</v>
      </c>
      <c r="C132" s="7"/>
      <c r="D132" s="7" t="s">
        <v>2370</v>
      </c>
      <c r="E132" s="7"/>
      <c r="F132" s="7"/>
      <c r="G132" s="7"/>
      <c r="H132" s="7"/>
      <c r="I132" s="7"/>
      <c r="J132" s="7" t="s">
        <v>7</v>
      </c>
      <c r="K132" s="7"/>
      <c r="L132" s="7"/>
      <c r="N132" s="7"/>
      <c r="T132" s="185"/>
      <c r="AB132" s="9"/>
      <c r="AE132" s="9"/>
      <c r="AF132" s="9"/>
      <c r="AG132" s="9"/>
      <c r="AH132" s="9"/>
      <c r="AI132" s="9"/>
      <c r="AJ132" s="9"/>
      <c r="AK132" s="9"/>
      <c r="AL132" s="9"/>
      <c r="AM132" s="10"/>
      <c r="AN132" s="10"/>
      <c r="AO132" s="10"/>
      <c r="AP132" s="11"/>
      <c r="AQ132" s="11"/>
      <c r="AR132" s="11"/>
      <c r="AS132" s="11"/>
      <c r="AT132" s="7"/>
      <c r="AU132" s="10"/>
      <c r="AV132" s="10"/>
      <c r="AW132" s="10"/>
      <c r="AX132" s="9"/>
      <c r="AY132" s="241"/>
      <c r="AZ132" s="10"/>
      <c r="BA132" s="10"/>
      <c r="BB132" s="10"/>
      <c r="BC132" s="10"/>
      <c r="BD132" s="10"/>
    </row>
    <row r="133" spans="1:56" ht="13.8">
      <c r="A133" s="52" t="s">
        <v>702</v>
      </c>
      <c r="B133" s="52" t="s">
        <v>24</v>
      </c>
      <c r="C133" s="52"/>
      <c r="D133" s="7" t="s">
        <v>2370</v>
      </c>
      <c r="E133" s="7"/>
      <c r="F133" s="240"/>
      <c r="G133" s="7"/>
      <c r="H133" s="7"/>
      <c r="I133" s="7"/>
      <c r="J133" s="240" t="s">
        <v>7</v>
      </c>
      <c r="K133" s="240"/>
      <c r="L133" s="240"/>
      <c r="M133" s="240"/>
      <c r="N133" s="240"/>
      <c r="O133" s="240"/>
      <c r="P133" s="240"/>
      <c r="Q133" s="240"/>
      <c r="R133" s="240"/>
      <c r="S133" s="240" t="s">
        <v>63</v>
      </c>
      <c r="T133" s="5" t="s">
        <v>1896</v>
      </c>
      <c r="U133" s="240"/>
      <c r="V133" s="240"/>
      <c r="W133" s="240"/>
      <c r="X133" s="240"/>
      <c r="Y133" s="240"/>
      <c r="Z133" s="240"/>
      <c r="AA133" s="240"/>
      <c r="AB133" s="240"/>
      <c r="AC133" s="240"/>
      <c r="AD133" s="240"/>
      <c r="AE133" s="240" t="s">
        <v>821</v>
      </c>
      <c r="AF133" s="240"/>
      <c r="AG133" s="240"/>
      <c r="AH133" s="240"/>
      <c r="AI133" s="9"/>
      <c r="AJ133" s="9"/>
      <c r="AK133" s="9"/>
      <c r="AL133" s="9"/>
      <c r="AM133" s="9"/>
      <c r="AN133" s="9"/>
      <c r="AO133" s="9"/>
      <c r="AP133" s="10"/>
      <c r="AQ133" s="10"/>
      <c r="AR133" s="10"/>
    </row>
    <row r="134" spans="1:56" ht="13.8">
      <c r="A134" s="52" t="s">
        <v>1835</v>
      </c>
      <c r="B134" s="52" t="s">
        <v>24</v>
      </c>
      <c r="C134" s="52"/>
      <c r="D134" s="7" t="s">
        <v>2370</v>
      </c>
      <c r="E134" s="7"/>
      <c r="F134" s="240"/>
      <c r="G134" s="7"/>
      <c r="H134" s="7"/>
      <c r="I134" s="7"/>
      <c r="J134" s="240" t="s">
        <v>7</v>
      </c>
      <c r="K134" s="240"/>
      <c r="L134" s="240"/>
      <c r="M134" s="240"/>
      <c r="N134" s="240"/>
      <c r="O134" s="240"/>
      <c r="P134" s="240"/>
      <c r="Q134" s="240"/>
      <c r="R134" s="240"/>
      <c r="S134" s="240" t="s">
        <v>63</v>
      </c>
      <c r="T134" s="5" t="s">
        <v>1896</v>
      </c>
      <c r="U134" s="240"/>
      <c r="V134" s="240"/>
      <c r="W134" s="240"/>
      <c r="X134" s="240"/>
      <c r="Y134" s="240"/>
      <c r="Z134" s="240"/>
      <c r="AA134" s="240"/>
      <c r="AB134" s="240"/>
      <c r="AC134" s="240"/>
      <c r="AD134" s="240"/>
      <c r="AE134" s="240" t="s">
        <v>821</v>
      </c>
      <c r="AF134" s="240"/>
      <c r="AG134" s="240"/>
      <c r="AH134" s="240"/>
      <c r="AI134" s="9"/>
      <c r="AJ134" s="9"/>
      <c r="AK134" s="9"/>
      <c r="AL134" s="9"/>
      <c r="AM134" s="9"/>
      <c r="AN134" s="9"/>
      <c r="AO134" s="9"/>
      <c r="AP134" s="10"/>
      <c r="AQ134" s="10"/>
      <c r="AR134" s="10"/>
    </row>
    <row r="135" spans="1:56" ht="13.8">
      <c r="A135" s="52" t="s">
        <v>703</v>
      </c>
      <c r="B135" s="52" t="s">
        <v>24</v>
      </c>
      <c r="C135" s="52"/>
      <c r="D135" s="7" t="s">
        <v>2370</v>
      </c>
      <c r="E135" s="7"/>
      <c r="F135" s="240"/>
      <c r="G135" s="7"/>
      <c r="H135" s="7"/>
      <c r="I135" s="7"/>
      <c r="J135" s="240" t="s">
        <v>7</v>
      </c>
      <c r="K135" s="240"/>
      <c r="L135" s="240"/>
      <c r="M135" s="240"/>
      <c r="N135" s="240"/>
      <c r="O135" s="240"/>
      <c r="P135" s="240"/>
      <c r="Q135" s="240"/>
      <c r="R135" s="240"/>
      <c r="S135" s="240" t="s">
        <v>63</v>
      </c>
      <c r="T135" s="5" t="s">
        <v>1896</v>
      </c>
      <c r="U135" s="240"/>
      <c r="V135" s="240"/>
      <c r="W135" s="240"/>
      <c r="X135" s="240"/>
      <c r="Y135" s="240"/>
      <c r="Z135" s="240"/>
      <c r="AA135" s="240"/>
      <c r="AB135" s="240"/>
      <c r="AC135" s="240"/>
      <c r="AD135" s="240"/>
      <c r="AE135" s="240" t="s">
        <v>821</v>
      </c>
      <c r="AF135" s="240"/>
      <c r="AG135" s="240"/>
      <c r="AH135" s="240"/>
      <c r="AI135" s="9"/>
      <c r="AJ135" s="9"/>
      <c r="AK135" s="9"/>
      <c r="AL135" s="9"/>
      <c r="AM135" s="9"/>
      <c r="AN135" s="9"/>
      <c r="AO135" s="9"/>
      <c r="AP135" s="10"/>
      <c r="AQ135" s="10"/>
      <c r="AR135" s="10"/>
    </row>
    <row r="136" spans="1:56" ht="13.8">
      <c r="A136" s="52" t="s">
        <v>704</v>
      </c>
      <c r="B136" s="52" t="s">
        <v>24</v>
      </c>
      <c r="C136" s="52"/>
      <c r="D136" s="7" t="s">
        <v>2370</v>
      </c>
      <c r="E136" s="7"/>
      <c r="F136" s="240"/>
      <c r="G136" s="7"/>
      <c r="H136" s="7"/>
      <c r="I136" s="7"/>
      <c r="J136" s="240" t="s">
        <v>7</v>
      </c>
      <c r="K136" s="240"/>
      <c r="L136" s="240"/>
      <c r="M136" s="240"/>
      <c r="N136" s="240"/>
      <c r="O136" s="240"/>
      <c r="P136" s="240"/>
      <c r="Q136" s="240"/>
      <c r="R136" s="240"/>
      <c r="S136" s="240" t="s">
        <v>63</v>
      </c>
      <c r="T136" s="5" t="s">
        <v>1896</v>
      </c>
      <c r="U136" s="240"/>
      <c r="V136" s="240"/>
      <c r="W136" s="240"/>
      <c r="X136" s="240"/>
      <c r="Y136" s="240"/>
      <c r="Z136" s="240"/>
      <c r="AA136" s="240"/>
      <c r="AB136" s="240"/>
      <c r="AC136" s="240"/>
      <c r="AD136" s="240"/>
      <c r="AE136" s="240" t="s">
        <v>821</v>
      </c>
      <c r="AF136" s="240"/>
      <c r="AG136" s="240"/>
      <c r="AH136" s="240"/>
      <c r="AI136" s="9"/>
      <c r="AJ136" s="9"/>
      <c r="AK136" s="9"/>
      <c r="AL136" s="9"/>
      <c r="AM136" s="9"/>
      <c r="AN136" s="9"/>
      <c r="AO136" s="9"/>
      <c r="AP136" s="10"/>
      <c r="AQ136" s="10"/>
      <c r="AR136" s="10"/>
    </row>
    <row r="137" spans="1:56" ht="13.8">
      <c r="A137" s="52" t="s">
        <v>705</v>
      </c>
      <c r="B137" s="52" t="s">
        <v>24</v>
      </c>
      <c r="C137" s="52"/>
      <c r="D137" s="7" t="s">
        <v>2370</v>
      </c>
      <c r="E137" s="7"/>
      <c r="F137" s="240"/>
      <c r="G137" s="7"/>
      <c r="H137" s="7"/>
      <c r="I137" s="7"/>
      <c r="J137" s="240" t="s">
        <v>7</v>
      </c>
      <c r="K137" s="240"/>
      <c r="L137" s="240"/>
      <c r="M137" s="240"/>
      <c r="N137" s="240"/>
      <c r="O137" s="240"/>
      <c r="P137" s="240"/>
      <c r="Q137" s="240"/>
      <c r="R137" s="240"/>
      <c r="S137" s="240" t="s">
        <v>63</v>
      </c>
      <c r="T137" s="5" t="s">
        <v>1896</v>
      </c>
      <c r="U137" s="240"/>
      <c r="V137" s="240"/>
      <c r="W137" s="240"/>
      <c r="X137" s="240"/>
      <c r="Y137" s="240"/>
      <c r="Z137" s="240"/>
      <c r="AA137" s="240"/>
      <c r="AB137" s="240"/>
      <c r="AC137" s="240"/>
      <c r="AD137" s="240"/>
      <c r="AE137" s="240" t="s">
        <v>821</v>
      </c>
      <c r="AF137" s="240"/>
      <c r="AG137" s="240"/>
      <c r="AH137" s="240"/>
      <c r="AI137" s="9"/>
      <c r="AJ137" s="9"/>
      <c r="AK137" s="9"/>
      <c r="AL137" s="9"/>
      <c r="AM137" s="9"/>
      <c r="AN137" s="9"/>
      <c r="AO137" s="9"/>
      <c r="AP137" s="10"/>
      <c r="AQ137" s="10"/>
      <c r="AR137" s="10"/>
    </row>
    <row r="138" spans="1:56" ht="13.8">
      <c r="A138" s="52" t="s">
        <v>1266</v>
      </c>
      <c r="B138" s="52" t="s">
        <v>24</v>
      </c>
      <c r="C138" s="52"/>
      <c r="D138" s="7" t="s">
        <v>2370</v>
      </c>
      <c r="E138" s="7"/>
      <c r="F138" s="240"/>
      <c r="G138" s="7"/>
      <c r="H138" s="7"/>
      <c r="I138" s="7"/>
      <c r="J138" s="240" t="s">
        <v>7</v>
      </c>
      <c r="K138" s="240"/>
      <c r="L138" s="240"/>
      <c r="M138" s="240"/>
      <c r="N138" s="240"/>
      <c r="O138" s="240"/>
      <c r="P138" s="240"/>
      <c r="Q138" s="240"/>
      <c r="R138" s="240"/>
      <c r="S138" s="240" t="s">
        <v>63</v>
      </c>
      <c r="T138" s="5" t="s">
        <v>1896</v>
      </c>
      <c r="U138" s="240"/>
      <c r="V138" s="240"/>
      <c r="W138" s="240"/>
      <c r="X138" s="240"/>
      <c r="Y138" s="240"/>
      <c r="Z138" s="240"/>
      <c r="AA138" s="240"/>
      <c r="AB138" s="240"/>
      <c r="AC138" s="240"/>
      <c r="AD138" s="240"/>
      <c r="AE138" s="240" t="s">
        <v>821</v>
      </c>
      <c r="AF138" s="240"/>
      <c r="AG138" s="240"/>
      <c r="AH138" s="240"/>
      <c r="AI138" s="9"/>
      <c r="AJ138" s="9"/>
      <c r="AK138" s="9"/>
      <c r="AL138" s="9"/>
      <c r="AM138" s="9"/>
      <c r="AN138" s="9"/>
      <c r="AO138" s="9"/>
      <c r="AP138" s="10"/>
      <c r="AQ138" s="10"/>
      <c r="AR138" s="10"/>
    </row>
    <row r="139" spans="1:56" ht="13.8">
      <c r="A139" s="52" t="s">
        <v>1112</v>
      </c>
      <c r="B139" s="52" t="s">
        <v>24</v>
      </c>
      <c r="C139" s="52"/>
      <c r="D139" s="7" t="s">
        <v>2370</v>
      </c>
      <c r="E139" s="7"/>
      <c r="F139" s="240"/>
      <c r="G139" s="7"/>
      <c r="H139" s="7"/>
      <c r="I139" s="7"/>
      <c r="J139" s="240" t="s">
        <v>7</v>
      </c>
      <c r="K139" s="240"/>
      <c r="L139" s="240"/>
      <c r="M139" s="240"/>
      <c r="N139" s="240"/>
      <c r="O139" s="240"/>
      <c r="P139" s="240"/>
      <c r="Q139" s="240"/>
      <c r="R139" s="240"/>
      <c r="S139" s="240" t="s">
        <v>63</v>
      </c>
      <c r="T139" s="5" t="s">
        <v>1896</v>
      </c>
      <c r="U139" s="240"/>
      <c r="V139" s="240"/>
      <c r="W139" s="240"/>
      <c r="X139" s="240"/>
      <c r="Y139" s="240"/>
      <c r="Z139" s="240"/>
      <c r="AA139" s="240"/>
      <c r="AB139" s="240"/>
      <c r="AC139" s="240"/>
      <c r="AD139" s="240"/>
      <c r="AE139" s="240" t="s">
        <v>821</v>
      </c>
      <c r="AF139" s="240"/>
      <c r="AG139" s="240"/>
      <c r="AH139" s="240"/>
      <c r="AI139" s="9"/>
      <c r="AJ139" s="9"/>
      <c r="AK139" s="9"/>
      <c r="AL139" s="9"/>
      <c r="AM139" s="9"/>
      <c r="AN139" s="9"/>
      <c r="AO139" s="9"/>
      <c r="AP139" s="10"/>
      <c r="AQ139" s="10"/>
      <c r="AR139" s="10"/>
    </row>
    <row r="140" spans="1:56" ht="13.8">
      <c r="A140" s="52" t="s">
        <v>706</v>
      </c>
      <c r="B140" s="52" t="s">
        <v>24</v>
      </c>
      <c r="C140" s="52"/>
      <c r="D140" s="7" t="s">
        <v>2370</v>
      </c>
      <c r="E140" s="7"/>
      <c r="F140" s="240"/>
      <c r="G140" s="7"/>
      <c r="H140" s="7"/>
      <c r="I140" s="7"/>
      <c r="J140" s="240" t="s">
        <v>7</v>
      </c>
      <c r="K140" s="240"/>
      <c r="L140" s="240"/>
      <c r="M140" s="240"/>
      <c r="N140" s="240"/>
      <c r="O140" s="240"/>
      <c r="P140" s="240"/>
      <c r="Q140" s="240"/>
      <c r="R140" s="240"/>
      <c r="S140" s="240" t="s">
        <v>63</v>
      </c>
      <c r="T140" s="5" t="s">
        <v>1896</v>
      </c>
      <c r="U140" s="240"/>
      <c r="V140" s="240"/>
      <c r="W140" s="240"/>
      <c r="X140" s="240"/>
      <c r="Y140" s="240"/>
      <c r="Z140" s="240"/>
      <c r="AA140" s="240"/>
      <c r="AB140" s="240"/>
      <c r="AC140" s="240"/>
      <c r="AD140" s="240"/>
      <c r="AE140" s="240" t="s">
        <v>821</v>
      </c>
      <c r="AF140" s="240"/>
      <c r="AG140" s="240"/>
      <c r="AH140" s="240"/>
      <c r="AI140" s="9"/>
      <c r="AJ140" s="9"/>
      <c r="AK140" s="9"/>
      <c r="AL140" s="9"/>
      <c r="AM140" s="9"/>
      <c r="AN140" s="9"/>
      <c r="AO140" s="9"/>
      <c r="AP140" s="10"/>
      <c r="AQ140" s="10"/>
      <c r="AR140" s="10"/>
    </row>
    <row r="141" spans="1:56" ht="13.8">
      <c r="A141" s="52" t="s">
        <v>1145</v>
      </c>
      <c r="B141" s="52" t="s">
        <v>24</v>
      </c>
      <c r="C141" s="52"/>
      <c r="D141" s="7" t="s">
        <v>2370</v>
      </c>
      <c r="E141" s="7"/>
      <c r="F141" s="240"/>
      <c r="G141" s="7"/>
      <c r="H141" s="7"/>
      <c r="I141" s="7"/>
      <c r="J141" s="240" t="s">
        <v>7</v>
      </c>
      <c r="K141" s="240"/>
      <c r="L141" s="240"/>
      <c r="M141" s="240"/>
      <c r="N141" s="240"/>
      <c r="O141" s="240"/>
      <c r="P141" s="240"/>
      <c r="Q141" s="240"/>
      <c r="R141" s="240"/>
      <c r="S141" s="240" t="s">
        <v>63</v>
      </c>
      <c r="T141" s="5" t="s">
        <v>1896</v>
      </c>
      <c r="U141" s="240"/>
      <c r="V141" s="240"/>
      <c r="W141" s="240"/>
      <c r="X141" s="240"/>
      <c r="Y141" s="240"/>
      <c r="Z141" s="240"/>
      <c r="AA141" s="240"/>
      <c r="AB141" s="240"/>
      <c r="AC141" s="240"/>
      <c r="AD141" s="240"/>
      <c r="AE141" s="240" t="s">
        <v>821</v>
      </c>
      <c r="AF141" s="240"/>
      <c r="AG141" s="240"/>
      <c r="AH141" s="240"/>
      <c r="AI141" s="9"/>
      <c r="AJ141" s="9"/>
      <c r="AK141" s="9"/>
      <c r="AL141" s="9"/>
      <c r="AM141" s="9"/>
      <c r="AN141" s="9"/>
      <c r="AO141" s="9"/>
      <c r="AP141" s="10"/>
      <c r="AQ141" s="10"/>
      <c r="AR141" s="10"/>
    </row>
    <row r="142" spans="1:56" ht="13.8">
      <c r="A142" s="52" t="s">
        <v>1836</v>
      </c>
      <c r="B142" s="52" t="s">
        <v>24</v>
      </c>
      <c r="C142" s="52"/>
      <c r="D142" s="7" t="s">
        <v>2370</v>
      </c>
      <c r="E142" s="7"/>
      <c r="F142" s="240"/>
      <c r="G142" s="7"/>
      <c r="H142" s="7"/>
      <c r="I142" s="7"/>
      <c r="J142" s="240" t="s">
        <v>7</v>
      </c>
      <c r="K142" s="240"/>
      <c r="L142" s="240"/>
      <c r="M142" s="240"/>
      <c r="N142" s="240"/>
      <c r="O142" s="240"/>
      <c r="P142" s="240"/>
      <c r="Q142" s="240"/>
      <c r="R142" s="240"/>
      <c r="S142" s="240" t="s">
        <v>63</v>
      </c>
      <c r="T142" s="5" t="s">
        <v>1896</v>
      </c>
      <c r="U142" s="240"/>
      <c r="V142" s="240"/>
      <c r="W142" s="240"/>
      <c r="X142" s="240"/>
      <c r="Y142" s="240"/>
      <c r="Z142" s="240"/>
      <c r="AA142" s="240"/>
      <c r="AB142" s="240"/>
      <c r="AC142" s="240"/>
      <c r="AD142" s="240"/>
      <c r="AE142" s="240" t="s">
        <v>821</v>
      </c>
      <c r="AF142" s="240"/>
      <c r="AG142" s="240"/>
      <c r="AH142" s="240"/>
      <c r="AI142" s="9"/>
      <c r="AJ142" s="9"/>
      <c r="AK142" s="9"/>
      <c r="AL142" s="9"/>
      <c r="AM142" s="9"/>
      <c r="AN142" s="9"/>
      <c r="AO142" s="9"/>
      <c r="AP142" s="10"/>
      <c r="AQ142" s="10"/>
      <c r="AR142" s="10"/>
    </row>
    <row r="143" spans="1:56" ht="13.8">
      <c r="A143" s="52" t="s">
        <v>707</v>
      </c>
      <c r="B143" s="52" t="s">
        <v>24</v>
      </c>
      <c r="C143" s="52"/>
      <c r="D143" s="7" t="s">
        <v>2370</v>
      </c>
      <c r="E143" s="7"/>
      <c r="F143" s="240"/>
      <c r="G143" s="7"/>
      <c r="H143" s="7"/>
      <c r="I143" s="7"/>
      <c r="J143" s="240" t="s">
        <v>7</v>
      </c>
      <c r="K143" s="240"/>
      <c r="L143" s="240"/>
      <c r="M143" s="240"/>
      <c r="N143" s="240"/>
      <c r="O143" s="240"/>
      <c r="P143" s="240"/>
      <c r="Q143" s="240"/>
      <c r="R143" s="240"/>
      <c r="S143" s="240" t="s">
        <v>63</v>
      </c>
      <c r="T143" s="5" t="s">
        <v>1896</v>
      </c>
      <c r="U143" s="240"/>
      <c r="V143" s="240"/>
      <c r="W143" s="240"/>
      <c r="X143" s="240"/>
      <c r="Y143" s="240"/>
      <c r="Z143" s="240"/>
      <c r="AA143" s="240"/>
      <c r="AB143" s="240"/>
      <c r="AC143" s="240"/>
      <c r="AD143" s="240"/>
      <c r="AE143" s="240" t="s">
        <v>821</v>
      </c>
      <c r="AF143" s="240"/>
      <c r="AG143" s="240"/>
      <c r="AH143" s="240"/>
      <c r="AI143" s="9"/>
      <c r="AJ143" s="9"/>
      <c r="AK143" s="9"/>
      <c r="AL143" s="9"/>
      <c r="AM143" s="9"/>
      <c r="AN143" s="9"/>
      <c r="AO143" s="9"/>
      <c r="AP143" s="10"/>
      <c r="AQ143" s="10"/>
      <c r="AR143" s="10"/>
    </row>
    <row r="144" spans="1:56" ht="13.8">
      <c r="A144" s="52" t="s">
        <v>708</v>
      </c>
      <c r="B144" s="52" t="s">
        <v>24</v>
      </c>
      <c r="C144" s="52"/>
      <c r="D144" s="7" t="s">
        <v>2370</v>
      </c>
      <c r="E144" s="7"/>
      <c r="F144" s="240"/>
      <c r="G144" s="7"/>
      <c r="H144" s="7"/>
      <c r="I144" s="7"/>
      <c r="J144" s="240" t="s">
        <v>7</v>
      </c>
      <c r="K144" s="240"/>
      <c r="L144" s="240"/>
      <c r="M144" s="240"/>
      <c r="N144" s="240"/>
      <c r="O144" s="240"/>
      <c r="P144" s="240"/>
      <c r="Q144" s="240"/>
      <c r="R144" s="240"/>
      <c r="S144" s="240" t="s">
        <v>63</v>
      </c>
      <c r="T144" s="5" t="s">
        <v>1896</v>
      </c>
      <c r="U144" s="240"/>
      <c r="V144" s="240"/>
      <c r="W144" s="240"/>
      <c r="X144" s="240"/>
      <c r="Y144" s="240"/>
      <c r="Z144" s="240"/>
      <c r="AA144" s="240"/>
      <c r="AB144" s="240"/>
      <c r="AC144" s="240"/>
      <c r="AD144" s="240"/>
      <c r="AE144" s="240" t="s">
        <v>821</v>
      </c>
      <c r="AF144" s="240"/>
      <c r="AG144" s="240"/>
      <c r="AH144" s="240"/>
      <c r="AI144" s="9"/>
      <c r="AJ144" s="9"/>
      <c r="AK144" s="9"/>
      <c r="AL144" s="9"/>
      <c r="AM144" s="9"/>
      <c r="AN144" s="9"/>
      <c r="AO144" s="9"/>
      <c r="AP144" s="10"/>
      <c r="AQ144" s="10"/>
      <c r="AR144" s="10"/>
    </row>
    <row r="145" spans="1:44" ht="13.8">
      <c r="A145" s="52" t="s">
        <v>3412</v>
      </c>
      <c r="B145" s="52" t="s">
        <v>24</v>
      </c>
      <c r="C145" s="52"/>
      <c r="D145" s="7" t="s">
        <v>2370</v>
      </c>
      <c r="E145" s="7"/>
      <c r="F145" s="240"/>
      <c r="G145" s="7"/>
      <c r="H145" s="7"/>
      <c r="I145" s="7"/>
      <c r="J145" s="240" t="s">
        <v>7</v>
      </c>
      <c r="K145" s="240"/>
      <c r="L145" s="240"/>
      <c r="M145" s="240"/>
      <c r="N145" s="240"/>
      <c r="O145" s="240"/>
      <c r="P145" s="240"/>
      <c r="Q145" s="240"/>
      <c r="R145" s="240"/>
      <c r="S145" s="240" t="s">
        <v>63</v>
      </c>
      <c r="T145" s="5" t="s">
        <v>1896</v>
      </c>
      <c r="U145" s="240"/>
      <c r="V145" s="240"/>
      <c r="W145" s="240"/>
      <c r="X145" s="240"/>
      <c r="Y145" s="240"/>
      <c r="Z145" s="240"/>
      <c r="AA145" s="240"/>
      <c r="AB145" s="240"/>
      <c r="AC145" s="240"/>
      <c r="AD145" s="240"/>
      <c r="AE145" s="240" t="s">
        <v>821</v>
      </c>
      <c r="AF145" s="240"/>
      <c r="AG145" s="240"/>
      <c r="AH145" s="240"/>
      <c r="AI145" s="9"/>
      <c r="AJ145" s="9"/>
      <c r="AK145" s="9"/>
      <c r="AL145" s="9"/>
      <c r="AM145" s="9"/>
      <c r="AN145" s="9"/>
      <c r="AO145" s="9"/>
      <c r="AP145" s="10"/>
      <c r="AQ145" s="10"/>
      <c r="AR145" s="10"/>
    </row>
    <row r="146" spans="1:44" ht="13.8">
      <c r="A146" s="52" t="s">
        <v>816</v>
      </c>
      <c r="B146" s="52" t="s">
        <v>24</v>
      </c>
      <c r="C146" s="52"/>
      <c r="D146" s="7" t="s">
        <v>2370</v>
      </c>
      <c r="E146" s="7"/>
      <c r="F146" s="240"/>
      <c r="G146" s="7"/>
      <c r="H146" s="7"/>
      <c r="I146" s="7"/>
      <c r="J146" s="240" t="s">
        <v>7</v>
      </c>
      <c r="K146" s="240"/>
      <c r="L146" s="240"/>
      <c r="M146" s="240"/>
      <c r="N146" s="240"/>
      <c r="O146" s="240"/>
      <c r="P146" s="240"/>
      <c r="Q146" s="240"/>
      <c r="R146" s="240"/>
      <c r="S146" s="240" t="s">
        <v>63</v>
      </c>
      <c r="T146" s="5" t="s">
        <v>1896</v>
      </c>
      <c r="U146" s="240"/>
      <c r="V146" s="240"/>
      <c r="W146" s="240"/>
      <c r="X146" s="240"/>
      <c r="Y146" s="240"/>
      <c r="Z146" s="240"/>
      <c r="AA146" s="240"/>
      <c r="AB146" s="240"/>
      <c r="AC146" s="240"/>
      <c r="AD146" s="240"/>
      <c r="AE146" s="240" t="s">
        <v>821</v>
      </c>
      <c r="AF146" s="240"/>
      <c r="AG146" s="240"/>
      <c r="AH146" s="240"/>
      <c r="AI146" s="9"/>
      <c r="AJ146" s="9"/>
      <c r="AK146" s="9"/>
      <c r="AL146" s="9"/>
      <c r="AM146" s="9"/>
      <c r="AN146" s="9"/>
      <c r="AO146" s="9"/>
      <c r="AP146" s="10"/>
      <c r="AQ146" s="10"/>
      <c r="AR146" s="10"/>
    </row>
    <row r="147" spans="1:44" ht="13.8">
      <c r="A147" s="52" t="s">
        <v>1014</v>
      </c>
      <c r="B147" s="52" t="s">
        <v>24</v>
      </c>
      <c r="C147" s="52"/>
      <c r="D147" s="7" t="s">
        <v>2370</v>
      </c>
      <c r="E147" s="7"/>
      <c r="F147" s="240"/>
      <c r="G147" s="7"/>
      <c r="H147" s="7"/>
      <c r="I147" s="7"/>
      <c r="J147" s="240" t="s">
        <v>7</v>
      </c>
      <c r="K147" s="240"/>
      <c r="L147" s="240"/>
      <c r="M147" s="240"/>
      <c r="N147" s="240"/>
      <c r="O147" s="240"/>
      <c r="P147" s="240"/>
      <c r="Q147" s="240"/>
      <c r="R147" s="240"/>
      <c r="S147" s="240" t="s">
        <v>63</v>
      </c>
      <c r="T147" s="5" t="s">
        <v>1896</v>
      </c>
      <c r="U147" s="240"/>
      <c r="V147" s="240"/>
      <c r="W147" s="240"/>
      <c r="X147" s="240"/>
      <c r="Y147" s="240"/>
      <c r="Z147" s="240"/>
      <c r="AA147" s="240"/>
      <c r="AB147" s="240"/>
      <c r="AC147" s="240"/>
      <c r="AD147" s="240"/>
      <c r="AE147" s="240" t="s">
        <v>821</v>
      </c>
      <c r="AF147" s="240"/>
      <c r="AG147" s="240"/>
      <c r="AH147" s="240"/>
      <c r="AI147" s="9"/>
      <c r="AJ147" s="9"/>
      <c r="AK147" s="9"/>
      <c r="AL147" s="9"/>
      <c r="AM147" s="9"/>
      <c r="AN147" s="9"/>
      <c r="AO147" s="9"/>
      <c r="AP147" s="10"/>
      <c r="AQ147" s="10"/>
      <c r="AR147" s="10"/>
    </row>
    <row r="148" spans="1:44" ht="13.8">
      <c r="A148" s="52" t="s">
        <v>762</v>
      </c>
      <c r="B148" s="52" t="s">
        <v>24</v>
      </c>
      <c r="C148" s="52"/>
      <c r="D148" s="7" t="s">
        <v>2370</v>
      </c>
      <c r="E148" s="7"/>
      <c r="F148" s="240"/>
      <c r="G148" s="7"/>
      <c r="H148" s="7"/>
      <c r="I148" s="7"/>
      <c r="J148" s="240" t="s">
        <v>7</v>
      </c>
      <c r="K148" s="240"/>
      <c r="L148" s="240"/>
      <c r="M148" s="240"/>
      <c r="N148" s="240"/>
      <c r="O148" s="240"/>
      <c r="P148" s="240"/>
      <c r="Q148" s="240"/>
      <c r="R148" s="240"/>
      <c r="S148" s="240" t="s">
        <v>63</v>
      </c>
      <c r="T148" s="5" t="s">
        <v>1896</v>
      </c>
      <c r="U148" s="240"/>
      <c r="V148" s="240"/>
      <c r="W148" s="240"/>
      <c r="X148" s="240"/>
      <c r="Y148" s="240"/>
      <c r="Z148" s="240"/>
      <c r="AA148" s="240"/>
      <c r="AB148" s="240"/>
      <c r="AC148" s="240"/>
      <c r="AD148" s="240"/>
      <c r="AE148" s="240" t="s">
        <v>821</v>
      </c>
      <c r="AF148" s="240"/>
      <c r="AG148" s="240"/>
      <c r="AH148" s="240"/>
      <c r="AI148" s="9"/>
      <c r="AJ148" s="9"/>
      <c r="AK148" s="9"/>
      <c r="AL148" s="9"/>
      <c r="AM148" s="9"/>
      <c r="AN148" s="9"/>
      <c r="AO148" s="9"/>
      <c r="AP148" s="10"/>
      <c r="AQ148" s="10"/>
      <c r="AR148" s="10"/>
    </row>
    <row r="149" spans="1:44" ht="13.8">
      <c r="A149" s="52" t="s">
        <v>709</v>
      </c>
      <c r="B149" s="52" t="s">
        <v>24</v>
      </c>
      <c r="C149" s="52"/>
      <c r="D149" s="7" t="s">
        <v>2370</v>
      </c>
      <c r="E149" s="7"/>
      <c r="F149" s="240"/>
      <c r="G149" s="7"/>
      <c r="H149" s="7"/>
      <c r="I149" s="7"/>
      <c r="J149" s="240" t="s">
        <v>7</v>
      </c>
      <c r="K149" s="240"/>
      <c r="L149" s="240"/>
      <c r="M149" s="240"/>
      <c r="N149" s="240"/>
      <c r="O149" s="240"/>
      <c r="P149" s="240"/>
      <c r="Q149" s="240"/>
      <c r="R149" s="240"/>
      <c r="S149" s="240" t="s">
        <v>63</v>
      </c>
      <c r="T149" s="5" t="s">
        <v>1896</v>
      </c>
      <c r="U149" s="240"/>
      <c r="V149" s="240"/>
      <c r="W149" s="240"/>
      <c r="X149" s="240"/>
      <c r="Y149" s="240"/>
      <c r="Z149" s="240"/>
      <c r="AA149" s="240"/>
      <c r="AB149" s="240"/>
      <c r="AC149" s="240"/>
      <c r="AD149" s="240"/>
      <c r="AE149" s="240" t="s">
        <v>821</v>
      </c>
      <c r="AF149" s="240"/>
      <c r="AG149" s="240"/>
      <c r="AH149" s="240"/>
      <c r="AI149" s="9"/>
      <c r="AJ149" s="9"/>
      <c r="AK149" s="9"/>
      <c r="AL149" s="9"/>
      <c r="AM149" s="9"/>
      <c r="AN149" s="9"/>
      <c r="AO149" s="9"/>
      <c r="AP149" s="10"/>
      <c r="AQ149" s="10"/>
      <c r="AR149" s="10"/>
    </row>
    <row r="150" spans="1:44" ht="13.8">
      <c r="A150" s="52" t="s">
        <v>710</v>
      </c>
      <c r="B150" s="52" t="s">
        <v>24</v>
      </c>
      <c r="C150" s="52"/>
      <c r="D150" s="7" t="s">
        <v>2370</v>
      </c>
      <c r="E150" s="7"/>
      <c r="F150" s="240"/>
      <c r="G150" s="7"/>
      <c r="H150" s="7"/>
      <c r="I150" s="7"/>
      <c r="J150" s="240" t="s">
        <v>7</v>
      </c>
      <c r="K150" s="240"/>
      <c r="L150" s="240"/>
      <c r="M150" s="240"/>
      <c r="N150" s="240"/>
      <c r="O150" s="240"/>
      <c r="P150" s="240"/>
      <c r="Q150" s="240"/>
      <c r="R150" s="240"/>
      <c r="S150" s="240" t="s">
        <v>63</v>
      </c>
      <c r="T150" s="5" t="s">
        <v>1896</v>
      </c>
      <c r="U150" s="240"/>
      <c r="V150" s="240"/>
      <c r="W150" s="240"/>
      <c r="X150" s="240"/>
      <c r="Y150" s="240"/>
      <c r="Z150" s="240"/>
      <c r="AA150" s="240"/>
      <c r="AB150" s="240"/>
      <c r="AC150" s="240"/>
      <c r="AD150" s="240"/>
      <c r="AE150" s="240" t="s">
        <v>821</v>
      </c>
      <c r="AF150" s="240"/>
      <c r="AG150" s="240"/>
      <c r="AH150" s="240"/>
      <c r="AI150" s="9"/>
      <c r="AJ150" s="9"/>
      <c r="AK150" s="9"/>
      <c r="AL150" s="9"/>
      <c r="AM150" s="9"/>
      <c r="AN150" s="9"/>
      <c r="AO150" s="9"/>
      <c r="AP150" s="10"/>
      <c r="AQ150" s="10"/>
      <c r="AR150" s="10"/>
    </row>
    <row r="151" spans="1:44" ht="13.8">
      <c r="A151" s="52" t="s">
        <v>711</v>
      </c>
      <c r="B151" s="52" t="s">
        <v>24</v>
      </c>
      <c r="C151" s="52"/>
      <c r="D151" s="7" t="s">
        <v>2370</v>
      </c>
      <c r="E151" s="7"/>
      <c r="F151" s="240"/>
      <c r="G151" s="7"/>
      <c r="H151" s="7"/>
      <c r="I151" s="7"/>
      <c r="J151" s="240" t="s">
        <v>7</v>
      </c>
      <c r="K151" s="240"/>
      <c r="L151" s="240"/>
      <c r="M151" s="240"/>
      <c r="N151" s="240"/>
      <c r="O151" s="240"/>
      <c r="P151" s="240"/>
      <c r="Q151" s="240"/>
      <c r="R151" s="240"/>
      <c r="S151" s="240" t="s">
        <v>63</v>
      </c>
      <c r="T151" s="5" t="s">
        <v>1896</v>
      </c>
      <c r="U151" s="240"/>
      <c r="V151" s="240"/>
      <c r="W151" s="240"/>
      <c r="X151" s="240"/>
      <c r="Y151" s="240"/>
      <c r="Z151" s="240"/>
      <c r="AA151" s="240"/>
      <c r="AB151" s="240"/>
      <c r="AC151" s="240"/>
      <c r="AD151" s="240"/>
      <c r="AE151" s="240" t="s">
        <v>821</v>
      </c>
      <c r="AF151" s="240"/>
      <c r="AG151" s="240"/>
      <c r="AH151" s="240"/>
      <c r="AI151" s="9"/>
      <c r="AJ151" s="9"/>
      <c r="AK151" s="9"/>
      <c r="AL151" s="9"/>
      <c r="AM151" s="9"/>
      <c r="AN151" s="9"/>
      <c r="AO151" s="9"/>
      <c r="AP151" s="10"/>
      <c r="AQ151" s="10"/>
      <c r="AR151" s="10"/>
    </row>
    <row r="152" spans="1:44" ht="13.8">
      <c r="A152" s="52" t="s">
        <v>712</v>
      </c>
      <c r="B152" s="52" t="s">
        <v>24</v>
      </c>
      <c r="C152" s="52"/>
      <c r="D152" s="7" t="s">
        <v>2370</v>
      </c>
      <c r="E152" s="7"/>
      <c r="F152" s="240"/>
      <c r="G152" s="7"/>
      <c r="H152" s="7"/>
      <c r="I152" s="7"/>
      <c r="J152" s="240" t="s">
        <v>7</v>
      </c>
      <c r="K152" s="240"/>
      <c r="L152" s="240"/>
      <c r="M152" s="240"/>
      <c r="N152" s="240"/>
      <c r="O152" s="240"/>
      <c r="P152" s="240"/>
      <c r="Q152" s="240"/>
      <c r="R152" s="240"/>
      <c r="S152" s="240" t="s">
        <v>63</v>
      </c>
      <c r="T152" s="5" t="s">
        <v>1896</v>
      </c>
      <c r="U152" s="240"/>
      <c r="V152" s="240"/>
      <c r="W152" s="240"/>
      <c r="X152" s="240"/>
      <c r="Y152" s="240"/>
      <c r="Z152" s="240"/>
      <c r="AA152" s="240"/>
      <c r="AB152" s="240"/>
      <c r="AC152" s="240"/>
      <c r="AD152" s="240"/>
      <c r="AE152" s="240" t="s">
        <v>821</v>
      </c>
      <c r="AF152" s="240"/>
      <c r="AG152" s="240"/>
      <c r="AH152" s="240"/>
      <c r="AI152" s="9"/>
      <c r="AJ152" s="9"/>
      <c r="AK152" s="9"/>
      <c r="AL152" s="9"/>
      <c r="AM152" s="9"/>
      <c r="AN152" s="9"/>
      <c r="AO152" s="9"/>
      <c r="AP152" s="10"/>
      <c r="AQ152" s="10"/>
      <c r="AR152" s="10"/>
    </row>
    <row r="153" spans="1:44" ht="13.8">
      <c r="A153" s="52" t="s">
        <v>1015</v>
      </c>
      <c r="B153" s="52" t="s">
        <v>24</v>
      </c>
      <c r="C153" s="52"/>
      <c r="D153" s="7" t="s">
        <v>2370</v>
      </c>
      <c r="E153" s="7"/>
      <c r="F153" s="240"/>
      <c r="G153" s="7"/>
      <c r="H153" s="7"/>
      <c r="I153" s="7"/>
      <c r="J153" s="240" t="s">
        <v>7</v>
      </c>
      <c r="K153" s="240"/>
      <c r="L153" s="240"/>
      <c r="M153" s="240"/>
      <c r="N153" s="240"/>
      <c r="O153" s="240"/>
      <c r="P153" s="240"/>
      <c r="Q153" s="240"/>
      <c r="R153" s="240"/>
      <c r="S153" s="240" t="s">
        <v>63</v>
      </c>
      <c r="T153" s="5" t="s">
        <v>1896</v>
      </c>
      <c r="U153" s="240"/>
      <c r="V153" s="240"/>
      <c r="W153" s="240"/>
      <c r="X153" s="240"/>
      <c r="Y153" s="240"/>
      <c r="Z153" s="240"/>
      <c r="AA153" s="240"/>
      <c r="AB153" s="240"/>
      <c r="AC153" s="240"/>
      <c r="AD153" s="240"/>
      <c r="AE153" s="240" t="s">
        <v>821</v>
      </c>
      <c r="AF153" s="240"/>
      <c r="AG153" s="240"/>
      <c r="AH153" s="240"/>
      <c r="AI153" s="9"/>
      <c r="AJ153" s="9"/>
      <c r="AK153" s="9"/>
      <c r="AL153" s="9"/>
      <c r="AM153" s="9"/>
      <c r="AN153" s="9"/>
      <c r="AO153" s="9"/>
      <c r="AP153" s="10"/>
      <c r="AQ153" s="10"/>
      <c r="AR153" s="10"/>
    </row>
    <row r="154" spans="1:44" ht="13.8">
      <c r="A154" s="52" t="s">
        <v>713</v>
      </c>
      <c r="B154" s="52" t="s">
        <v>24</v>
      </c>
      <c r="C154" s="52"/>
      <c r="D154" s="7" t="s">
        <v>2370</v>
      </c>
      <c r="E154" s="7"/>
      <c r="F154" s="240"/>
      <c r="G154" s="7"/>
      <c r="H154" s="7"/>
      <c r="I154" s="7"/>
      <c r="J154" s="240" t="s">
        <v>7</v>
      </c>
      <c r="K154" s="240"/>
      <c r="L154" s="240"/>
      <c r="M154" s="240"/>
      <c r="N154" s="240"/>
      <c r="O154" s="240"/>
      <c r="P154" s="240"/>
      <c r="Q154" s="240"/>
      <c r="R154" s="240"/>
      <c r="S154" s="240" t="s">
        <v>63</v>
      </c>
      <c r="T154" s="5" t="s">
        <v>1896</v>
      </c>
      <c r="U154" s="240"/>
      <c r="V154" s="240"/>
      <c r="W154" s="240"/>
      <c r="X154" s="240"/>
      <c r="Y154" s="240"/>
      <c r="Z154" s="240"/>
      <c r="AA154" s="240"/>
      <c r="AB154" s="240"/>
      <c r="AC154" s="240"/>
      <c r="AD154" s="240"/>
      <c r="AE154" s="240" t="s">
        <v>821</v>
      </c>
      <c r="AF154" s="240"/>
      <c r="AG154" s="240"/>
      <c r="AH154" s="240"/>
      <c r="AI154" s="9"/>
      <c r="AJ154" s="9"/>
      <c r="AK154" s="9"/>
      <c r="AL154" s="9"/>
      <c r="AM154" s="9"/>
      <c r="AN154" s="9"/>
      <c r="AO154" s="9"/>
      <c r="AP154" s="10"/>
      <c r="AQ154" s="10"/>
      <c r="AR154" s="10"/>
    </row>
    <row r="155" spans="1:44" ht="13.8">
      <c r="A155" s="52" t="s">
        <v>714</v>
      </c>
      <c r="B155" s="52" t="s">
        <v>24</v>
      </c>
      <c r="C155" s="52"/>
      <c r="D155" s="7" t="s">
        <v>2370</v>
      </c>
      <c r="E155" s="7"/>
      <c r="F155" s="240"/>
      <c r="G155" s="7"/>
      <c r="H155" s="7"/>
      <c r="I155" s="7"/>
      <c r="J155" s="240" t="s">
        <v>7</v>
      </c>
      <c r="K155" s="240"/>
      <c r="L155" s="240"/>
      <c r="M155" s="240"/>
      <c r="N155" s="240"/>
      <c r="O155" s="240"/>
      <c r="P155" s="240"/>
      <c r="Q155" s="240"/>
      <c r="R155" s="240"/>
      <c r="S155" s="240" t="s">
        <v>63</v>
      </c>
      <c r="T155" s="5" t="s">
        <v>1896</v>
      </c>
      <c r="U155" s="240"/>
      <c r="V155" s="240"/>
      <c r="W155" s="240"/>
      <c r="X155" s="240"/>
      <c r="Y155" s="240"/>
      <c r="Z155" s="240"/>
      <c r="AA155" s="240"/>
      <c r="AB155" s="240"/>
      <c r="AC155" s="240"/>
      <c r="AD155" s="240"/>
      <c r="AE155" s="240" t="s">
        <v>821</v>
      </c>
      <c r="AF155" s="240"/>
      <c r="AG155" s="240"/>
      <c r="AH155" s="240"/>
      <c r="AI155" s="9"/>
      <c r="AJ155" s="9"/>
      <c r="AK155" s="9"/>
      <c r="AL155" s="9"/>
      <c r="AM155" s="9"/>
      <c r="AN155" s="9"/>
      <c r="AO155" s="9"/>
      <c r="AP155" s="10"/>
      <c r="AQ155" s="10"/>
      <c r="AR155" s="10"/>
    </row>
    <row r="156" spans="1:44" ht="13.8">
      <c r="A156" s="52" t="s">
        <v>715</v>
      </c>
      <c r="B156" s="52" t="s">
        <v>24</v>
      </c>
      <c r="C156" s="52"/>
      <c r="D156" s="7" t="s">
        <v>2370</v>
      </c>
      <c r="E156" s="7"/>
      <c r="F156" s="240"/>
      <c r="G156" s="7"/>
      <c r="H156" s="7"/>
      <c r="I156" s="7"/>
      <c r="J156" s="240" t="s">
        <v>7</v>
      </c>
      <c r="K156" s="240"/>
      <c r="L156" s="240"/>
      <c r="M156" s="240"/>
      <c r="N156" s="240"/>
      <c r="O156" s="240"/>
      <c r="P156" s="240"/>
      <c r="Q156" s="240"/>
      <c r="R156" s="240"/>
      <c r="S156" s="240" t="s">
        <v>63</v>
      </c>
      <c r="T156" s="5" t="s">
        <v>1896</v>
      </c>
      <c r="U156" s="240"/>
      <c r="V156" s="240"/>
      <c r="W156" s="240"/>
      <c r="X156" s="240"/>
      <c r="Y156" s="240"/>
      <c r="Z156" s="240"/>
      <c r="AA156" s="240"/>
      <c r="AB156" s="240"/>
      <c r="AC156" s="240"/>
      <c r="AD156" s="240"/>
      <c r="AE156" s="240" t="s">
        <v>821</v>
      </c>
      <c r="AF156" s="240"/>
      <c r="AG156" s="240"/>
      <c r="AH156" s="240"/>
      <c r="AI156" s="9"/>
      <c r="AJ156" s="9"/>
      <c r="AK156" s="9"/>
      <c r="AL156" s="9"/>
      <c r="AM156" s="9"/>
      <c r="AN156" s="9"/>
      <c r="AO156" s="9"/>
      <c r="AP156" s="10"/>
      <c r="AQ156" s="10"/>
      <c r="AR156" s="10"/>
    </row>
    <row r="157" spans="1:44" ht="13.8">
      <c r="A157" s="52" t="s">
        <v>4838</v>
      </c>
      <c r="B157" s="52" t="s">
        <v>24</v>
      </c>
      <c r="C157" s="52"/>
      <c r="D157" s="7" t="s">
        <v>2370</v>
      </c>
      <c r="E157" s="7"/>
      <c r="F157" s="240"/>
      <c r="G157" s="7"/>
      <c r="H157" s="7"/>
      <c r="I157" s="7"/>
      <c r="J157" s="240" t="s">
        <v>7</v>
      </c>
      <c r="K157" s="240"/>
      <c r="L157" s="240"/>
      <c r="M157" s="240"/>
      <c r="N157" s="240"/>
      <c r="O157" s="240"/>
      <c r="P157" s="240"/>
      <c r="Q157" s="240"/>
      <c r="R157" s="240"/>
      <c r="S157" s="240" t="s">
        <v>63</v>
      </c>
      <c r="T157" s="5" t="s">
        <v>1896</v>
      </c>
      <c r="U157" s="240"/>
      <c r="V157" s="240"/>
      <c r="W157" s="240"/>
      <c r="X157" s="240"/>
      <c r="Y157" s="240"/>
      <c r="Z157" s="240"/>
      <c r="AA157" s="240"/>
      <c r="AB157" s="240"/>
      <c r="AC157" s="240"/>
      <c r="AD157" s="240"/>
      <c r="AE157" s="240" t="s">
        <v>821</v>
      </c>
      <c r="AF157" s="240"/>
      <c r="AG157" s="240"/>
      <c r="AH157" s="240"/>
      <c r="AI157" s="9"/>
      <c r="AJ157" s="9"/>
      <c r="AK157" s="9"/>
      <c r="AL157" s="9"/>
      <c r="AM157" s="9"/>
      <c r="AN157" s="9"/>
      <c r="AO157" s="9"/>
      <c r="AP157" s="10"/>
      <c r="AQ157" s="10"/>
      <c r="AR157" s="10"/>
    </row>
    <row r="158" spans="1:44" ht="13.8">
      <c r="A158" s="52" t="s">
        <v>1108</v>
      </c>
      <c r="B158" s="52" t="s">
        <v>24</v>
      </c>
      <c r="C158" s="52"/>
      <c r="D158" s="7" t="s">
        <v>2370</v>
      </c>
      <c r="E158" s="7"/>
      <c r="F158" s="240"/>
      <c r="G158" s="7"/>
      <c r="H158" s="7"/>
      <c r="I158" s="7"/>
      <c r="J158" s="240" t="s">
        <v>7</v>
      </c>
      <c r="K158" s="240"/>
      <c r="L158" s="240"/>
      <c r="M158" s="240"/>
      <c r="N158" s="240"/>
      <c r="O158" s="240"/>
      <c r="P158" s="240"/>
      <c r="Q158" s="240"/>
      <c r="R158" s="240"/>
      <c r="S158" s="240" t="s">
        <v>63</v>
      </c>
      <c r="T158" s="5" t="s">
        <v>1896</v>
      </c>
      <c r="U158" s="240"/>
      <c r="V158" s="240"/>
      <c r="W158" s="240"/>
      <c r="X158" s="240"/>
      <c r="Y158" s="240"/>
      <c r="Z158" s="240"/>
      <c r="AA158" s="240"/>
      <c r="AB158" s="240"/>
      <c r="AC158" s="240"/>
      <c r="AD158" s="240"/>
      <c r="AE158" s="240" t="s">
        <v>821</v>
      </c>
      <c r="AF158" s="240"/>
      <c r="AG158" s="240"/>
      <c r="AH158" s="240"/>
      <c r="AI158" s="9"/>
      <c r="AJ158" s="9"/>
      <c r="AK158" s="9"/>
      <c r="AL158" s="9"/>
      <c r="AM158" s="9"/>
      <c r="AN158" s="9"/>
      <c r="AO158" s="9"/>
      <c r="AP158" s="10"/>
      <c r="AQ158" s="10"/>
      <c r="AR158" s="10"/>
    </row>
    <row r="159" spans="1:44" ht="13.8">
      <c r="A159" s="52" t="s">
        <v>716</v>
      </c>
      <c r="B159" s="52" t="s">
        <v>24</v>
      </c>
      <c r="C159" s="52"/>
      <c r="D159" s="7" t="s">
        <v>2370</v>
      </c>
      <c r="E159" s="7"/>
      <c r="F159" s="240"/>
      <c r="G159" s="7"/>
      <c r="H159" s="7"/>
      <c r="I159" s="7"/>
      <c r="J159" s="240" t="s">
        <v>7</v>
      </c>
      <c r="K159" s="240"/>
      <c r="L159" s="240"/>
      <c r="M159" s="240"/>
      <c r="N159" s="240"/>
      <c r="O159" s="240"/>
      <c r="P159" s="240"/>
      <c r="Q159" s="240"/>
      <c r="R159" s="240"/>
      <c r="S159" s="240" t="s">
        <v>63</v>
      </c>
      <c r="T159" s="5" t="s">
        <v>1896</v>
      </c>
      <c r="U159" s="240"/>
      <c r="V159" s="240"/>
      <c r="W159" s="240"/>
      <c r="X159" s="240"/>
      <c r="Y159" s="240"/>
      <c r="Z159" s="240"/>
      <c r="AA159" s="240"/>
      <c r="AB159" s="240"/>
      <c r="AC159" s="240"/>
      <c r="AD159" s="240"/>
      <c r="AE159" s="240" t="s">
        <v>821</v>
      </c>
      <c r="AF159" s="240"/>
      <c r="AG159" s="240"/>
      <c r="AH159" s="240"/>
      <c r="AI159" s="9"/>
      <c r="AJ159" s="9"/>
      <c r="AK159" s="9"/>
      <c r="AL159" s="9"/>
      <c r="AM159" s="9"/>
      <c r="AN159" s="9"/>
      <c r="AO159" s="9"/>
      <c r="AP159" s="10"/>
      <c r="AQ159" s="10"/>
      <c r="AR159" s="10"/>
    </row>
    <row r="160" spans="1:44" ht="13.8">
      <c r="A160" s="52" t="s">
        <v>1016</v>
      </c>
      <c r="B160" s="52" t="s">
        <v>24</v>
      </c>
      <c r="C160" s="52"/>
      <c r="D160" s="7" t="s">
        <v>2370</v>
      </c>
      <c r="E160" s="7"/>
      <c r="F160" s="240"/>
      <c r="G160" s="7"/>
      <c r="H160" s="7"/>
      <c r="I160" s="7"/>
      <c r="J160" s="240" t="s">
        <v>7</v>
      </c>
      <c r="K160" s="240"/>
      <c r="L160" s="240"/>
      <c r="M160" s="240"/>
      <c r="N160" s="240"/>
      <c r="O160" s="240"/>
      <c r="P160" s="240"/>
      <c r="Q160" s="240"/>
      <c r="R160" s="240"/>
      <c r="S160" s="240" t="s">
        <v>63</v>
      </c>
      <c r="T160" s="5" t="s">
        <v>1896</v>
      </c>
      <c r="U160" s="240"/>
      <c r="V160" s="240"/>
      <c r="W160" s="240"/>
      <c r="X160" s="240"/>
      <c r="Y160" s="240"/>
      <c r="Z160" s="240"/>
      <c r="AA160" s="240"/>
      <c r="AB160" s="240"/>
      <c r="AC160" s="240"/>
      <c r="AD160" s="240"/>
      <c r="AE160" s="240" t="s">
        <v>821</v>
      </c>
      <c r="AF160" s="240"/>
      <c r="AG160" s="240"/>
      <c r="AH160" s="240"/>
      <c r="AI160" s="9"/>
      <c r="AJ160" s="9"/>
      <c r="AK160" s="9"/>
      <c r="AL160" s="9"/>
      <c r="AM160" s="9"/>
      <c r="AN160" s="9"/>
      <c r="AO160" s="9"/>
      <c r="AP160" s="10"/>
      <c r="AQ160" s="10"/>
      <c r="AR160" s="10"/>
    </row>
    <row r="161" spans="1:44" ht="13.8">
      <c r="A161" s="52" t="s">
        <v>4907</v>
      </c>
      <c r="B161" s="52" t="s">
        <v>24</v>
      </c>
      <c r="C161" s="52"/>
      <c r="D161" s="7" t="s">
        <v>2370</v>
      </c>
      <c r="E161" s="7"/>
      <c r="F161" s="240"/>
      <c r="G161" s="7"/>
      <c r="H161" s="7"/>
      <c r="I161" s="7"/>
      <c r="J161" s="240" t="s">
        <v>8</v>
      </c>
      <c r="K161" s="240"/>
      <c r="L161" s="240"/>
      <c r="M161" s="240"/>
      <c r="N161" s="240"/>
      <c r="O161" s="240"/>
      <c r="P161" s="240"/>
      <c r="Q161" s="240"/>
      <c r="R161" s="240"/>
      <c r="S161" s="240" t="s">
        <v>63</v>
      </c>
      <c r="T161" s="5" t="s">
        <v>1896</v>
      </c>
      <c r="U161" s="240"/>
      <c r="V161" s="240"/>
      <c r="W161" s="240"/>
      <c r="X161" s="240"/>
      <c r="Y161" s="240"/>
      <c r="Z161" s="240"/>
      <c r="AA161" s="240"/>
      <c r="AB161" s="240"/>
      <c r="AC161" s="240"/>
      <c r="AD161" s="240"/>
      <c r="AE161" s="240" t="s">
        <v>821</v>
      </c>
      <c r="AF161" s="240"/>
      <c r="AG161" s="240"/>
      <c r="AH161" s="240"/>
      <c r="AI161" s="9"/>
      <c r="AJ161" s="9"/>
      <c r="AK161" s="9"/>
      <c r="AL161" s="9"/>
      <c r="AM161" s="9"/>
      <c r="AN161" s="9"/>
      <c r="AO161" s="9"/>
      <c r="AP161" s="10"/>
      <c r="AQ161" s="10"/>
      <c r="AR161" s="10"/>
    </row>
    <row r="162" spans="1:44" ht="13.8">
      <c r="A162" s="52" t="s">
        <v>752</v>
      </c>
      <c r="B162" s="52" t="s">
        <v>24</v>
      </c>
      <c r="C162" s="52"/>
      <c r="D162" s="7" t="s">
        <v>2370</v>
      </c>
      <c r="E162" s="7"/>
      <c r="F162" s="240"/>
      <c r="G162" s="7"/>
      <c r="H162" s="7"/>
      <c r="I162" s="7"/>
      <c r="J162" s="240" t="s">
        <v>7</v>
      </c>
      <c r="K162" s="240"/>
      <c r="L162" s="240"/>
      <c r="M162" s="240"/>
      <c r="N162" s="240"/>
      <c r="O162" s="240"/>
      <c r="P162" s="240"/>
      <c r="Q162" s="240"/>
      <c r="R162" s="240"/>
      <c r="S162" s="240" t="s">
        <v>63</v>
      </c>
      <c r="T162" s="5" t="s">
        <v>1896</v>
      </c>
      <c r="U162" s="240"/>
      <c r="V162" s="240"/>
      <c r="W162" s="240"/>
      <c r="X162" s="240"/>
      <c r="Y162" s="240"/>
      <c r="Z162" s="240"/>
      <c r="AA162" s="240"/>
      <c r="AB162" s="240"/>
      <c r="AC162" s="240"/>
      <c r="AD162" s="240"/>
      <c r="AE162" s="240" t="s">
        <v>821</v>
      </c>
      <c r="AF162" s="240"/>
      <c r="AG162" s="240"/>
      <c r="AH162" s="240"/>
      <c r="AI162" s="9"/>
      <c r="AJ162" s="9"/>
      <c r="AK162" s="9"/>
      <c r="AL162" s="9"/>
      <c r="AM162" s="9"/>
      <c r="AN162" s="9"/>
      <c r="AO162" s="9"/>
      <c r="AP162" s="10"/>
      <c r="AQ162" s="10"/>
      <c r="AR162" s="10"/>
    </row>
    <row r="163" spans="1:44" ht="13.8">
      <c r="A163" s="52" t="s">
        <v>717</v>
      </c>
      <c r="B163" s="52" t="s">
        <v>24</v>
      </c>
      <c r="C163" s="52"/>
      <c r="D163" s="7" t="s">
        <v>2370</v>
      </c>
      <c r="E163" s="7"/>
      <c r="F163" s="240"/>
      <c r="G163" s="7"/>
      <c r="H163" s="7"/>
      <c r="I163" s="7"/>
      <c r="J163" s="240" t="s">
        <v>7</v>
      </c>
      <c r="K163" s="240"/>
      <c r="L163" s="240"/>
      <c r="M163" s="240"/>
      <c r="N163" s="240"/>
      <c r="O163" s="240"/>
      <c r="P163" s="240"/>
      <c r="Q163" s="240"/>
      <c r="R163" s="240"/>
      <c r="S163" s="240" t="s">
        <v>63</v>
      </c>
      <c r="T163" s="5" t="s">
        <v>1896</v>
      </c>
      <c r="U163" s="240"/>
      <c r="V163" s="240"/>
      <c r="W163" s="240"/>
      <c r="X163" s="240"/>
      <c r="Y163" s="240"/>
      <c r="Z163" s="240"/>
      <c r="AA163" s="240"/>
      <c r="AB163" s="240"/>
      <c r="AC163" s="240"/>
      <c r="AD163" s="240"/>
      <c r="AE163" s="240" t="s">
        <v>821</v>
      </c>
      <c r="AF163" s="240"/>
      <c r="AG163" s="240"/>
      <c r="AH163" s="240"/>
      <c r="AI163" s="9"/>
      <c r="AJ163" s="9"/>
      <c r="AK163" s="9"/>
      <c r="AL163" s="9"/>
      <c r="AM163" s="9"/>
      <c r="AN163" s="9"/>
      <c r="AO163" s="9"/>
      <c r="AP163" s="10"/>
      <c r="AQ163" s="10"/>
      <c r="AR163" s="10"/>
    </row>
    <row r="164" spans="1:44" ht="13.8">
      <c r="A164" s="52" t="s">
        <v>817</v>
      </c>
      <c r="B164" s="52" t="s">
        <v>24</v>
      </c>
      <c r="C164" s="52"/>
      <c r="D164" s="7" t="s">
        <v>2370</v>
      </c>
      <c r="E164" s="7"/>
      <c r="F164" s="240"/>
      <c r="G164" s="7"/>
      <c r="H164" s="7"/>
      <c r="I164" s="7"/>
      <c r="J164" s="240" t="s">
        <v>7</v>
      </c>
      <c r="K164" s="240"/>
      <c r="L164" s="240"/>
      <c r="M164" s="240"/>
      <c r="N164" s="240"/>
      <c r="O164" s="240"/>
      <c r="P164" s="240"/>
      <c r="Q164" s="240"/>
      <c r="R164" s="240"/>
      <c r="S164" s="240" t="s">
        <v>63</v>
      </c>
      <c r="T164" s="5" t="s">
        <v>1896</v>
      </c>
      <c r="U164" s="240"/>
      <c r="V164" s="240"/>
      <c r="W164" s="240"/>
      <c r="X164" s="240"/>
      <c r="Y164" s="240"/>
      <c r="Z164" s="240"/>
      <c r="AA164" s="240"/>
      <c r="AB164" s="240"/>
      <c r="AC164" s="240"/>
      <c r="AD164" s="240"/>
      <c r="AE164" s="240" t="s">
        <v>821</v>
      </c>
      <c r="AF164" s="240"/>
      <c r="AG164" s="240"/>
      <c r="AH164" s="240"/>
      <c r="AI164" s="9"/>
      <c r="AJ164" s="9"/>
      <c r="AK164" s="9"/>
      <c r="AL164" s="9"/>
      <c r="AM164" s="9"/>
      <c r="AN164" s="9"/>
      <c r="AO164" s="9"/>
      <c r="AP164" s="10"/>
      <c r="AQ164" s="10"/>
      <c r="AR164" s="10"/>
    </row>
    <row r="165" spans="1:44" ht="13.8">
      <c r="A165" s="52" t="s">
        <v>718</v>
      </c>
      <c r="B165" s="52" t="s">
        <v>24</v>
      </c>
      <c r="C165" s="52"/>
      <c r="D165" s="7" t="s">
        <v>2370</v>
      </c>
      <c r="E165" s="7"/>
      <c r="F165" s="240"/>
      <c r="G165" s="7"/>
      <c r="H165" s="7"/>
      <c r="I165" s="7"/>
      <c r="J165" s="240" t="s">
        <v>7</v>
      </c>
      <c r="K165" s="240"/>
      <c r="L165" s="240"/>
      <c r="M165" s="240"/>
      <c r="N165" s="240"/>
      <c r="O165" s="240"/>
      <c r="P165" s="240"/>
      <c r="Q165" s="240"/>
      <c r="R165" s="240"/>
      <c r="S165" s="240" t="s">
        <v>63</v>
      </c>
      <c r="T165" s="5" t="s">
        <v>1896</v>
      </c>
      <c r="U165" s="240"/>
      <c r="V165" s="240"/>
      <c r="W165" s="240"/>
      <c r="X165" s="240"/>
      <c r="Y165" s="240"/>
      <c r="Z165" s="240"/>
      <c r="AA165" s="240"/>
      <c r="AB165" s="240"/>
      <c r="AC165" s="240"/>
      <c r="AD165" s="240"/>
      <c r="AE165" s="240" t="s">
        <v>821</v>
      </c>
      <c r="AF165" s="240"/>
      <c r="AG165" s="240"/>
      <c r="AH165" s="240"/>
      <c r="AI165" s="9"/>
      <c r="AJ165" s="9"/>
      <c r="AK165" s="9"/>
      <c r="AL165" s="9"/>
      <c r="AM165" s="9"/>
      <c r="AN165" s="9"/>
      <c r="AO165" s="9"/>
      <c r="AP165" s="10"/>
      <c r="AQ165" s="10"/>
      <c r="AR165" s="10"/>
    </row>
    <row r="166" spans="1:44" ht="13.8">
      <c r="A166" s="52" t="s">
        <v>719</v>
      </c>
      <c r="B166" s="52" t="s">
        <v>24</v>
      </c>
      <c r="C166" s="52"/>
      <c r="D166" s="7" t="s">
        <v>2370</v>
      </c>
      <c r="E166" s="7"/>
      <c r="F166" s="240"/>
      <c r="G166" s="7"/>
      <c r="H166" s="7"/>
      <c r="I166" s="7"/>
      <c r="J166" s="240" t="s">
        <v>7</v>
      </c>
      <c r="K166" s="240"/>
      <c r="L166" s="240"/>
      <c r="M166" s="240"/>
      <c r="N166" s="240"/>
      <c r="O166" s="240"/>
      <c r="P166" s="240"/>
      <c r="Q166" s="240"/>
      <c r="R166" s="240"/>
      <c r="S166" s="240" t="s">
        <v>63</v>
      </c>
      <c r="T166" s="5" t="s">
        <v>1896</v>
      </c>
      <c r="U166" s="240"/>
      <c r="V166" s="240"/>
      <c r="W166" s="240"/>
      <c r="X166" s="240"/>
      <c r="Y166" s="240"/>
      <c r="Z166" s="240"/>
      <c r="AA166" s="240"/>
      <c r="AB166" s="240"/>
      <c r="AC166" s="240"/>
      <c r="AD166" s="240"/>
      <c r="AE166" s="240" t="s">
        <v>821</v>
      </c>
      <c r="AF166" s="240"/>
      <c r="AG166" s="240"/>
      <c r="AH166" s="240"/>
      <c r="AI166" s="9"/>
      <c r="AJ166" s="9"/>
      <c r="AK166" s="9"/>
      <c r="AL166" s="9"/>
      <c r="AM166" s="9"/>
      <c r="AN166" s="9"/>
      <c r="AO166" s="9"/>
      <c r="AP166" s="10"/>
      <c r="AQ166" s="10"/>
      <c r="AR166" s="10"/>
    </row>
    <row r="167" spans="1:44" ht="13.8">
      <c r="A167" s="52" t="s">
        <v>720</v>
      </c>
      <c r="B167" s="52" t="s">
        <v>24</v>
      </c>
      <c r="C167" s="52"/>
      <c r="D167" s="7" t="s">
        <v>2370</v>
      </c>
      <c r="E167" s="7"/>
      <c r="F167" s="240"/>
      <c r="G167" s="7"/>
      <c r="H167" s="7"/>
      <c r="I167" s="7"/>
      <c r="J167" s="240" t="s">
        <v>7</v>
      </c>
      <c r="K167" s="240"/>
      <c r="L167" s="240"/>
      <c r="M167" s="240"/>
      <c r="N167" s="240"/>
      <c r="O167" s="240"/>
      <c r="P167" s="240"/>
      <c r="Q167" s="240"/>
      <c r="R167" s="240"/>
      <c r="S167" s="240" t="s">
        <v>63</v>
      </c>
      <c r="T167" s="5" t="s">
        <v>1896</v>
      </c>
      <c r="U167" s="240"/>
      <c r="V167" s="240"/>
      <c r="W167" s="240"/>
      <c r="X167" s="240"/>
      <c r="Y167" s="240"/>
      <c r="Z167" s="240"/>
      <c r="AA167" s="240"/>
      <c r="AB167" s="240"/>
      <c r="AC167" s="240"/>
      <c r="AD167" s="240"/>
      <c r="AE167" s="240" t="s">
        <v>821</v>
      </c>
      <c r="AF167" s="240"/>
      <c r="AG167" s="240"/>
      <c r="AH167" s="240"/>
      <c r="AI167" s="9"/>
      <c r="AJ167" s="9"/>
      <c r="AK167" s="9"/>
      <c r="AL167" s="9"/>
      <c r="AM167" s="9"/>
      <c r="AN167" s="9"/>
      <c r="AO167" s="9"/>
      <c r="AP167" s="10"/>
      <c r="AQ167" s="10"/>
      <c r="AR167" s="10"/>
    </row>
    <row r="168" spans="1:44" ht="13.8">
      <c r="A168" s="52" t="s">
        <v>1017</v>
      </c>
      <c r="B168" s="52" t="s">
        <v>24</v>
      </c>
      <c r="C168" s="52"/>
      <c r="D168" s="7" t="s">
        <v>2370</v>
      </c>
      <c r="E168" s="7"/>
      <c r="F168" s="240"/>
      <c r="G168" s="7"/>
      <c r="H168" s="7"/>
      <c r="I168" s="7"/>
      <c r="J168" s="240" t="s">
        <v>7</v>
      </c>
      <c r="K168" s="240"/>
      <c r="L168" s="240"/>
      <c r="M168" s="240"/>
      <c r="N168" s="240"/>
      <c r="O168" s="240"/>
      <c r="P168" s="240"/>
      <c r="Q168" s="240"/>
      <c r="R168" s="240"/>
      <c r="S168" s="240" t="s">
        <v>63</v>
      </c>
      <c r="T168" s="5" t="s">
        <v>1896</v>
      </c>
      <c r="U168" s="240"/>
      <c r="V168" s="240"/>
      <c r="W168" s="240"/>
      <c r="X168" s="240"/>
      <c r="Y168" s="240"/>
      <c r="Z168" s="240"/>
      <c r="AA168" s="240"/>
      <c r="AB168" s="240"/>
      <c r="AC168" s="240"/>
      <c r="AD168" s="240"/>
      <c r="AE168" s="240" t="s">
        <v>821</v>
      </c>
      <c r="AF168" s="240"/>
      <c r="AG168" s="240"/>
      <c r="AH168" s="240"/>
      <c r="AI168" s="9"/>
      <c r="AJ168" s="9"/>
      <c r="AK168" s="9"/>
      <c r="AL168" s="9"/>
      <c r="AM168" s="9"/>
      <c r="AN168" s="9"/>
      <c r="AO168" s="9"/>
      <c r="AP168" s="10"/>
      <c r="AQ168" s="10"/>
      <c r="AR168" s="10"/>
    </row>
    <row r="169" spans="1:44" ht="13.8">
      <c r="A169" s="52" t="s">
        <v>1018</v>
      </c>
      <c r="B169" s="52" t="s">
        <v>24</v>
      </c>
      <c r="C169" s="52"/>
      <c r="D169" s="7" t="s">
        <v>2370</v>
      </c>
      <c r="E169" s="7"/>
      <c r="F169" s="240"/>
      <c r="G169" s="7"/>
      <c r="H169" s="7"/>
      <c r="I169" s="7"/>
      <c r="J169" s="240" t="s">
        <v>7</v>
      </c>
      <c r="K169" s="240"/>
      <c r="L169" s="240"/>
      <c r="M169" s="240"/>
      <c r="N169" s="240"/>
      <c r="O169" s="240"/>
      <c r="P169" s="240"/>
      <c r="Q169" s="240"/>
      <c r="R169" s="240"/>
      <c r="S169" s="240" t="s">
        <v>63</v>
      </c>
      <c r="T169" s="5" t="s">
        <v>1896</v>
      </c>
      <c r="U169" s="240"/>
      <c r="V169" s="240"/>
      <c r="W169" s="240"/>
      <c r="X169" s="240"/>
      <c r="Y169" s="240"/>
      <c r="Z169" s="240"/>
      <c r="AA169" s="240"/>
      <c r="AB169" s="240"/>
      <c r="AC169" s="240"/>
      <c r="AD169" s="240"/>
      <c r="AE169" s="240" t="s">
        <v>821</v>
      </c>
      <c r="AF169" s="240"/>
      <c r="AG169" s="240"/>
      <c r="AH169" s="240"/>
      <c r="AI169" s="9"/>
      <c r="AJ169" s="9"/>
      <c r="AK169" s="9"/>
      <c r="AL169" s="9"/>
      <c r="AM169" s="9"/>
      <c r="AN169" s="9"/>
      <c r="AO169" s="9"/>
      <c r="AP169" s="10"/>
      <c r="AQ169" s="10"/>
      <c r="AR169" s="10"/>
    </row>
    <row r="170" spans="1:44" ht="13.8">
      <c r="A170" s="52" t="s">
        <v>721</v>
      </c>
      <c r="B170" s="52" t="s">
        <v>24</v>
      </c>
      <c r="C170" s="52"/>
      <c r="D170" s="7" t="s">
        <v>2370</v>
      </c>
      <c r="E170" s="7"/>
      <c r="F170" s="240"/>
      <c r="G170" s="7"/>
      <c r="H170" s="7"/>
      <c r="I170" s="7"/>
      <c r="J170" s="240" t="s">
        <v>7</v>
      </c>
      <c r="K170" s="240"/>
      <c r="L170" s="240"/>
      <c r="M170" s="240"/>
      <c r="N170" s="240"/>
      <c r="O170" s="240"/>
      <c r="P170" s="240"/>
      <c r="Q170" s="240"/>
      <c r="R170" s="240"/>
      <c r="S170" s="240" t="s">
        <v>63</v>
      </c>
      <c r="T170" s="5" t="s">
        <v>1896</v>
      </c>
      <c r="U170" s="240"/>
      <c r="V170" s="240"/>
      <c r="W170" s="240"/>
      <c r="X170" s="240"/>
      <c r="Y170" s="240"/>
      <c r="Z170" s="240"/>
      <c r="AA170" s="240"/>
      <c r="AB170" s="240"/>
      <c r="AC170" s="240"/>
      <c r="AD170" s="240"/>
      <c r="AE170" s="240" t="s">
        <v>821</v>
      </c>
      <c r="AF170" s="240"/>
      <c r="AG170" s="240"/>
      <c r="AH170" s="240"/>
      <c r="AI170" s="9"/>
      <c r="AJ170" s="9"/>
      <c r="AK170" s="9"/>
      <c r="AL170" s="9"/>
      <c r="AM170" s="9"/>
      <c r="AN170" s="9"/>
      <c r="AO170" s="9"/>
      <c r="AP170" s="10"/>
      <c r="AQ170" s="10"/>
      <c r="AR170" s="10"/>
    </row>
    <row r="171" spans="1:44" ht="13.8">
      <c r="A171" s="52" t="s">
        <v>1109</v>
      </c>
      <c r="B171" s="52" t="s">
        <v>24</v>
      </c>
      <c r="C171" s="52"/>
      <c r="D171" s="7" t="s">
        <v>2370</v>
      </c>
      <c r="E171" s="7"/>
      <c r="F171" s="240"/>
      <c r="G171" s="7"/>
      <c r="H171" s="7"/>
      <c r="I171" s="7"/>
      <c r="J171" s="240" t="s">
        <v>7</v>
      </c>
      <c r="K171" s="240"/>
      <c r="L171" s="240"/>
      <c r="M171" s="240"/>
      <c r="N171" s="240"/>
      <c r="O171" s="240"/>
      <c r="P171" s="240"/>
      <c r="Q171" s="240"/>
      <c r="R171" s="240"/>
      <c r="S171" s="240" t="s">
        <v>63</v>
      </c>
      <c r="T171" s="5" t="s">
        <v>1896</v>
      </c>
      <c r="U171" s="240"/>
      <c r="V171" s="240"/>
      <c r="W171" s="240"/>
      <c r="X171" s="240"/>
      <c r="Y171" s="240"/>
      <c r="Z171" s="240"/>
      <c r="AA171" s="240"/>
      <c r="AB171" s="240"/>
      <c r="AC171" s="240"/>
      <c r="AD171" s="240"/>
      <c r="AE171" s="240" t="s">
        <v>821</v>
      </c>
      <c r="AF171" s="240"/>
      <c r="AG171" s="240"/>
      <c r="AH171" s="240"/>
      <c r="AI171" s="9"/>
      <c r="AJ171" s="9"/>
      <c r="AK171" s="9"/>
      <c r="AL171" s="9"/>
      <c r="AM171" s="9"/>
      <c r="AN171" s="9"/>
      <c r="AO171" s="9"/>
      <c r="AP171" s="10"/>
      <c r="AQ171" s="10"/>
      <c r="AR171" s="10"/>
    </row>
    <row r="172" spans="1:44" ht="13.8">
      <c r="A172" s="52" t="s">
        <v>1071</v>
      </c>
      <c r="B172" s="52" t="s">
        <v>24</v>
      </c>
      <c r="C172" s="52"/>
      <c r="D172" s="7" t="s">
        <v>2370</v>
      </c>
      <c r="E172" s="7"/>
      <c r="F172" s="240"/>
      <c r="G172" s="7"/>
      <c r="H172" s="7"/>
      <c r="I172" s="7"/>
      <c r="J172" s="240" t="s">
        <v>7</v>
      </c>
      <c r="K172" s="240"/>
      <c r="L172" s="240"/>
      <c r="M172" s="240"/>
      <c r="N172" s="240"/>
      <c r="O172" s="240"/>
      <c r="P172" s="240"/>
      <c r="Q172" s="240"/>
      <c r="R172" s="240"/>
      <c r="S172" s="240" t="s">
        <v>63</v>
      </c>
      <c r="T172" s="5" t="s">
        <v>1896</v>
      </c>
      <c r="U172" s="240"/>
      <c r="V172" s="240"/>
      <c r="W172" s="240"/>
      <c r="X172" s="240"/>
      <c r="Y172" s="240"/>
      <c r="Z172" s="240"/>
      <c r="AA172" s="240"/>
      <c r="AB172" s="240"/>
      <c r="AC172" s="240"/>
      <c r="AD172" s="240"/>
      <c r="AE172" s="240" t="s">
        <v>821</v>
      </c>
      <c r="AF172" s="240"/>
      <c r="AG172" s="240"/>
      <c r="AH172" s="240"/>
      <c r="AI172" s="9"/>
      <c r="AJ172" s="9"/>
      <c r="AK172" s="9"/>
      <c r="AL172" s="9"/>
      <c r="AM172" s="9"/>
      <c r="AN172" s="9"/>
      <c r="AO172" s="9"/>
      <c r="AP172" s="10"/>
      <c r="AQ172" s="10"/>
      <c r="AR172" s="10"/>
    </row>
    <row r="173" spans="1:44" ht="13.8">
      <c r="A173" s="52" t="s">
        <v>1072</v>
      </c>
      <c r="B173" s="52" t="s">
        <v>24</v>
      </c>
      <c r="C173" s="52"/>
      <c r="D173" s="7" t="s">
        <v>2370</v>
      </c>
      <c r="E173" s="7"/>
      <c r="F173" s="240"/>
      <c r="G173" s="7"/>
      <c r="H173" s="7"/>
      <c r="I173" s="7"/>
      <c r="J173" s="240" t="s">
        <v>7</v>
      </c>
      <c r="K173" s="240"/>
      <c r="L173" s="240"/>
      <c r="M173" s="240"/>
      <c r="N173" s="240"/>
      <c r="O173" s="240"/>
      <c r="P173" s="240"/>
      <c r="Q173" s="240"/>
      <c r="R173" s="240"/>
      <c r="S173" s="240" t="s">
        <v>63</v>
      </c>
      <c r="T173" s="5" t="s">
        <v>1896</v>
      </c>
      <c r="U173" s="240"/>
      <c r="V173" s="240"/>
      <c r="W173" s="240"/>
      <c r="X173" s="240"/>
      <c r="Y173" s="240"/>
      <c r="Z173" s="240"/>
      <c r="AA173" s="240"/>
      <c r="AB173" s="240"/>
      <c r="AC173" s="240"/>
      <c r="AD173" s="240"/>
      <c r="AE173" s="240" t="s">
        <v>821</v>
      </c>
      <c r="AF173" s="240"/>
      <c r="AG173" s="240"/>
      <c r="AH173" s="240"/>
      <c r="AI173" s="9"/>
      <c r="AJ173" s="9"/>
      <c r="AK173" s="9"/>
      <c r="AL173" s="9"/>
      <c r="AM173" s="9"/>
      <c r="AN173" s="9"/>
      <c r="AO173" s="9"/>
      <c r="AP173" s="10"/>
      <c r="AQ173" s="10"/>
      <c r="AR173" s="10"/>
    </row>
    <row r="174" spans="1:44" ht="13.8">
      <c r="A174" s="52" t="s">
        <v>722</v>
      </c>
      <c r="B174" s="52" t="s">
        <v>24</v>
      </c>
      <c r="C174" s="52"/>
      <c r="D174" s="7" t="s">
        <v>2370</v>
      </c>
      <c r="E174" s="7"/>
      <c r="F174" s="240"/>
      <c r="G174" s="7"/>
      <c r="H174" s="7"/>
      <c r="I174" s="7"/>
      <c r="J174" s="240" t="s">
        <v>7</v>
      </c>
      <c r="K174" s="240"/>
      <c r="L174" s="240"/>
      <c r="M174" s="240"/>
      <c r="N174" s="240"/>
      <c r="O174" s="240"/>
      <c r="P174" s="240"/>
      <c r="Q174" s="240"/>
      <c r="R174" s="240"/>
      <c r="S174" s="240" t="s">
        <v>63</v>
      </c>
      <c r="T174" s="5" t="s">
        <v>1896</v>
      </c>
      <c r="U174" s="240"/>
      <c r="V174" s="240"/>
      <c r="W174" s="240"/>
      <c r="X174" s="240"/>
      <c r="Y174" s="240"/>
      <c r="Z174" s="240"/>
      <c r="AA174" s="240"/>
      <c r="AB174" s="240"/>
      <c r="AC174" s="240"/>
      <c r="AD174" s="240"/>
      <c r="AE174" s="240" t="s">
        <v>821</v>
      </c>
      <c r="AF174" s="240"/>
      <c r="AG174" s="240"/>
      <c r="AH174" s="240"/>
      <c r="AI174" s="9"/>
      <c r="AJ174" s="9"/>
      <c r="AK174" s="9"/>
      <c r="AL174" s="9"/>
      <c r="AM174" s="9"/>
      <c r="AN174" s="9"/>
      <c r="AO174" s="9"/>
      <c r="AP174" s="10"/>
      <c r="AQ174" s="10"/>
      <c r="AR174" s="10"/>
    </row>
    <row r="175" spans="1:44" ht="13.8">
      <c r="A175" s="52" t="s">
        <v>723</v>
      </c>
      <c r="B175" s="52" t="s">
        <v>24</v>
      </c>
      <c r="C175" s="52"/>
      <c r="D175" s="7" t="s">
        <v>2370</v>
      </c>
      <c r="E175" s="7"/>
      <c r="F175" s="240"/>
      <c r="G175" s="7"/>
      <c r="H175" s="7"/>
      <c r="I175" s="7"/>
      <c r="J175" s="240" t="s">
        <v>7</v>
      </c>
      <c r="K175" s="240"/>
      <c r="L175" s="240"/>
      <c r="M175" s="240"/>
      <c r="N175" s="240"/>
      <c r="O175" s="240"/>
      <c r="P175" s="240"/>
      <c r="Q175" s="240"/>
      <c r="R175" s="240"/>
      <c r="S175" s="240" t="s">
        <v>63</v>
      </c>
      <c r="T175" s="5" t="s">
        <v>1896</v>
      </c>
      <c r="U175" s="240"/>
      <c r="V175" s="240"/>
      <c r="W175" s="240"/>
      <c r="X175" s="240"/>
      <c r="Y175" s="240"/>
      <c r="Z175" s="240"/>
      <c r="AA175" s="240"/>
      <c r="AB175" s="240"/>
      <c r="AC175" s="240"/>
      <c r="AD175" s="240"/>
      <c r="AE175" s="240" t="s">
        <v>821</v>
      </c>
      <c r="AF175" s="240"/>
      <c r="AG175" s="240"/>
      <c r="AH175" s="240"/>
      <c r="AI175" s="9"/>
      <c r="AJ175" s="9"/>
      <c r="AK175" s="9"/>
      <c r="AL175" s="9"/>
      <c r="AM175" s="9"/>
      <c r="AN175" s="9"/>
      <c r="AO175" s="9"/>
      <c r="AP175" s="10"/>
      <c r="AQ175" s="10"/>
      <c r="AR175" s="10"/>
    </row>
    <row r="176" spans="1:44" ht="13.8">
      <c r="A176" s="52" t="s">
        <v>1159</v>
      </c>
      <c r="B176" s="52" t="s">
        <v>24</v>
      </c>
      <c r="C176" s="52"/>
      <c r="D176" s="7" t="s">
        <v>2370</v>
      </c>
      <c r="E176" s="7"/>
      <c r="F176" s="240"/>
      <c r="G176" s="7"/>
      <c r="H176" s="7"/>
      <c r="I176" s="7"/>
      <c r="J176" s="240" t="s">
        <v>7</v>
      </c>
      <c r="K176" s="240"/>
      <c r="L176" s="240"/>
      <c r="M176" s="240"/>
      <c r="N176" s="240"/>
      <c r="O176" s="240"/>
      <c r="P176" s="240"/>
      <c r="Q176" s="240"/>
      <c r="R176" s="240"/>
      <c r="S176" s="240" t="s">
        <v>63</v>
      </c>
      <c r="T176" s="5" t="s">
        <v>1896</v>
      </c>
      <c r="U176" s="240"/>
      <c r="V176" s="240"/>
      <c r="W176" s="240"/>
      <c r="X176" s="240"/>
      <c r="Y176" s="240"/>
      <c r="Z176" s="240"/>
      <c r="AA176" s="240"/>
      <c r="AB176" s="240"/>
      <c r="AC176" s="240"/>
      <c r="AD176" s="240"/>
      <c r="AE176" s="240" t="s">
        <v>821</v>
      </c>
      <c r="AF176" s="240"/>
      <c r="AG176" s="240"/>
      <c r="AH176" s="240"/>
      <c r="AI176" s="9"/>
      <c r="AJ176" s="9"/>
      <c r="AK176" s="9"/>
      <c r="AL176" s="9"/>
      <c r="AM176" s="9"/>
      <c r="AN176" s="9"/>
      <c r="AO176" s="9"/>
      <c r="AP176" s="10"/>
      <c r="AQ176" s="10"/>
      <c r="AR176" s="10"/>
    </row>
    <row r="177" spans="1:44" ht="13.8">
      <c r="A177" s="52">
        <v>40010</v>
      </c>
      <c r="B177" s="52" t="s">
        <v>24</v>
      </c>
      <c r="C177" s="52"/>
      <c r="D177" s="7" t="s">
        <v>2370</v>
      </c>
      <c r="E177" s="7"/>
      <c r="F177" s="240"/>
      <c r="G177" s="7"/>
      <c r="H177" s="7"/>
      <c r="I177" s="7"/>
      <c r="J177" s="240" t="s">
        <v>7</v>
      </c>
      <c r="K177" s="240"/>
      <c r="L177" s="240"/>
      <c r="M177" s="240"/>
      <c r="N177" s="240"/>
      <c r="O177" s="240"/>
      <c r="P177" s="240"/>
      <c r="Q177" s="240"/>
      <c r="R177" s="240"/>
      <c r="S177" s="240" t="s">
        <v>63</v>
      </c>
      <c r="T177" s="5" t="s">
        <v>1896</v>
      </c>
      <c r="U177" s="240"/>
      <c r="V177" s="240"/>
      <c r="W177" s="240"/>
      <c r="X177" s="240"/>
      <c r="Y177" s="240"/>
      <c r="Z177" s="240"/>
      <c r="AA177" s="240"/>
      <c r="AB177" s="240"/>
      <c r="AC177" s="240"/>
      <c r="AD177" s="240"/>
      <c r="AE177" s="240" t="s">
        <v>821</v>
      </c>
      <c r="AF177" s="240"/>
      <c r="AG177" s="240"/>
      <c r="AH177" s="240"/>
      <c r="AI177" s="9"/>
      <c r="AJ177" s="9"/>
      <c r="AK177" s="9"/>
      <c r="AL177" s="9"/>
      <c r="AM177" s="9"/>
      <c r="AN177" s="9"/>
      <c r="AO177" s="9"/>
      <c r="AP177" s="10"/>
      <c r="AQ177" s="10"/>
      <c r="AR177" s="10"/>
    </row>
    <row r="178" spans="1:44" ht="13.8">
      <c r="A178" s="52">
        <v>40012</v>
      </c>
      <c r="B178" s="52" t="s">
        <v>25</v>
      </c>
      <c r="C178" s="52"/>
      <c r="D178" s="7" t="s">
        <v>2370</v>
      </c>
      <c r="E178" s="7"/>
      <c r="F178" s="240"/>
      <c r="G178" s="7"/>
      <c r="H178" s="7"/>
      <c r="I178" s="7"/>
      <c r="J178" s="240" t="s">
        <v>7</v>
      </c>
      <c r="K178" s="240"/>
      <c r="L178" s="240"/>
      <c r="M178" s="240"/>
      <c r="N178" s="240"/>
      <c r="O178" s="240"/>
      <c r="P178" s="240"/>
      <c r="Q178" s="240"/>
      <c r="R178" s="240"/>
      <c r="S178" s="240"/>
      <c r="U178" s="240"/>
      <c r="V178" s="240"/>
      <c r="W178" s="240"/>
      <c r="X178" s="240"/>
      <c r="Y178" s="240"/>
      <c r="Z178" s="240"/>
      <c r="AA178" s="240"/>
      <c r="AB178" s="240"/>
      <c r="AC178" s="240"/>
      <c r="AD178" s="240"/>
      <c r="AE178" s="240"/>
      <c r="AF178" s="240"/>
      <c r="AG178" s="240"/>
      <c r="AH178" s="240"/>
      <c r="AI178" s="9"/>
      <c r="AJ178" s="9"/>
      <c r="AK178" s="9"/>
      <c r="AL178" s="9"/>
      <c r="AM178" s="9"/>
      <c r="AN178" s="9"/>
      <c r="AO178" s="9"/>
      <c r="AP178" s="10"/>
      <c r="AQ178" s="10"/>
      <c r="AR178" s="10"/>
    </row>
    <row r="179" spans="1:44" ht="13.8">
      <c r="A179" s="52" t="s">
        <v>724</v>
      </c>
      <c r="B179" s="52" t="s">
        <v>725</v>
      </c>
      <c r="C179" s="52"/>
      <c r="D179" s="7" t="s">
        <v>2370</v>
      </c>
      <c r="E179" s="7"/>
      <c r="F179" s="240"/>
      <c r="G179" s="7"/>
      <c r="H179" s="7"/>
      <c r="I179" s="7"/>
      <c r="J179" s="240" t="s">
        <v>7</v>
      </c>
      <c r="K179" s="240"/>
      <c r="L179" s="240"/>
      <c r="M179" s="240"/>
      <c r="N179" s="240"/>
      <c r="O179" s="240"/>
      <c r="P179" s="240"/>
      <c r="Q179" s="240"/>
      <c r="R179" s="240"/>
      <c r="S179" s="240" t="s">
        <v>63</v>
      </c>
      <c r="T179" s="5" t="s">
        <v>1896</v>
      </c>
      <c r="U179" s="240"/>
      <c r="V179" s="240"/>
      <c r="W179" s="240"/>
      <c r="X179" s="240"/>
      <c r="Y179" s="240"/>
      <c r="Z179" s="240"/>
      <c r="AA179" s="240"/>
      <c r="AB179" s="240"/>
      <c r="AC179" s="240"/>
      <c r="AD179" s="240"/>
      <c r="AE179" s="240" t="s">
        <v>821</v>
      </c>
      <c r="AF179" s="240"/>
      <c r="AG179" s="240"/>
      <c r="AH179" s="240"/>
      <c r="AI179" s="9"/>
      <c r="AJ179" s="9"/>
      <c r="AK179" s="9"/>
      <c r="AL179" s="9"/>
      <c r="AM179" s="9"/>
      <c r="AN179" s="9"/>
      <c r="AO179" s="9"/>
      <c r="AP179" s="10"/>
      <c r="AQ179" s="10"/>
      <c r="AR179" s="10"/>
    </row>
    <row r="180" spans="1:44" ht="13.8">
      <c r="A180" s="52" t="s">
        <v>1837</v>
      </c>
      <c r="B180" s="52" t="s">
        <v>26</v>
      </c>
      <c r="C180" s="52"/>
      <c r="D180" s="7" t="s">
        <v>2370</v>
      </c>
      <c r="E180" s="7"/>
      <c r="F180" s="240"/>
      <c r="G180" s="7"/>
      <c r="H180" s="7"/>
      <c r="I180" s="7"/>
      <c r="J180" s="240" t="s">
        <v>7</v>
      </c>
      <c r="K180" s="240"/>
      <c r="L180" s="240"/>
      <c r="M180" s="240"/>
      <c r="N180" s="240"/>
      <c r="O180" s="240"/>
      <c r="P180" s="240"/>
      <c r="Q180" s="240"/>
      <c r="R180" s="240"/>
      <c r="S180" s="240" t="s">
        <v>63</v>
      </c>
      <c r="T180" s="5" t="s">
        <v>1896</v>
      </c>
      <c r="U180" s="240"/>
      <c r="V180" s="240"/>
      <c r="W180" s="240"/>
      <c r="X180" s="240"/>
      <c r="Y180" s="240"/>
      <c r="Z180" s="240"/>
      <c r="AA180" s="240"/>
      <c r="AB180" s="240"/>
      <c r="AC180" s="240"/>
      <c r="AD180" s="240"/>
      <c r="AE180" s="240" t="s">
        <v>821</v>
      </c>
      <c r="AF180" s="240"/>
      <c r="AG180" s="240"/>
      <c r="AH180" s="240"/>
      <c r="AI180" s="9"/>
      <c r="AJ180" s="9"/>
      <c r="AK180" s="9"/>
      <c r="AL180" s="9"/>
      <c r="AM180" s="9"/>
      <c r="AN180" s="9"/>
      <c r="AO180" s="9"/>
      <c r="AP180" s="10"/>
      <c r="AQ180" s="10"/>
      <c r="AR180" s="10"/>
    </row>
    <row r="181" spans="1:44" ht="13.8">
      <c r="A181" s="52" t="s">
        <v>1838</v>
      </c>
      <c r="B181" s="52" t="s">
        <v>26</v>
      </c>
      <c r="C181" s="52"/>
      <c r="D181" s="7" t="s">
        <v>2370</v>
      </c>
      <c r="E181" s="7"/>
      <c r="F181" s="240"/>
      <c r="G181" s="7"/>
      <c r="H181" s="7"/>
      <c r="I181" s="7"/>
      <c r="J181" s="240" t="s">
        <v>7</v>
      </c>
      <c r="K181" s="240"/>
      <c r="L181" s="240"/>
      <c r="M181" s="240"/>
      <c r="N181" s="240"/>
      <c r="O181" s="240"/>
      <c r="P181" s="240"/>
      <c r="Q181" s="240"/>
      <c r="R181" s="240"/>
      <c r="S181" s="240" t="s">
        <v>63</v>
      </c>
      <c r="T181" s="5" t="s">
        <v>1896</v>
      </c>
      <c r="U181" s="240"/>
      <c r="V181" s="240"/>
      <c r="W181" s="240"/>
      <c r="X181" s="240"/>
      <c r="Y181" s="240"/>
      <c r="Z181" s="240"/>
      <c r="AA181" s="240"/>
      <c r="AB181" s="240"/>
      <c r="AC181" s="240"/>
      <c r="AD181" s="240"/>
      <c r="AE181" s="240" t="s">
        <v>821</v>
      </c>
      <c r="AF181" s="240"/>
      <c r="AG181" s="240"/>
      <c r="AH181" s="240"/>
      <c r="AI181" s="9"/>
      <c r="AJ181" s="9"/>
      <c r="AK181" s="9"/>
      <c r="AL181" s="9"/>
      <c r="AM181" s="9"/>
      <c r="AN181" s="9"/>
      <c r="AO181" s="9"/>
      <c r="AP181" s="10"/>
      <c r="AQ181" s="10"/>
      <c r="AR181" s="10"/>
    </row>
    <row r="182" spans="1:44" ht="13.8">
      <c r="A182" s="52" t="s">
        <v>726</v>
      </c>
      <c r="B182" s="52" t="s">
        <v>26</v>
      </c>
      <c r="C182" s="52"/>
      <c r="D182" s="7" t="s">
        <v>2370</v>
      </c>
      <c r="E182" s="7"/>
      <c r="F182" s="240"/>
      <c r="G182" s="7"/>
      <c r="H182" s="7"/>
      <c r="I182" s="7"/>
      <c r="J182" s="240" t="s">
        <v>7</v>
      </c>
      <c r="K182" s="240"/>
      <c r="L182" s="240"/>
      <c r="M182" s="240"/>
      <c r="N182" s="240"/>
      <c r="O182" s="240"/>
      <c r="P182" s="240"/>
      <c r="Q182" s="240"/>
      <c r="R182" s="240"/>
      <c r="S182" s="240" t="s">
        <v>63</v>
      </c>
      <c r="T182" s="5" t="s">
        <v>1896</v>
      </c>
      <c r="U182" s="240"/>
      <c r="V182" s="240"/>
      <c r="W182" s="240"/>
      <c r="X182" s="240"/>
      <c r="Y182" s="240"/>
      <c r="Z182" s="240"/>
      <c r="AA182" s="240"/>
      <c r="AB182" s="240"/>
      <c r="AC182" s="240"/>
      <c r="AD182" s="240"/>
      <c r="AE182" s="240" t="s">
        <v>821</v>
      </c>
      <c r="AF182" s="240"/>
      <c r="AG182" s="240"/>
      <c r="AH182" s="240"/>
      <c r="AI182" s="9"/>
      <c r="AJ182" s="9"/>
      <c r="AK182" s="9"/>
      <c r="AL182" s="9"/>
      <c r="AM182" s="9"/>
      <c r="AN182" s="9"/>
      <c r="AO182" s="9"/>
      <c r="AP182" s="10"/>
      <c r="AQ182" s="10"/>
      <c r="AR182" s="10"/>
    </row>
    <row r="183" spans="1:44" ht="13.8">
      <c r="A183" s="52" t="s">
        <v>2316</v>
      </c>
      <c r="B183" s="52" t="s">
        <v>26</v>
      </c>
      <c r="C183" s="52"/>
      <c r="D183" s="7" t="s">
        <v>2370</v>
      </c>
      <c r="E183" s="7"/>
      <c r="F183" s="240"/>
      <c r="G183" s="7"/>
      <c r="H183" s="7"/>
      <c r="I183" s="7"/>
      <c r="J183" s="240" t="s">
        <v>7</v>
      </c>
      <c r="K183" s="240"/>
      <c r="L183" s="240"/>
      <c r="M183" s="240"/>
      <c r="N183" s="240"/>
      <c r="O183" s="240"/>
      <c r="P183" s="240"/>
      <c r="Q183" s="240"/>
      <c r="R183" s="240"/>
      <c r="S183" s="240" t="s">
        <v>63</v>
      </c>
      <c r="T183" s="5" t="s">
        <v>1896</v>
      </c>
      <c r="U183" s="240"/>
      <c r="V183" s="240"/>
      <c r="W183" s="240"/>
      <c r="X183" s="240"/>
      <c r="Y183" s="240"/>
      <c r="Z183" s="240"/>
      <c r="AA183" s="240"/>
      <c r="AB183" s="240"/>
      <c r="AC183" s="240"/>
      <c r="AD183" s="240"/>
      <c r="AE183" s="240" t="s">
        <v>821</v>
      </c>
      <c r="AF183" s="240"/>
      <c r="AG183" s="240"/>
      <c r="AH183" s="240"/>
      <c r="AI183" s="9"/>
      <c r="AJ183" s="9"/>
      <c r="AK183" s="9"/>
      <c r="AL183" s="9"/>
      <c r="AM183" s="9"/>
      <c r="AN183" s="9"/>
      <c r="AO183" s="9"/>
      <c r="AP183" s="10"/>
      <c r="AQ183" s="10"/>
      <c r="AR183" s="10"/>
    </row>
    <row r="184" spans="1:44" ht="13.8">
      <c r="A184" s="52" t="s">
        <v>806</v>
      </c>
      <c r="B184" s="52" t="s">
        <v>26</v>
      </c>
      <c r="C184" s="52"/>
      <c r="D184" s="7" t="s">
        <v>2370</v>
      </c>
      <c r="E184" s="7"/>
      <c r="F184" s="240"/>
      <c r="G184" s="7"/>
      <c r="H184" s="7"/>
      <c r="I184" s="7"/>
      <c r="J184" s="240" t="s">
        <v>7</v>
      </c>
      <c r="K184" s="240"/>
      <c r="L184" s="240"/>
      <c r="M184" s="240"/>
      <c r="N184" s="240"/>
      <c r="O184" s="240"/>
      <c r="P184" s="240"/>
      <c r="Q184" s="240"/>
      <c r="R184" s="240"/>
      <c r="S184" s="240" t="s">
        <v>63</v>
      </c>
      <c r="T184" s="5" t="s">
        <v>1896</v>
      </c>
      <c r="U184" s="240"/>
      <c r="V184" s="240"/>
      <c r="W184" s="240"/>
      <c r="X184" s="240"/>
      <c r="Y184" s="240"/>
      <c r="Z184" s="240"/>
      <c r="AA184" s="240"/>
      <c r="AB184" s="240"/>
      <c r="AC184" s="240"/>
      <c r="AD184" s="240"/>
      <c r="AE184" s="240" t="s">
        <v>821</v>
      </c>
      <c r="AF184" s="240"/>
      <c r="AG184" s="240"/>
      <c r="AH184" s="240"/>
      <c r="AI184" s="9"/>
      <c r="AJ184" s="9"/>
      <c r="AK184" s="9"/>
      <c r="AL184" s="9"/>
      <c r="AM184" s="9"/>
      <c r="AN184" s="9"/>
      <c r="AO184" s="9"/>
      <c r="AP184" s="10"/>
      <c r="AQ184" s="10"/>
      <c r="AR184" s="10"/>
    </row>
    <row r="185" spans="1:44" ht="13.8">
      <c r="A185" s="52" t="s">
        <v>1839</v>
      </c>
      <c r="B185" s="52" t="s">
        <v>26</v>
      </c>
      <c r="C185" s="52"/>
      <c r="D185" s="7" t="s">
        <v>2370</v>
      </c>
      <c r="E185" s="7"/>
      <c r="F185" s="240"/>
      <c r="G185" s="7"/>
      <c r="H185" s="7"/>
      <c r="I185" s="7"/>
      <c r="J185" s="240" t="s">
        <v>7</v>
      </c>
      <c r="K185" s="240"/>
      <c r="L185" s="240"/>
      <c r="M185" s="240"/>
      <c r="N185" s="240"/>
      <c r="O185" s="240"/>
      <c r="P185" s="240"/>
      <c r="Q185" s="240"/>
      <c r="R185" s="240"/>
      <c r="S185" s="240" t="s">
        <v>63</v>
      </c>
      <c r="T185" s="5" t="s">
        <v>1896</v>
      </c>
      <c r="U185" s="240"/>
      <c r="V185" s="240"/>
      <c r="W185" s="240"/>
      <c r="X185" s="240"/>
      <c r="Y185" s="240"/>
      <c r="Z185" s="240"/>
      <c r="AA185" s="240"/>
      <c r="AB185" s="240"/>
      <c r="AC185" s="240"/>
      <c r="AD185" s="240"/>
      <c r="AE185" s="240" t="s">
        <v>821</v>
      </c>
      <c r="AF185" s="240"/>
      <c r="AG185" s="240"/>
      <c r="AH185" s="240"/>
      <c r="AI185" s="9"/>
      <c r="AJ185" s="9"/>
      <c r="AK185" s="9"/>
      <c r="AL185" s="9"/>
      <c r="AM185" s="9"/>
      <c r="AN185" s="9"/>
      <c r="AO185" s="9"/>
      <c r="AP185" s="10"/>
      <c r="AQ185" s="10"/>
      <c r="AR185" s="10"/>
    </row>
    <row r="186" spans="1:44" ht="13.8">
      <c r="A186" s="52" t="s">
        <v>1158</v>
      </c>
      <c r="B186" s="52" t="s">
        <v>26</v>
      </c>
      <c r="C186" s="52"/>
      <c r="D186" s="7" t="s">
        <v>2370</v>
      </c>
      <c r="E186" s="7"/>
      <c r="F186" s="240"/>
      <c r="G186" s="7"/>
      <c r="H186" s="7"/>
      <c r="I186" s="7"/>
      <c r="J186" s="240" t="s">
        <v>7</v>
      </c>
      <c r="K186" s="240"/>
      <c r="L186" s="240"/>
      <c r="M186" s="240"/>
      <c r="N186" s="240"/>
      <c r="O186" s="240"/>
      <c r="P186" s="240"/>
      <c r="Q186" s="240"/>
      <c r="R186" s="240"/>
      <c r="S186" s="240" t="s">
        <v>63</v>
      </c>
      <c r="T186" s="5" t="s">
        <v>1896</v>
      </c>
      <c r="U186" s="240"/>
      <c r="V186" s="240"/>
      <c r="W186" s="240"/>
      <c r="X186" s="240"/>
      <c r="Y186" s="240"/>
      <c r="Z186" s="240"/>
      <c r="AA186" s="240"/>
      <c r="AB186" s="240"/>
      <c r="AC186" s="240"/>
      <c r="AD186" s="240"/>
      <c r="AE186" s="240" t="s">
        <v>821</v>
      </c>
      <c r="AF186" s="240"/>
      <c r="AG186" s="240"/>
      <c r="AH186" s="240"/>
      <c r="AI186" s="9"/>
      <c r="AJ186" s="9"/>
      <c r="AK186" s="9"/>
      <c r="AL186" s="9"/>
      <c r="AM186" s="9"/>
      <c r="AN186" s="9"/>
      <c r="AO186" s="9"/>
      <c r="AP186" s="10"/>
      <c r="AQ186" s="10"/>
      <c r="AR186" s="10"/>
    </row>
    <row r="187" spans="1:44" ht="13.8">
      <c r="A187" s="52">
        <v>40013</v>
      </c>
      <c r="B187" s="52" t="s">
        <v>26</v>
      </c>
      <c r="C187" s="52"/>
      <c r="D187" s="7" t="s">
        <v>2370</v>
      </c>
      <c r="E187" s="7"/>
      <c r="F187" s="240"/>
      <c r="G187" s="7"/>
      <c r="H187" s="7"/>
      <c r="I187" s="7"/>
      <c r="J187" s="240" t="s">
        <v>7</v>
      </c>
      <c r="K187" s="240"/>
      <c r="L187" s="240"/>
      <c r="M187" s="240"/>
      <c r="N187" s="240"/>
      <c r="O187" s="240"/>
      <c r="P187" s="240"/>
      <c r="Q187" s="240"/>
      <c r="R187" s="240"/>
      <c r="S187" s="240" t="s">
        <v>63</v>
      </c>
      <c r="T187" s="5" t="s">
        <v>1896</v>
      </c>
      <c r="U187" s="240"/>
      <c r="V187" s="240"/>
      <c r="W187" s="240"/>
      <c r="X187" s="240"/>
      <c r="Y187" s="240"/>
      <c r="Z187" s="240"/>
      <c r="AA187" s="240"/>
      <c r="AB187" s="240"/>
      <c r="AC187" s="240"/>
      <c r="AD187" s="240"/>
      <c r="AE187" s="240" t="s">
        <v>821</v>
      </c>
      <c r="AF187" s="240"/>
      <c r="AG187" s="240"/>
      <c r="AH187" s="240"/>
      <c r="AI187" s="9"/>
      <c r="AJ187" s="9"/>
      <c r="AK187" s="9"/>
      <c r="AL187" s="9"/>
      <c r="AM187" s="9"/>
      <c r="AN187" s="9"/>
      <c r="AO187" s="9"/>
      <c r="AP187" s="10"/>
      <c r="AQ187" s="10"/>
      <c r="AR187" s="10"/>
    </row>
    <row r="188" spans="1:44" ht="13.8">
      <c r="A188" s="52">
        <v>40014</v>
      </c>
      <c r="B188" s="52" t="s">
        <v>27</v>
      </c>
      <c r="C188" s="52"/>
      <c r="D188" s="7" t="s">
        <v>2370</v>
      </c>
      <c r="E188" s="7"/>
      <c r="F188" s="240"/>
      <c r="G188" s="7"/>
      <c r="H188" s="7"/>
      <c r="I188" s="7"/>
      <c r="J188" s="240" t="s">
        <v>7</v>
      </c>
      <c r="K188" s="240"/>
      <c r="L188" s="240"/>
      <c r="M188" s="240"/>
      <c r="N188" s="240"/>
      <c r="O188" s="240"/>
      <c r="P188" s="240"/>
      <c r="Q188" s="240"/>
      <c r="R188" s="240"/>
      <c r="S188" s="240" t="s">
        <v>63</v>
      </c>
      <c r="T188" s="5" t="s">
        <v>1896</v>
      </c>
      <c r="U188" s="240"/>
      <c r="V188" s="240"/>
      <c r="W188" s="240"/>
      <c r="X188" s="240"/>
      <c r="Y188" s="240"/>
      <c r="Z188" s="240"/>
      <c r="AA188" s="240"/>
      <c r="AB188" s="240"/>
      <c r="AC188" s="240"/>
      <c r="AD188" s="240"/>
      <c r="AE188" s="240"/>
      <c r="AF188" s="240"/>
      <c r="AG188" s="240"/>
      <c r="AH188" s="240"/>
      <c r="AI188" s="9"/>
      <c r="AJ188" s="9"/>
      <c r="AK188" s="9"/>
      <c r="AL188" s="9"/>
      <c r="AM188" s="9"/>
      <c r="AN188" s="9"/>
      <c r="AO188" s="9"/>
      <c r="AP188" s="10"/>
      <c r="AQ188" s="10"/>
      <c r="AR188" s="10"/>
    </row>
    <row r="189" spans="1:44" ht="13.8">
      <c r="A189" s="52">
        <v>40015</v>
      </c>
      <c r="B189" s="52" t="s">
        <v>28</v>
      </c>
      <c r="C189" s="52"/>
      <c r="D189" s="7" t="s">
        <v>2370</v>
      </c>
      <c r="E189" s="7"/>
      <c r="F189" s="240"/>
      <c r="G189" s="7"/>
      <c r="H189" s="7"/>
      <c r="I189" s="7"/>
      <c r="J189" s="240" t="s">
        <v>7</v>
      </c>
      <c r="K189" s="240"/>
      <c r="L189" s="240"/>
      <c r="M189" s="240"/>
      <c r="N189" s="240"/>
      <c r="O189" s="240"/>
      <c r="P189" s="240"/>
      <c r="Q189" s="240"/>
      <c r="R189" s="240"/>
      <c r="S189" s="240" t="s">
        <v>63</v>
      </c>
      <c r="T189" s="5" t="s">
        <v>1896</v>
      </c>
      <c r="U189" s="240"/>
      <c r="V189" s="240"/>
      <c r="W189" s="240"/>
      <c r="X189" s="240"/>
      <c r="Y189" s="240"/>
      <c r="Z189" s="240"/>
      <c r="AA189" s="240"/>
      <c r="AB189" s="240"/>
      <c r="AC189" s="240"/>
      <c r="AD189" s="240"/>
      <c r="AE189" s="240"/>
      <c r="AF189" s="240"/>
      <c r="AG189" s="240"/>
      <c r="AH189" s="240"/>
      <c r="AI189" s="9"/>
      <c r="AJ189" s="9"/>
      <c r="AK189" s="9"/>
      <c r="AL189" s="9"/>
      <c r="AM189" s="9"/>
      <c r="AN189" s="9"/>
      <c r="AO189" s="9"/>
      <c r="AP189" s="10"/>
      <c r="AQ189" s="10"/>
      <c r="AR189" s="10"/>
    </row>
    <row r="190" spans="1:44" s="399" customFormat="1" ht="13.8">
      <c r="A190" s="398" t="s">
        <v>4159</v>
      </c>
      <c r="B190" s="398" t="s">
        <v>4165</v>
      </c>
      <c r="D190" s="399" t="s">
        <v>2370</v>
      </c>
      <c r="J190" s="399" t="s">
        <v>7</v>
      </c>
      <c r="T190" s="185"/>
    </row>
    <row r="191" spans="1:44" s="399" customFormat="1" ht="13.8">
      <c r="A191" s="398" t="s">
        <v>4160</v>
      </c>
      <c r="B191" s="398" t="s">
        <v>131</v>
      </c>
      <c r="D191" s="399" t="s">
        <v>2370</v>
      </c>
      <c r="G191" s="399" t="s">
        <v>3391</v>
      </c>
      <c r="J191" s="399" t="s">
        <v>7</v>
      </c>
      <c r="T191" s="185"/>
    </row>
    <row r="192" spans="1:44" s="399" customFormat="1" ht="13.8">
      <c r="A192" s="398" t="s">
        <v>4161</v>
      </c>
      <c r="B192" s="398" t="s">
        <v>3470</v>
      </c>
      <c r="D192" s="399" t="s">
        <v>2370</v>
      </c>
      <c r="G192" s="399" t="s">
        <v>3391</v>
      </c>
      <c r="J192" s="399" t="s">
        <v>7</v>
      </c>
      <c r="T192" s="185"/>
    </row>
    <row r="193" spans="1:20" s="399" customFormat="1" ht="13.8">
      <c r="A193" s="398" t="s">
        <v>4162</v>
      </c>
      <c r="B193" s="398" t="s">
        <v>3472</v>
      </c>
      <c r="D193" s="399" t="s">
        <v>2370</v>
      </c>
      <c r="G193" s="399" t="s">
        <v>3391</v>
      </c>
      <c r="J193" s="399" t="s">
        <v>7</v>
      </c>
      <c r="T193" s="185"/>
    </row>
    <row r="194" spans="1:20" s="399" customFormat="1" ht="13.8">
      <c r="A194" s="398" t="s">
        <v>4163</v>
      </c>
      <c r="B194" s="398" t="s">
        <v>3473</v>
      </c>
      <c r="D194" s="399" t="s">
        <v>2370</v>
      </c>
      <c r="G194" s="399" t="s">
        <v>3391</v>
      </c>
      <c r="J194" s="399" t="s">
        <v>7</v>
      </c>
      <c r="T194" s="185"/>
    </row>
    <row r="195" spans="1:20" s="399" customFormat="1" ht="13.8">
      <c r="A195" s="398" t="s">
        <v>4164</v>
      </c>
      <c r="B195" s="398" t="s">
        <v>971</v>
      </c>
      <c r="D195" s="399" t="s">
        <v>2370</v>
      </c>
      <c r="G195" s="399" t="s">
        <v>3391</v>
      </c>
      <c r="J195" s="399" t="s">
        <v>7</v>
      </c>
      <c r="M195" s="399" t="s">
        <v>4175</v>
      </c>
      <c r="T195" s="185"/>
    </row>
    <row r="196" spans="1:20" s="399" customFormat="1" ht="13.8">
      <c r="A196" s="398" t="s">
        <v>4166</v>
      </c>
      <c r="B196" s="398" t="s">
        <v>4167</v>
      </c>
      <c r="D196" s="399" t="s">
        <v>2370</v>
      </c>
      <c r="J196" s="399" t="s">
        <v>8</v>
      </c>
      <c r="M196" s="399" t="s">
        <v>4205</v>
      </c>
      <c r="T196" s="185"/>
    </row>
    <row r="197" spans="1:20" s="399" customFormat="1" ht="13.8">
      <c r="A197" s="398">
        <v>60002</v>
      </c>
      <c r="B197" s="398" t="s">
        <v>3390</v>
      </c>
      <c r="D197" s="399" t="s">
        <v>2370</v>
      </c>
      <c r="J197" s="399" t="s">
        <v>8</v>
      </c>
      <c r="T197" s="185"/>
    </row>
    <row r="198" spans="1:20" s="399" customFormat="1" ht="13.8">
      <c r="A198" s="398">
        <v>60004</v>
      </c>
      <c r="B198" s="399" t="s">
        <v>3413</v>
      </c>
      <c r="D198" s="399" t="s">
        <v>2370</v>
      </c>
      <c r="G198" s="399" t="s">
        <v>3391</v>
      </c>
      <c r="J198" s="399" t="s">
        <v>8</v>
      </c>
      <c r="T198" s="185"/>
    </row>
    <row r="199" spans="1:20" s="399" customFormat="1" ht="13.8">
      <c r="A199" s="398">
        <v>60018</v>
      </c>
      <c r="B199" s="399" t="s">
        <v>3392</v>
      </c>
      <c r="D199" s="399" t="s">
        <v>2370</v>
      </c>
      <c r="G199" s="399" t="s">
        <v>8</v>
      </c>
      <c r="J199" s="399" t="s">
        <v>8</v>
      </c>
      <c r="T199" s="185"/>
    </row>
    <row r="200" spans="1:20" s="399" customFormat="1" ht="13.8">
      <c r="A200" s="398">
        <v>60020</v>
      </c>
      <c r="B200" s="399" t="s">
        <v>3393</v>
      </c>
      <c r="D200" s="399" t="s">
        <v>2370</v>
      </c>
      <c r="G200" s="399" t="s">
        <v>8</v>
      </c>
      <c r="J200" s="399" t="s">
        <v>8</v>
      </c>
      <c r="T200" s="185"/>
    </row>
    <row r="201" spans="1:20" s="399" customFormat="1" ht="13.8">
      <c r="A201" s="398" t="s">
        <v>3394</v>
      </c>
      <c r="B201" s="399" t="s">
        <v>3395</v>
      </c>
      <c r="D201" s="399" t="s">
        <v>2370</v>
      </c>
      <c r="J201" s="399" t="s">
        <v>8</v>
      </c>
      <c r="T201" s="185"/>
    </row>
    <row r="202" spans="1:20" s="399" customFormat="1" ht="13.8">
      <c r="A202" s="398">
        <v>62000</v>
      </c>
      <c r="B202" s="399" t="s">
        <v>3396</v>
      </c>
      <c r="D202" s="399" t="s">
        <v>2370</v>
      </c>
      <c r="G202" s="399" t="s">
        <v>8</v>
      </c>
      <c r="J202" s="399" t="s">
        <v>8</v>
      </c>
      <c r="T202" s="185"/>
    </row>
    <row r="203" spans="1:20" s="399" customFormat="1" ht="13.8">
      <c r="A203" s="398" t="s">
        <v>3397</v>
      </c>
      <c r="B203" s="399" t="s">
        <v>3398</v>
      </c>
      <c r="D203" s="399" t="s">
        <v>2370</v>
      </c>
      <c r="J203" s="399" t="s">
        <v>7</v>
      </c>
      <c r="T203" s="185"/>
    </row>
    <row r="204" spans="1:20" s="399" customFormat="1" ht="13.8">
      <c r="A204" s="398" t="s">
        <v>3399</v>
      </c>
      <c r="B204" s="399" t="s">
        <v>3400</v>
      </c>
      <c r="D204" s="399" t="s">
        <v>2370</v>
      </c>
      <c r="G204" s="399" t="s">
        <v>8</v>
      </c>
      <c r="J204" s="399" t="s">
        <v>8</v>
      </c>
      <c r="T204" s="185"/>
    </row>
    <row r="205" spans="1:20" s="399" customFormat="1" ht="13.8">
      <c r="A205" s="398" t="s">
        <v>3401</v>
      </c>
      <c r="B205" s="399" t="s">
        <v>3402</v>
      </c>
      <c r="D205" s="399" t="s">
        <v>2370</v>
      </c>
      <c r="G205" s="399" t="s">
        <v>8</v>
      </c>
      <c r="J205" s="399" t="s">
        <v>7</v>
      </c>
      <c r="M205" s="399" t="s">
        <v>4208</v>
      </c>
      <c r="T205" s="185"/>
    </row>
    <row r="206" spans="1:20" s="399" customFormat="1" ht="13.8">
      <c r="A206" s="398">
        <v>60050</v>
      </c>
      <c r="B206" s="399" t="s">
        <v>3403</v>
      </c>
      <c r="D206" s="399" t="s">
        <v>2370</v>
      </c>
      <c r="G206" s="399" t="s">
        <v>3391</v>
      </c>
      <c r="J206" s="399" t="s">
        <v>7</v>
      </c>
      <c r="T206" s="185"/>
    </row>
    <row r="207" spans="1:20" s="399" customFormat="1" ht="13.8">
      <c r="A207" s="398" t="s">
        <v>3404</v>
      </c>
      <c r="B207" s="399" t="s">
        <v>3405</v>
      </c>
      <c r="D207" s="399" t="s">
        <v>2370</v>
      </c>
      <c r="J207" s="399" t="s">
        <v>7</v>
      </c>
      <c r="T207" s="185"/>
    </row>
    <row r="208" spans="1:20" s="399" customFormat="1" ht="13.8">
      <c r="A208" s="398">
        <v>60100</v>
      </c>
      <c r="B208" s="399" t="s">
        <v>3406</v>
      </c>
      <c r="D208" s="399" t="s">
        <v>2370</v>
      </c>
      <c r="G208" s="399" t="s">
        <v>3391</v>
      </c>
      <c r="J208" s="399" t="s">
        <v>7</v>
      </c>
      <c r="T208" s="185"/>
    </row>
    <row r="209" spans="1:56" s="399" customFormat="1" ht="13.8">
      <c r="A209" s="398">
        <v>60104</v>
      </c>
      <c r="B209" s="399" t="s">
        <v>3407</v>
      </c>
      <c r="D209" s="399" t="s">
        <v>2370</v>
      </c>
      <c r="G209" s="399" t="s">
        <v>8</v>
      </c>
      <c r="J209" s="399" t="s">
        <v>8</v>
      </c>
      <c r="T209" s="185"/>
    </row>
    <row r="210" spans="1:56" s="399" customFormat="1" ht="13.8">
      <c r="A210" s="398">
        <v>60110</v>
      </c>
      <c r="B210" s="399" t="s">
        <v>3408</v>
      </c>
      <c r="D210" s="399" t="s">
        <v>2370</v>
      </c>
      <c r="G210" s="399" t="s">
        <v>3391</v>
      </c>
      <c r="J210" s="399" t="s">
        <v>7</v>
      </c>
      <c r="T210" s="185"/>
    </row>
    <row r="211" spans="1:56" s="399" customFormat="1" ht="13.8">
      <c r="A211" s="398">
        <v>60116</v>
      </c>
      <c r="B211" s="399" t="s">
        <v>3409</v>
      </c>
      <c r="D211" s="399" t="s">
        <v>2370</v>
      </c>
      <c r="G211" s="399" t="s">
        <v>8</v>
      </c>
      <c r="J211" s="399" t="s">
        <v>8</v>
      </c>
      <c r="T211" s="185"/>
    </row>
    <row r="212" spans="1:56" s="399" customFormat="1" ht="13.8">
      <c r="A212" s="398" t="s">
        <v>3679</v>
      </c>
      <c r="B212" s="398" t="s">
        <v>3680</v>
      </c>
      <c r="D212" s="399" t="s">
        <v>2370</v>
      </c>
      <c r="G212" s="399" t="s">
        <v>3391</v>
      </c>
      <c r="J212" s="399" t="s">
        <v>7</v>
      </c>
      <c r="T212" s="185"/>
    </row>
    <row r="213" spans="1:56" s="399" customFormat="1" ht="13.8">
      <c r="A213" s="398">
        <v>60119</v>
      </c>
      <c r="B213" s="399" t="s">
        <v>3410</v>
      </c>
      <c r="D213" s="399" t="s">
        <v>2370</v>
      </c>
      <c r="G213" s="399" t="s">
        <v>3391</v>
      </c>
      <c r="J213" s="399" t="s">
        <v>7</v>
      </c>
      <c r="T213" s="185"/>
    </row>
    <row r="214" spans="1:56" s="399" customFormat="1" ht="13.8">
      <c r="A214" s="398">
        <v>60121</v>
      </c>
      <c r="B214" s="399" t="s">
        <v>3411</v>
      </c>
      <c r="D214" s="399" t="s">
        <v>2370</v>
      </c>
      <c r="G214" s="399" t="s">
        <v>3391</v>
      </c>
      <c r="J214" s="399" t="s">
        <v>7</v>
      </c>
      <c r="T214" s="185"/>
    </row>
    <row r="215" spans="1:56" s="399" customFormat="1" ht="13.8">
      <c r="A215" s="398" t="s">
        <v>2338</v>
      </c>
      <c r="B215" s="399" t="s">
        <v>2339</v>
      </c>
      <c r="D215" s="399" t="s">
        <v>2370</v>
      </c>
      <c r="J215" s="399" t="s">
        <v>7</v>
      </c>
      <c r="M215" s="399" t="s">
        <v>4731</v>
      </c>
      <c r="T215" s="185"/>
    </row>
    <row r="216" spans="1:56" s="399" customFormat="1" ht="13.8">
      <c r="A216" s="398" t="s">
        <v>2340</v>
      </c>
      <c r="B216" s="399" t="s">
        <v>2341</v>
      </c>
      <c r="D216" s="399" t="s">
        <v>2370</v>
      </c>
      <c r="J216" s="399" t="s">
        <v>7</v>
      </c>
      <c r="M216" s="399" t="s">
        <v>4731</v>
      </c>
      <c r="T216" s="185"/>
    </row>
    <row r="217" spans="1:56" s="399" customFormat="1" ht="13.8">
      <c r="A217" s="398" t="s">
        <v>4659</v>
      </c>
      <c r="B217" s="399" t="s">
        <v>4651</v>
      </c>
      <c r="D217" s="399" t="s">
        <v>2370</v>
      </c>
      <c r="J217" s="399" t="s">
        <v>8</v>
      </c>
      <c r="T217" s="185"/>
    </row>
    <row r="218" spans="1:56" s="81" customFormat="1" ht="13.8">
      <c r="A218" s="81" t="s">
        <v>348</v>
      </c>
      <c r="B218" s="81" t="s">
        <v>349</v>
      </c>
      <c r="D218" s="81" t="s">
        <v>2370</v>
      </c>
      <c r="G218" s="242" t="s">
        <v>2048</v>
      </c>
      <c r="H218" s="242"/>
      <c r="I218" s="242"/>
      <c r="J218" s="81" t="s">
        <v>7</v>
      </c>
      <c r="T218" s="45"/>
      <c r="AL218" s="83"/>
    </row>
    <row r="219" spans="1:56" s="81" customFormat="1" ht="13.8">
      <c r="A219" s="81" t="s">
        <v>350</v>
      </c>
      <c r="B219" s="81" t="s">
        <v>351</v>
      </c>
      <c r="D219" s="81" t="s">
        <v>2370</v>
      </c>
      <c r="J219" s="81" t="s">
        <v>7</v>
      </c>
      <c r="M219" s="81" t="s">
        <v>2194</v>
      </c>
      <c r="T219" s="45"/>
      <c r="AL219" s="83"/>
    </row>
    <row r="220" spans="1:56" s="81" customFormat="1" ht="13.8">
      <c r="A220" s="81" t="s">
        <v>352</v>
      </c>
      <c r="B220" s="81" t="s">
        <v>353</v>
      </c>
      <c r="D220" s="81" t="s">
        <v>2370</v>
      </c>
      <c r="G220" s="242" t="s">
        <v>2049</v>
      </c>
      <c r="H220" s="242"/>
      <c r="I220" s="242"/>
      <c r="J220" s="81" t="s">
        <v>7</v>
      </c>
      <c r="T220" s="45"/>
      <c r="AL220" s="83"/>
    </row>
    <row r="221" spans="1:56" s="81" customFormat="1" ht="13.8">
      <c r="A221" s="81" t="s">
        <v>354</v>
      </c>
      <c r="B221" s="81" t="s">
        <v>355</v>
      </c>
      <c r="D221" s="81" t="s">
        <v>2370</v>
      </c>
      <c r="G221" s="242" t="s">
        <v>2049</v>
      </c>
      <c r="H221" s="242"/>
      <c r="I221" s="242"/>
      <c r="J221" s="81" t="s">
        <v>7</v>
      </c>
      <c r="T221" s="45"/>
      <c r="AL221" s="83"/>
    </row>
    <row r="222" spans="1:56" s="81" customFormat="1" ht="13.8">
      <c r="A222" s="81" t="s">
        <v>356</v>
      </c>
      <c r="B222" s="81" t="s">
        <v>357</v>
      </c>
      <c r="D222" s="81" t="s">
        <v>2370</v>
      </c>
      <c r="J222" s="81" t="s">
        <v>7</v>
      </c>
      <c r="M222" s="81" t="s">
        <v>2195</v>
      </c>
      <c r="T222" s="45"/>
      <c r="AL222" s="83"/>
    </row>
    <row r="223" spans="1:56" s="244" customFormat="1" ht="15" customHeight="1">
      <c r="A223" s="80" t="s">
        <v>358</v>
      </c>
      <c r="B223" s="78" t="s">
        <v>359</v>
      </c>
      <c r="C223" s="78"/>
      <c r="D223" s="78" t="s">
        <v>2370</v>
      </c>
      <c r="E223" s="78"/>
      <c r="F223" s="78"/>
      <c r="G223" s="243"/>
      <c r="H223" s="243"/>
      <c r="I223" s="243"/>
      <c r="J223" s="78" t="s">
        <v>7</v>
      </c>
      <c r="K223" s="78"/>
      <c r="L223" s="78"/>
      <c r="M223" s="243" t="s">
        <v>3001</v>
      </c>
      <c r="N223" s="78"/>
      <c r="O223" s="78"/>
      <c r="P223" s="78"/>
      <c r="Q223" s="78"/>
      <c r="R223" s="78"/>
      <c r="T223" s="185"/>
      <c r="U223" s="78"/>
      <c r="V223" s="78"/>
      <c r="W223" s="78"/>
      <c r="X223" s="78"/>
      <c r="Y223" s="78"/>
      <c r="Z223" s="78"/>
      <c r="AA223" s="78"/>
      <c r="AB223" s="78"/>
      <c r="AC223" s="78"/>
      <c r="AD223" s="78"/>
      <c r="AE223" s="78"/>
      <c r="AF223" s="78"/>
      <c r="AG223" s="78"/>
      <c r="AH223" s="78"/>
      <c r="AI223" s="78"/>
      <c r="AJ223" s="78"/>
      <c r="AK223" s="78"/>
      <c r="AL223" s="79"/>
      <c r="AM223" s="78"/>
      <c r="AN223" s="78"/>
      <c r="AO223" s="78"/>
      <c r="AP223" s="78"/>
      <c r="AQ223" s="78"/>
      <c r="AR223" s="78"/>
      <c r="AS223" s="78"/>
      <c r="AT223" s="78"/>
      <c r="AU223" s="78"/>
      <c r="AV223" s="78"/>
      <c r="AW223" s="78"/>
      <c r="AX223" s="78"/>
      <c r="AY223" s="78"/>
      <c r="AZ223" s="245"/>
      <c r="BA223" s="245"/>
      <c r="BB223" s="245"/>
      <c r="BC223" s="245"/>
      <c r="BD223" s="245"/>
    </row>
    <row r="224" spans="1:56" s="81" customFormat="1" ht="13.8">
      <c r="A224" s="81" t="s">
        <v>360</v>
      </c>
      <c r="B224" s="81" t="s">
        <v>361</v>
      </c>
      <c r="D224" s="81" t="s">
        <v>2370</v>
      </c>
      <c r="G224" s="242" t="s">
        <v>2345</v>
      </c>
      <c r="H224" s="242"/>
      <c r="I224" s="242"/>
      <c r="J224" s="81" t="s">
        <v>7</v>
      </c>
      <c r="M224" s="81" t="s">
        <v>3001</v>
      </c>
      <c r="T224" s="45"/>
      <c r="AL224" s="83"/>
    </row>
    <row r="225" spans="1:56" s="81" customFormat="1" ht="13.8">
      <c r="A225" s="81" t="s">
        <v>362</v>
      </c>
      <c r="B225" s="81" t="s">
        <v>363</v>
      </c>
      <c r="D225" s="81" t="s">
        <v>2370</v>
      </c>
      <c r="G225" s="242" t="s">
        <v>2345</v>
      </c>
      <c r="H225" s="242"/>
      <c r="I225" s="242"/>
      <c r="J225" s="81" t="s">
        <v>7</v>
      </c>
      <c r="M225" s="81" t="s">
        <v>3001</v>
      </c>
      <c r="T225" s="45"/>
      <c r="AL225" s="83"/>
    </row>
    <row r="226" spans="1:56" s="81" customFormat="1" ht="13.8">
      <c r="A226" s="81" t="s">
        <v>364</v>
      </c>
      <c r="B226" s="81" t="s">
        <v>365</v>
      </c>
      <c r="D226" s="81" t="s">
        <v>2370</v>
      </c>
      <c r="G226" s="242" t="s">
        <v>2345</v>
      </c>
      <c r="H226" s="242"/>
      <c r="J226" s="81" t="s">
        <v>7</v>
      </c>
      <c r="M226" s="81" t="s">
        <v>3002</v>
      </c>
      <c r="T226" s="45"/>
      <c r="AL226" s="83"/>
    </row>
    <row r="227" spans="1:56" s="246" customFormat="1" ht="13.8">
      <c r="A227" s="81" t="s">
        <v>677</v>
      </c>
      <c r="B227" s="81" t="s">
        <v>678</v>
      </c>
      <c r="C227" s="81"/>
      <c r="D227" s="81" t="s">
        <v>2370</v>
      </c>
      <c r="E227" s="81"/>
      <c r="F227" s="81"/>
      <c r="G227" s="242" t="s">
        <v>2345</v>
      </c>
      <c r="H227" s="242"/>
      <c r="I227" s="81"/>
      <c r="J227" s="81" t="s">
        <v>7</v>
      </c>
      <c r="K227" s="81"/>
      <c r="L227" s="81"/>
      <c r="M227" s="81" t="s">
        <v>3003</v>
      </c>
      <c r="N227" s="82"/>
      <c r="O227" s="82"/>
      <c r="P227" s="82"/>
      <c r="Q227" s="82"/>
      <c r="R227" s="82"/>
      <c r="T227" s="185"/>
      <c r="U227" s="82"/>
      <c r="V227" s="82"/>
      <c r="W227" s="82"/>
      <c r="X227" s="82"/>
      <c r="Y227" s="82"/>
      <c r="Z227" s="82"/>
      <c r="AA227" s="82"/>
      <c r="AB227" s="82"/>
      <c r="AC227" s="82"/>
      <c r="AD227" s="82"/>
      <c r="AE227" s="82"/>
      <c r="AF227" s="82"/>
      <c r="AG227" s="82"/>
      <c r="AH227" s="82"/>
      <c r="AI227" s="82"/>
      <c r="AJ227" s="82"/>
      <c r="AK227" s="82"/>
      <c r="AL227" s="83"/>
      <c r="AM227" s="82"/>
      <c r="AN227" s="82"/>
      <c r="AO227" s="82"/>
      <c r="AP227" s="82"/>
      <c r="AQ227" s="82"/>
      <c r="AR227" s="82"/>
      <c r="AS227" s="82"/>
      <c r="AT227" s="82"/>
      <c r="AU227" s="82"/>
      <c r="AV227" s="82"/>
      <c r="AW227" s="82"/>
      <c r="AX227" s="82"/>
      <c r="AY227" s="82"/>
      <c r="AZ227" s="247"/>
      <c r="BA227" s="247"/>
      <c r="BB227" s="247"/>
      <c r="BC227" s="247"/>
      <c r="BD227" s="247"/>
    </row>
    <row r="228" spans="1:56" s="246" customFormat="1" ht="13.8">
      <c r="A228" s="81" t="s">
        <v>775</v>
      </c>
      <c r="B228" s="81" t="s">
        <v>776</v>
      </c>
      <c r="C228" s="81"/>
      <c r="D228" s="81" t="s">
        <v>2370</v>
      </c>
      <c r="E228" s="81"/>
      <c r="F228" s="81"/>
      <c r="G228" s="242" t="s">
        <v>2345</v>
      </c>
      <c r="H228" s="242"/>
      <c r="I228" s="81"/>
      <c r="J228" s="81" t="s">
        <v>7</v>
      </c>
      <c r="K228" s="81"/>
      <c r="L228" s="81"/>
      <c r="M228" s="81"/>
      <c r="N228" s="82"/>
      <c r="O228" s="82"/>
      <c r="P228" s="82"/>
      <c r="Q228" s="82"/>
      <c r="R228" s="82"/>
      <c r="T228" s="185"/>
      <c r="U228" s="82"/>
      <c r="V228" s="82"/>
      <c r="W228" s="82"/>
      <c r="X228" s="82"/>
      <c r="Y228" s="82"/>
      <c r="Z228" s="82"/>
      <c r="AA228" s="82"/>
      <c r="AB228" s="82"/>
      <c r="AC228" s="82"/>
      <c r="AD228" s="82"/>
      <c r="AE228" s="82"/>
      <c r="AF228" s="82"/>
      <c r="AG228" s="82"/>
      <c r="AH228" s="82"/>
      <c r="AI228" s="82"/>
      <c r="AJ228" s="82"/>
      <c r="AK228" s="82"/>
      <c r="AL228" s="83"/>
      <c r="AM228" s="82"/>
      <c r="AN228" s="82"/>
      <c r="AO228" s="82"/>
      <c r="AP228" s="82"/>
      <c r="AQ228" s="82"/>
      <c r="AR228" s="82"/>
      <c r="AS228" s="82"/>
      <c r="AT228" s="82"/>
      <c r="AU228" s="82"/>
      <c r="AV228" s="82"/>
      <c r="AW228" s="82"/>
      <c r="AX228" s="82"/>
      <c r="AY228" s="82"/>
      <c r="AZ228" s="247"/>
      <c r="BA228" s="247"/>
      <c r="BB228" s="247"/>
      <c r="BC228" s="247"/>
      <c r="BD228" s="247"/>
    </row>
    <row r="229" spans="1:56" s="81" customFormat="1" ht="13.8">
      <c r="A229" s="81" t="s">
        <v>368</v>
      </c>
      <c r="B229" s="81" t="s">
        <v>369</v>
      </c>
      <c r="D229" s="81" t="s">
        <v>2370</v>
      </c>
      <c r="G229" s="242" t="s">
        <v>2345</v>
      </c>
      <c r="H229" s="242"/>
      <c r="J229" s="81" t="s">
        <v>7</v>
      </c>
      <c r="M229" s="81" t="s">
        <v>3003</v>
      </c>
      <c r="T229" s="45"/>
      <c r="AL229" s="83"/>
    </row>
    <row r="230" spans="1:56" s="81" customFormat="1" ht="13.8">
      <c r="A230" s="81" t="s">
        <v>370</v>
      </c>
      <c r="B230" s="81" t="s">
        <v>371</v>
      </c>
      <c r="D230" s="81" t="s">
        <v>2370</v>
      </c>
      <c r="G230" s="81" t="s">
        <v>2345</v>
      </c>
      <c r="J230" s="81" t="s">
        <v>7</v>
      </c>
      <c r="T230" s="45"/>
    </row>
    <row r="231" spans="1:56" s="81" customFormat="1" ht="13.8">
      <c r="A231" s="81" t="s">
        <v>372</v>
      </c>
      <c r="B231" s="81" t="s">
        <v>373</v>
      </c>
      <c r="D231" s="81" t="s">
        <v>2370</v>
      </c>
      <c r="G231" s="81" t="s">
        <v>2345</v>
      </c>
      <c r="J231" s="81" t="s">
        <v>7</v>
      </c>
      <c r="T231" s="45"/>
    </row>
    <row r="232" spans="1:56" s="81" customFormat="1" ht="13.8">
      <c r="A232" s="81" t="s">
        <v>374</v>
      </c>
      <c r="B232" s="81" t="s">
        <v>375</v>
      </c>
      <c r="D232" s="81" t="s">
        <v>2370</v>
      </c>
      <c r="G232" s="81" t="s">
        <v>2345</v>
      </c>
      <c r="J232" s="81" t="s">
        <v>7</v>
      </c>
      <c r="T232" s="45"/>
    </row>
    <row r="233" spans="1:56" s="81" customFormat="1" ht="13.8">
      <c r="A233" s="81" t="s">
        <v>376</v>
      </c>
      <c r="B233" s="81" t="s">
        <v>377</v>
      </c>
      <c r="D233" s="81" t="s">
        <v>2370</v>
      </c>
      <c r="G233" s="81" t="s">
        <v>2345</v>
      </c>
      <c r="J233" s="81" t="s">
        <v>7</v>
      </c>
      <c r="T233" s="45"/>
    </row>
    <row r="234" spans="1:56" s="81" customFormat="1" ht="13.8">
      <c r="A234" s="81" t="s">
        <v>850</v>
      </c>
      <c r="B234" s="81" t="s">
        <v>851</v>
      </c>
      <c r="D234" s="81" t="s">
        <v>2370</v>
      </c>
      <c r="J234" s="81" t="s">
        <v>7</v>
      </c>
      <c r="M234" s="81" t="s">
        <v>3004</v>
      </c>
      <c r="T234" s="45"/>
      <c r="AL234" s="83"/>
    </row>
    <row r="235" spans="1:56" s="244" customFormat="1" ht="13.8">
      <c r="A235" s="80" t="s">
        <v>679</v>
      </c>
      <c r="B235" s="80" t="s">
        <v>680</v>
      </c>
      <c r="C235" s="80"/>
      <c r="D235" s="78" t="s">
        <v>2370</v>
      </c>
      <c r="E235" s="78"/>
      <c r="F235" s="78"/>
      <c r="G235" s="243"/>
      <c r="H235" s="243"/>
      <c r="I235" s="243"/>
      <c r="J235" s="78" t="s">
        <v>7</v>
      </c>
      <c r="K235" s="78"/>
      <c r="L235" s="78"/>
      <c r="M235" s="78" t="s">
        <v>3005</v>
      </c>
      <c r="N235" s="78"/>
      <c r="O235" s="78"/>
      <c r="P235" s="78"/>
      <c r="Q235" s="78"/>
      <c r="R235" s="78"/>
      <c r="T235" s="185"/>
      <c r="U235" s="78"/>
      <c r="V235" s="78"/>
      <c r="W235" s="78"/>
      <c r="X235" s="78"/>
      <c r="Y235" s="78"/>
      <c r="Z235" s="78"/>
      <c r="AA235" s="78"/>
      <c r="AB235" s="78"/>
      <c r="AC235" s="78"/>
      <c r="AD235" s="78"/>
      <c r="AE235" s="78"/>
      <c r="AF235" s="78"/>
      <c r="AG235" s="78"/>
      <c r="AH235" s="78"/>
      <c r="AI235" s="78"/>
      <c r="AJ235" s="78"/>
      <c r="AK235" s="78"/>
      <c r="AL235" s="79"/>
      <c r="AM235" s="78"/>
      <c r="AN235" s="78"/>
      <c r="AO235" s="78"/>
      <c r="AP235" s="78"/>
      <c r="AQ235" s="78"/>
      <c r="AR235" s="78"/>
      <c r="AS235" s="78"/>
      <c r="AT235" s="78"/>
      <c r="AU235" s="78"/>
      <c r="AV235" s="78"/>
      <c r="AW235" s="78"/>
      <c r="AX235" s="78"/>
      <c r="AY235" s="78"/>
      <c r="AZ235" s="245"/>
      <c r="BA235" s="245"/>
      <c r="BB235" s="245"/>
      <c r="BC235" s="245"/>
      <c r="BD235" s="245"/>
    </row>
    <row r="236" spans="1:56" s="81" customFormat="1" ht="13.8">
      <c r="A236" s="81" t="s">
        <v>3660</v>
      </c>
      <c r="B236" s="81" t="s">
        <v>3661</v>
      </c>
      <c r="D236" s="81" t="s">
        <v>2370</v>
      </c>
      <c r="G236" s="242" t="s">
        <v>2345</v>
      </c>
      <c r="J236" s="81" t="s">
        <v>7</v>
      </c>
      <c r="M236" s="81" t="s">
        <v>3005</v>
      </c>
      <c r="T236" s="45"/>
      <c r="AL236" s="83"/>
    </row>
    <row r="237" spans="1:56" s="81" customFormat="1" ht="13.8">
      <c r="A237" s="81" t="s">
        <v>2346</v>
      </c>
      <c r="B237" s="81" t="s">
        <v>2347</v>
      </c>
      <c r="D237" s="81" t="s">
        <v>2370</v>
      </c>
      <c r="G237" s="242" t="s">
        <v>2345</v>
      </c>
      <c r="J237" s="81" t="s">
        <v>7</v>
      </c>
      <c r="M237" s="81" t="s">
        <v>3005</v>
      </c>
      <c r="T237" s="45"/>
      <c r="AL237" s="83"/>
    </row>
    <row r="238" spans="1:56" s="81" customFormat="1" ht="13.8">
      <c r="A238" s="81" t="s">
        <v>2348</v>
      </c>
      <c r="B238" s="81" t="s">
        <v>2349</v>
      </c>
      <c r="D238" s="81" t="s">
        <v>2370</v>
      </c>
      <c r="G238" s="242" t="s">
        <v>2345</v>
      </c>
      <c r="J238" s="81" t="s">
        <v>7</v>
      </c>
      <c r="M238" s="81" t="s">
        <v>3005</v>
      </c>
      <c r="T238" s="45"/>
      <c r="AL238" s="83"/>
    </row>
    <row r="239" spans="1:56" s="81" customFormat="1" ht="13.8">
      <c r="A239" s="81" t="s">
        <v>2350</v>
      </c>
      <c r="B239" s="81" t="s">
        <v>2351</v>
      </c>
      <c r="D239" s="81" t="s">
        <v>2370</v>
      </c>
      <c r="G239" s="242" t="s">
        <v>2345</v>
      </c>
      <c r="J239" s="81" t="s">
        <v>7</v>
      </c>
      <c r="M239" s="81" t="s">
        <v>3005</v>
      </c>
      <c r="T239" s="45"/>
      <c r="AL239" s="83"/>
    </row>
    <row r="240" spans="1:56" s="81" customFormat="1" ht="13.8">
      <c r="A240" s="81" t="s">
        <v>3658</v>
      </c>
      <c r="B240" s="81" t="s">
        <v>3659</v>
      </c>
      <c r="D240" s="81" t="s">
        <v>2370</v>
      </c>
      <c r="G240" s="242" t="s">
        <v>2345</v>
      </c>
      <c r="J240" s="81" t="s">
        <v>7</v>
      </c>
      <c r="M240" s="81" t="s">
        <v>3005</v>
      </c>
      <c r="T240" s="45"/>
      <c r="AL240" s="83"/>
    </row>
    <row r="241" spans="1:56" s="81" customFormat="1" ht="13.8">
      <c r="A241" s="81" t="s">
        <v>366</v>
      </c>
      <c r="B241" s="81" t="s">
        <v>367</v>
      </c>
      <c r="D241" s="81" t="s">
        <v>2370</v>
      </c>
      <c r="G241" s="242" t="s">
        <v>2345</v>
      </c>
      <c r="J241" s="81" t="s">
        <v>7</v>
      </c>
      <c r="M241" s="81" t="s">
        <v>3005</v>
      </c>
      <c r="T241" s="45"/>
      <c r="AL241" s="83"/>
    </row>
    <row r="242" spans="1:56" s="244" customFormat="1" ht="13.8">
      <c r="A242" s="80" t="s">
        <v>378</v>
      </c>
      <c r="B242" s="80" t="s">
        <v>379</v>
      </c>
      <c r="C242" s="80"/>
      <c r="D242" s="78" t="s">
        <v>2370</v>
      </c>
      <c r="E242" s="78"/>
      <c r="F242" s="78"/>
      <c r="G242" s="243"/>
      <c r="H242" s="243"/>
      <c r="I242" s="243"/>
      <c r="J242" s="78" t="s">
        <v>7</v>
      </c>
      <c r="K242" s="78"/>
      <c r="L242" s="78"/>
      <c r="M242" s="78" t="s">
        <v>3005</v>
      </c>
      <c r="N242" s="78"/>
      <c r="O242" s="78"/>
      <c r="P242" s="78"/>
      <c r="Q242" s="78"/>
      <c r="R242" s="78"/>
      <c r="T242" s="185"/>
      <c r="U242" s="78"/>
      <c r="V242" s="78"/>
      <c r="W242" s="78"/>
      <c r="X242" s="78"/>
      <c r="Y242" s="78"/>
      <c r="Z242" s="78"/>
      <c r="AA242" s="78"/>
      <c r="AB242" s="78"/>
      <c r="AC242" s="78"/>
      <c r="AD242" s="78"/>
      <c r="AE242" s="78"/>
      <c r="AF242" s="78"/>
      <c r="AG242" s="78"/>
      <c r="AH242" s="78"/>
      <c r="AI242" s="78"/>
      <c r="AJ242" s="78"/>
      <c r="AK242" s="78"/>
      <c r="AL242" s="79"/>
      <c r="AM242" s="78"/>
      <c r="AN242" s="78"/>
      <c r="AO242" s="78"/>
      <c r="AP242" s="78"/>
      <c r="AQ242" s="78"/>
      <c r="AR242" s="78"/>
      <c r="AS242" s="78"/>
      <c r="AT242" s="78"/>
      <c r="AU242" s="78"/>
      <c r="AV242" s="78"/>
      <c r="AW242" s="78"/>
      <c r="AX242" s="78"/>
      <c r="AY242" s="78"/>
      <c r="AZ242" s="245"/>
      <c r="BA242" s="245"/>
      <c r="BB242" s="245"/>
      <c r="BC242" s="245"/>
      <c r="BD242" s="245"/>
    </row>
    <row r="243" spans="1:56" s="81" customFormat="1" ht="13.8">
      <c r="A243" s="81" t="s">
        <v>381</v>
      </c>
      <c r="B243" s="81" t="s">
        <v>140</v>
      </c>
      <c r="D243" s="81" t="s">
        <v>2370</v>
      </c>
      <c r="G243" s="242" t="s">
        <v>2345</v>
      </c>
      <c r="H243" s="242"/>
      <c r="J243" s="81" t="s">
        <v>7</v>
      </c>
      <c r="M243" s="81" t="s">
        <v>3005</v>
      </c>
      <c r="T243" s="45"/>
      <c r="AL243" s="83"/>
    </row>
    <row r="244" spans="1:56" s="81" customFormat="1" ht="13.8">
      <c r="A244" s="81" t="s">
        <v>380</v>
      </c>
      <c r="B244" s="81" t="s">
        <v>141</v>
      </c>
      <c r="D244" s="81" t="s">
        <v>2370</v>
      </c>
      <c r="G244" s="242" t="s">
        <v>2345</v>
      </c>
      <c r="H244" s="242"/>
      <c r="J244" s="81" t="s">
        <v>8</v>
      </c>
      <c r="M244" s="81" t="s">
        <v>3005</v>
      </c>
      <c r="T244" s="45"/>
      <c r="AL244" s="83"/>
    </row>
    <row r="245" spans="1:56" s="81" customFormat="1" ht="13.8">
      <c r="A245" s="81" t="s">
        <v>2352</v>
      </c>
      <c r="B245" s="81" t="s">
        <v>2353</v>
      </c>
      <c r="D245" s="81" t="s">
        <v>2370</v>
      </c>
      <c r="G245" s="242" t="s">
        <v>2345</v>
      </c>
      <c r="H245" s="242"/>
      <c r="J245" s="81" t="s">
        <v>8</v>
      </c>
      <c r="M245" s="81" t="s">
        <v>3005</v>
      </c>
      <c r="T245" s="45"/>
      <c r="AL245" s="83"/>
    </row>
    <row r="246" spans="1:56" s="81" customFormat="1" ht="13.8">
      <c r="A246" s="81" t="s">
        <v>1410</v>
      </c>
      <c r="B246" s="81" t="s">
        <v>1411</v>
      </c>
      <c r="D246" s="81" t="s">
        <v>2370</v>
      </c>
      <c r="G246" s="242" t="s">
        <v>2345</v>
      </c>
      <c r="H246" s="242"/>
      <c r="J246" s="81" t="s">
        <v>8</v>
      </c>
      <c r="M246" s="81" t="s">
        <v>3005</v>
      </c>
      <c r="T246" s="45"/>
      <c r="AL246" s="83"/>
    </row>
    <row r="247" spans="1:56" s="81" customFormat="1" ht="13.8">
      <c r="A247" s="81" t="s">
        <v>382</v>
      </c>
      <c r="B247" s="81" t="s">
        <v>142</v>
      </c>
      <c r="D247" s="81" t="s">
        <v>2370</v>
      </c>
      <c r="G247" s="242" t="s">
        <v>2345</v>
      </c>
      <c r="H247" s="242"/>
      <c r="J247" s="81" t="s">
        <v>7</v>
      </c>
      <c r="M247" s="81" t="s">
        <v>3005</v>
      </c>
      <c r="T247" s="45"/>
      <c r="AL247" s="83"/>
    </row>
    <row r="248" spans="1:56" s="246" customFormat="1" ht="13.8">
      <c r="A248" s="81" t="s">
        <v>383</v>
      </c>
      <c r="B248" s="81" t="s">
        <v>143</v>
      </c>
      <c r="C248" s="81"/>
      <c r="D248" s="82" t="s">
        <v>2370</v>
      </c>
      <c r="E248" s="82"/>
      <c r="F248" s="82"/>
      <c r="G248" s="242" t="s">
        <v>2345</v>
      </c>
      <c r="H248" s="242"/>
      <c r="I248" s="242"/>
      <c r="J248" s="82" t="s">
        <v>7</v>
      </c>
      <c r="K248" s="82"/>
      <c r="L248" s="82"/>
      <c r="M248" s="81" t="s">
        <v>3005</v>
      </c>
      <c r="N248" s="82"/>
      <c r="O248" s="82"/>
      <c r="P248" s="82"/>
      <c r="Q248" s="82"/>
      <c r="R248" s="82"/>
      <c r="T248" s="185"/>
      <c r="U248" s="82"/>
      <c r="V248" s="82"/>
      <c r="W248" s="82"/>
      <c r="X248" s="82"/>
      <c r="Y248" s="82"/>
      <c r="Z248" s="82"/>
      <c r="AA248" s="82"/>
      <c r="AB248" s="82"/>
      <c r="AC248" s="82"/>
      <c r="AD248" s="82"/>
      <c r="AE248" s="82"/>
      <c r="AF248" s="82"/>
      <c r="AG248" s="82"/>
      <c r="AH248" s="82"/>
      <c r="AI248" s="82"/>
      <c r="AJ248" s="82"/>
      <c r="AK248" s="82"/>
      <c r="AL248" s="83"/>
      <c r="AM248" s="82"/>
      <c r="AN248" s="82"/>
      <c r="AO248" s="82"/>
      <c r="AP248" s="82"/>
      <c r="AQ248" s="82"/>
      <c r="AR248" s="82"/>
      <c r="AS248" s="82"/>
      <c r="AT248" s="82"/>
      <c r="AU248" s="82"/>
      <c r="AV248" s="82"/>
      <c r="AW248" s="82"/>
      <c r="AX248" s="82"/>
      <c r="AY248" s="82"/>
      <c r="AZ248" s="247"/>
      <c r="BA248" s="247"/>
      <c r="BB248" s="247"/>
      <c r="BC248" s="247"/>
      <c r="BD248" s="247"/>
    </row>
    <row r="249" spans="1:56" s="246" customFormat="1" ht="13.8">
      <c r="A249" s="81" t="s">
        <v>384</v>
      </c>
      <c r="B249" s="81" t="s">
        <v>144</v>
      </c>
      <c r="C249" s="81"/>
      <c r="D249" s="82" t="s">
        <v>2370</v>
      </c>
      <c r="E249" s="82"/>
      <c r="F249" s="82"/>
      <c r="G249" s="242" t="s">
        <v>2345</v>
      </c>
      <c r="H249" s="242"/>
      <c r="I249" s="242"/>
      <c r="J249" s="82" t="s">
        <v>7</v>
      </c>
      <c r="K249" s="82"/>
      <c r="L249" s="82"/>
      <c r="M249" s="81" t="s">
        <v>3005</v>
      </c>
      <c r="N249" s="82"/>
      <c r="O249" s="82"/>
      <c r="P249" s="82"/>
      <c r="Q249" s="82"/>
      <c r="R249" s="82"/>
      <c r="T249" s="185"/>
      <c r="U249" s="82"/>
      <c r="V249" s="82"/>
      <c r="W249" s="82"/>
      <c r="X249" s="82"/>
      <c r="Y249" s="82"/>
      <c r="Z249" s="82"/>
      <c r="AA249" s="82"/>
      <c r="AB249" s="82"/>
      <c r="AC249" s="82"/>
      <c r="AD249" s="82"/>
      <c r="AE249" s="82"/>
      <c r="AF249" s="82"/>
      <c r="AG249" s="82"/>
      <c r="AH249" s="82"/>
      <c r="AI249" s="82"/>
      <c r="AJ249" s="82"/>
      <c r="AK249" s="82"/>
      <c r="AL249" s="83"/>
      <c r="AM249" s="82"/>
      <c r="AN249" s="82"/>
      <c r="AO249" s="82"/>
      <c r="AP249" s="82"/>
      <c r="AQ249" s="82"/>
      <c r="AR249" s="82"/>
      <c r="AS249" s="82"/>
      <c r="AT249" s="82"/>
      <c r="AU249" s="82"/>
      <c r="AV249" s="82"/>
      <c r="AW249" s="82"/>
      <c r="AX249" s="82"/>
      <c r="AY249" s="82"/>
      <c r="AZ249" s="247"/>
      <c r="BA249" s="247"/>
      <c r="BB249" s="247"/>
      <c r="BC249" s="247"/>
      <c r="BD249" s="247"/>
    </row>
    <row r="250" spans="1:56" s="243" customFormat="1" ht="13.8">
      <c r="A250" s="258" t="s">
        <v>385</v>
      </c>
      <c r="B250" s="243" t="s">
        <v>386</v>
      </c>
      <c r="D250" s="243" t="s">
        <v>2370</v>
      </c>
      <c r="J250" s="243" t="s">
        <v>7</v>
      </c>
      <c r="M250" s="78" t="s">
        <v>3005</v>
      </c>
      <c r="T250" s="185"/>
      <c r="AL250" s="403"/>
    </row>
    <row r="251" spans="1:56" s="246" customFormat="1" ht="13.8">
      <c r="A251" s="81" t="s">
        <v>387</v>
      </c>
      <c r="B251" s="81" t="s">
        <v>145</v>
      </c>
      <c r="C251" s="81"/>
      <c r="D251" s="82" t="s">
        <v>2370</v>
      </c>
      <c r="E251" s="82"/>
      <c r="F251" s="82"/>
      <c r="G251" s="242" t="s">
        <v>2345</v>
      </c>
      <c r="H251" s="242"/>
      <c r="I251" s="242"/>
      <c r="J251" s="82" t="s">
        <v>7</v>
      </c>
      <c r="K251" s="82"/>
      <c r="L251" s="82"/>
      <c r="M251" s="81" t="s">
        <v>3005</v>
      </c>
      <c r="N251" s="82"/>
      <c r="O251" s="82"/>
      <c r="P251" s="82"/>
      <c r="Q251" s="82"/>
      <c r="R251" s="82"/>
      <c r="T251" s="185"/>
      <c r="U251" s="82"/>
      <c r="V251" s="82"/>
      <c r="W251" s="82"/>
      <c r="X251" s="82"/>
      <c r="Y251" s="82"/>
      <c r="Z251" s="82"/>
      <c r="AA251" s="82"/>
      <c r="AB251" s="82"/>
      <c r="AC251" s="82"/>
      <c r="AD251" s="82"/>
      <c r="AE251" s="82"/>
      <c r="AF251" s="82"/>
      <c r="AG251" s="82"/>
      <c r="AH251" s="82"/>
      <c r="AI251" s="82"/>
      <c r="AJ251" s="82"/>
      <c r="AK251" s="82"/>
      <c r="AL251" s="83"/>
      <c r="AM251" s="82"/>
      <c r="AN251" s="82"/>
      <c r="AO251" s="82"/>
      <c r="AP251" s="82"/>
      <c r="AQ251" s="82"/>
      <c r="AR251" s="82"/>
      <c r="AS251" s="82"/>
      <c r="AT251" s="82"/>
      <c r="AU251" s="82"/>
      <c r="AV251" s="82"/>
      <c r="AW251" s="82"/>
      <c r="AX251" s="82"/>
      <c r="AY251" s="82"/>
      <c r="AZ251" s="247"/>
      <c r="BA251" s="247"/>
      <c r="BB251" s="247"/>
      <c r="BC251" s="247"/>
      <c r="BD251" s="247"/>
    </row>
    <row r="252" spans="1:56" s="246" customFormat="1" ht="13.8">
      <c r="A252" s="81" t="s">
        <v>388</v>
      </c>
      <c r="B252" s="81" t="s">
        <v>146</v>
      </c>
      <c r="C252" s="81"/>
      <c r="D252" s="82" t="s">
        <v>2370</v>
      </c>
      <c r="E252" s="82"/>
      <c r="F252" s="82"/>
      <c r="G252" s="242" t="s">
        <v>2345</v>
      </c>
      <c r="H252" s="242"/>
      <c r="I252" s="242"/>
      <c r="J252" s="82" t="s">
        <v>7</v>
      </c>
      <c r="K252" s="82"/>
      <c r="L252" s="82"/>
      <c r="M252" s="81" t="s">
        <v>3005</v>
      </c>
      <c r="N252" s="82"/>
      <c r="O252" s="82"/>
      <c r="P252" s="82"/>
      <c r="Q252" s="82"/>
      <c r="R252" s="82"/>
      <c r="T252" s="185"/>
      <c r="U252" s="82"/>
      <c r="V252" s="82"/>
      <c r="W252" s="82"/>
      <c r="X252" s="82"/>
      <c r="Y252" s="82"/>
      <c r="Z252" s="82"/>
      <c r="AA252" s="82"/>
      <c r="AB252" s="82"/>
      <c r="AC252" s="82"/>
      <c r="AD252" s="82"/>
      <c r="AE252" s="82"/>
      <c r="AF252" s="82"/>
      <c r="AG252" s="82"/>
      <c r="AH252" s="82"/>
      <c r="AI252" s="82"/>
      <c r="AJ252" s="82"/>
      <c r="AK252" s="82"/>
      <c r="AL252" s="83"/>
      <c r="AM252" s="82"/>
      <c r="AN252" s="82"/>
      <c r="AO252" s="82"/>
      <c r="AP252" s="82"/>
      <c r="AQ252" s="82"/>
      <c r="AR252" s="82"/>
      <c r="AS252" s="82"/>
      <c r="AT252" s="82"/>
      <c r="AU252" s="82"/>
      <c r="AV252" s="82"/>
      <c r="AW252" s="82"/>
      <c r="AX252" s="82"/>
      <c r="AY252" s="82"/>
      <c r="AZ252" s="247"/>
      <c r="BA252" s="247"/>
      <c r="BB252" s="247"/>
      <c r="BC252" s="247"/>
      <c r="BD252" s="247"/>
    </row>
    <row r="253" spans="1:56" s="246" customFormat="1" ht="13.8">
      <c r="A253" s="81" t="s">
        <v>389</v>
      </c>
      <c r="B253" s="81" t="s">
        <v>147</v>
      </c>
      <c r="C253" s="81"/>
      <c r="D253" s="82" t="s">
        <v>2370</v>
      </c>
      <c r="E253" s="82"/>
      <c r="F253" s="82"/>
      <c r="G253" s="242" t="s">
        <v>2345</v>
      </c>
      <c r="H253" s="242"/>
      <c r="I253" s="242"/>
      <c r="J253" s="82" t="s">
        <v>7</v>
      </c>
      <c r="K253" s="82"/>
      <c r="L253" s="82"/>
      <c r="M253" s="81" t="s">
        <v>3005</v>
      </c>
      <c r="N253" s="82"/>
      <c r="O253" s="82"/>
      <c r="P253" s="82"/>
      <c r="Q253" s="82"/>
      <c r="R253" s="82"/>
      <c r="T253" s="185"/>
      <c r="U253" s="82"/>
      <c r="V253" s="82"/>
      <c r="W253" s="82"/>
      <c r="X253" s="82"/>
      <c r="Y253" s="82"/>
      <c r="Z253" s="82"/>
      <c r="AA253" s="82"/>
      <c r="AB253" s="82"/>
      <c r="AC253" s="82"/>
      <c r="AD253" s="82"/>
      <c r="AE253" s="82"/>
      <c r="AF253" s="82"/>
      <c r="AG253" s="82"/>
      <c r="AH253" s="82"/>
      <c r="AI253" s="82"/>
      <c r="AJ253" s="82"/>
      <c r="AK253" s="82"/>
      <c r="AL253" s="83"/>
      <c r="AM253" s="82"/>
      <c r="AN253" s="82"/>
      <c r="AO253" s="82"/>
      <c r="AP253" s="82"/>
      <c r="AQ253" s="82"/>
      <c r="AR253" s="82"/>
      <c r="AS253" s="82"/>
      <c r="AT253" s="82"/>
      <c r="AU253" s="82"/>
      <c r="AV253" s="82"/>
      <c r="AW253" s="82"/>
      <c r="AX253" s="82"/>
      <c r="AY253" s="82"/>
      <c r="AZ253" s="247"/>
      <c r="BA253" s="247"/>
      <c r="BB253" s="247"/>
      <c r="BC253" s="247"/>
      <c r="BD253" s="247"/>
    </row>
    <row r="254" spans="1:56" s="246" customFormat="1" ht="13.8">
      <c r="A254" s="81" t="s">
        <v>390</v>
      </c>
      <c r="B254" s="81" t="s">
        <v>148</v>
      </c>
      <c r="C254" s="81"/>
      <c r="D254" s="82" t="s">
        <v>2370</v>
      </c>
      <c r="E254" s="82"/>
      <c r="F254" s="82"/>
      <c r="G254" s="242" t="s">
        <v>2345</v>
      </c>
      <c r="H254" s="242"/>
      <c r="I254" s="242"/>
      <c r="J254" s="82" t="s">
        <v>7</v>
      </c>
      <c r="K254" s="82"/>
      <c r="L254" s="82"/>
      <c r="M254" s="81" t="s">
        <v>3005</v>
      </c>
      <c r="N254" s="82"/>
      <c r="O254" s="82"/>
      <c r="P254" s="82"/>
      <c r="Q254" s="82"/>
      <c r="R254" s="82"/>
      <c r="T254" s="185"/>
      <c r="U254" s="82"/>
      <c r="V254" s="82"/>
      <c r="W254" s="82"/>
      <c r="X254" s="82"/>
      <c r="Y254" s="82"/>
      <c r="Z254" s="82"/>
      <c r="AA254" s="82"/>
      <c r="AB254" s="82"/>
      <c r="AC254" s="82"/>
      <c r="AD254" s="82"/>
      <c r="AE254" s="82"/>
      <c r="AF254" s="82"/>
      <c r="AG254" s="82"/>
      <c r="AH254" s="82"/>
      <c r="AI254" s="82"/>
      <c r="AJ254" s="82"/>
      <c r="AK254" s="82"/>
      <c r="AL254" s="83"/>
      <c r="AM254" s="82"/>
      <c r="AN254" s="82"/>
      <c r="AO254" s="82"/>
      <c r="AP254" s="82"/>
      <c r="AQ254" s="82"/>
      <c r="AR254" s="82"/>
      <c r="AS254" s="82"/>
      <c r="AT254" s="82"/>
      <c r="AU254" s="82"/>
      <c r="AV254" s="82"/>
      <c r="AW254" s="82"/>
      <c r="AX254" s="82"/>
      <c r="AY254" s="82"/>
      <c r="AZ254" s="247"/>
      <c r="BA254" s="247"/>
      <c r="BB254" s="247"/>
      <c r="BC254" s="247"/>
      <c r="BD254" s="247"/>
    </row>
    <row r="255" spans="1:56" s="246" customFormat="1" ht="13.8">
      <c r="A255" s="81" t="s">
        <v>391</v>
      </c>
      <c r="B255" s="81" t="s">
        <v>149</v>
      </c>
      <c r="C255" s="81"/>
      <c r="D255" s="82" t="s">
        <v>2370</v>
      </c>
      <c r="E255" s="82"/>
      <c r="F255" s="82"/>
      <c r="G255" s="242" t="s">
        <v>2345</v>
      </c>
      <c r="H255" s="242"/>
      <c r="I255" s="242"/>
      <c r="J255" s="82" t="s">
        <v>7</v>
      </c>
      <c r="K255" s="82"/>
      <c r="L255" s="82"/>
      <c r="M255" s="81" t="s">
        <v>3005</v>
      </c>
      <c r="N255" s="82"/>
      <c r="O255" s="82"/>
      <c r="P255" s="82"/>
      <c r="Q255" s="82"/>
      <c r="R255" s="82"/>
      <c r="T255" s="185"/>
      <c r="U255" s="82"/>
      <c r="V255" s="82"/>
      <c r="W255" s="82"/>
      <c r="X255" s="82"/>
      <c r="Y255" s="82"/>
      <c r="Z255" s="82"/>
      <c r="AA255" s="82"/>
      <c r="AB255" s="82"/>
      <c r="AC255" s="82"/>
      <c r="AD255" s="82"/>
      <c r="AE255" s="82"/>
      <c r="AF255" s="82"/>
      <c r="AG255" s="82"/>
      <c r="AH255" s="82"/>
      <c r="AI255" s="82"/>
      <c r="AJ255" s="82"/>
      <c r="AK255" s="82"/>
      <c r="AL255" s="83"/>
      <c r="AM255" s="82"/>
      <c r="AN255" s="82"/>
      <c r="AO255" s="82"/>
      <c r="AP255" s="82"/>
      <c r="AQ255" s="82"/>
      <c r="AR255" s="82"/>
      <c r="AS255" s="82"/>
      <c r="AT255" s="82"/>
      <c r="AU255" s="82"/>
      <c r="AV255" s="82"/>
      <c r="AW255" s="82"/>
      <c r="AX255" s="82"/>
      <c r="AY255" s="82"/>
      <c r="AZ255" s="247"/>
      <c r="BA255" s="247"/>
      <c r="BB255" s="247"/>
      <c r="BC255" s="247"/>
      <c r="BD255" s="247"/>
    </row>
    <row r="256" spans="1:56" s="246" customFormat="1" ht="13.8">
      <c r="A256" s="81" t="s">
        <v>392</v>
      </c>
      <c r="B256" s="81" t="s">
        <v>150</v>
      </c>
      <c r="C256" s="81"/>
      <c r="D256" s="82" t="s">
        <v>2370</v>
      </c>
      <c r="E256" s="82"/>
      <c r="F256" s="82"/>
      <c r="G256" s="242" t="s">
        <v>2345</v>
      </c>
      <c r="H256" s="242"/>
      <c r="I256" s="242"/>
      <c r="J256" s="82" t="s">
        <v>7</v>
      </c>
      <c r="K256" s="82"/>
      <c r="L256" s="82"/>
      <c r="M256" s="81" t="s">
        <v>3005</v>
      </c>
      <c r="N256" s="82"/>
      <c r="O256" s="82"/>
      <c r="P256" s="82"/>
      <c r="Q256" s="82"/>
      <c r="R256" s="82"/>
      <c r="T256" s="185"/>
      <c r="U256" s="82"/>
      <c r="V256" s="82"/>
      <c r="W256" s="82"/>
      <c r="X256" s="82"/>
      <c r="Y256" s="82"/>
      <c r="Z256" s="82"/>
      <c r="AA256" s="82"/>
      <c r="AB256" s="82"/>
      <c r="AC256" s="82"/>
      <c r="AD256" s="82"/>
      <c r="AE256" s="82"/>
      <c r="AF256" s="82"/>
      <c r="AG256" s="82"/>
      <c r="AH256" s="82"/>
      <c r="AI256" s="82"/>
      <c r="AJ256" s="82"/>
      <c r="AK256" s="82"/>
      <c r="AL256" s="83"/>
      <c r="AM256" s="82"/>
      <c r="AN256" s="82"/>
      <c r="AO256" s="82"/>
      <c r="AP256" s="82"/>
      <c r="AQ256" s="82"/>
      <c r="AR256" s="82"/>
      <c r="AS256" s="82"/>
      <c r="AT256" s="82"/>
      <c r="AU256" s="82"/>
      <c r="AV256" s="82"/>
      <c r="AW256" s="82"/>
      <c r="AX256" s="82"/>
      <c r="AY256" s="82"/>
      <c r="AZ256" s="247"/>
      <c r="BA256" s="247"/>
      <c r="BB256" s="247"/>
      <c r="BC256" s="247"/>
      <c r="BD256" s="247"/>
    </row>
    <row r="257" spans="1:56" s="246" customFormat="1" ht="13.8">
      <c r="A257" s="81" t="s">
        <v>393</v>
      </c>
      <c r="B257" s="81" t="s">
        <v>151</v>
      </c>
      <c r="C257" s="81"/>
      <c r="D257" s="82" t="s">
        <v>2370</v>
      </c>
      <c r="E257" s="82"/>
      <c r="F257" s="82"/>
      <c r="G257" s="242" t="s">
        <v>2345</v>
      </c>
      <c r="H257" s="242"/>
      <c r="I257" s="242"/>
      <c r="J257" s="82" t="s">
        <v>7</v>
      </c>
      <c r="K257" s="82"/>
      <c r="L257" s="82"/>
      <c r="M257" s="81" t="s">
        <v>3005</v>
      </c>
      <c r="N257" s="82"/>
      <c r="O257" s="82"/>
      <c r="P257" s="82"/>
      <c r="Q257" s="82"/>
      <c r="R257" s="82"/>
      <c r="T257" s="185"/>
      <c r="U257" s="82"/>
      <c r="V257" s="82"/>
      <c r="W257" s="82"/>
      <c r="X257" s="82"/>
      <c r="Y257" s="82"/>
      <c r="Z257" s="82"/>
      <c r="AA257" s="82"/>
      <c r="AB257" s="82"/>
      <c r="AC257" s="82"/>
      <c r="AD257" s="82"/>
      <c r="AE257" s="82"/>
      <c r="AF257" s="82"/>
      <c r="AG257" s="82"/>
      <c r="AH257" s="82"/>
      <c r="AI257" s="82"/>
      <c r="AJ257" s="82"/>
      <c r="AK257" s="82"/>
      <c r="AL257" s="83"/>
      <c r="AM257" s="82"/>
      <c r="AN257" s="82"/>
      <c r="AO257" s="82"/>
      <c r="AP257" s="82"/>
      <c r="AQ257" s="82"/>
      <c r="AR257" s="82"/>
      <c r="AS257" s="82"/>
      <c r="AT257" s="82"/>
      <c r="AU257" s="82"/>
      <c r="AV257" s="82"/>
      <c r="AW257" s="82"/>
      <c r="AX257" s="82"/>
      <c r="AY257" s="82"/>
      <c r="AZ257" s="247"/>
      <c r="BA257" s="247"/>
      <c r="BB257" s="247"/>
      <c r="BC257" s="247"/>
      <c r="BD257" s="247"/>
    </row>
    <row r="258" spans="1:56" s="246" customFormat="1" ht="13.8">
      <c r="A258" s="81" t="s">
        <v>394</v>
      </c>
      <c r="B258" s="81" t="s">
        <v>152</v>
      </c>
      <c r="C258" s="81"/>
      <c r="D258" s="82" t="s">
        <v>2370</v>
      </c>
      <c r="E258" s="82"/>
      <c r="F258" s="82"/>
      <c r="G258" s="242" t="s">
        <v>2345</v>
      </c>
      <c r="H258" s="242"/>
      <c r="I258" s="242"/>
      <c r="J258" s="82" t="s">
        <v>7</v>
      </c>
      <c r="K258" s="82"/>
      <c r="L258" s="82"/>
      <c r="M258" s="81" t="s">
        <v>3005</v>
      </c>
      <c r="N258" s="82"/>
      <c r="O258" s="82"/>
      <c r="P258" s="82"/>
      <c r="Q258" s="82"/>
      <c r="R258" s="82"/>
      <c r="T258" s="185"/>
      <c r="U258" s="82"/>
      <c r="V258" s="82"/>
      <c r="W258" s="82"/>
      <c r="X258" s="82"/>
      <c r="Y258" s="82"/>
      <c r="Z258" s="82"/>
      <c r="AA258" s="82"/>
      <c r="AB258" s="82"/>
      <c r="AC258" s="82"/>
      <c r="AD258" s="82"/>
      <c r="AE258" s="82"/>
      <c r="AF258" s="82"/>
      <c r="AG258" s="82"/>
      <c r="AH258" s="82"/>
      <c r="AI258" s="82"/>
      <c r="AJ258" s="82"/>
      <c r="AK258" s="82"/>
      <c r="AL258" s="83"/>
      <c r="AM258" s="82"/>
      <c r="AN258" s="82"/>
      <c r="AO258" s="82"/>
      <c r="AP258" s="82"/>
      <c r="AQ258" s="82"/>
      <c r="AR258" s="82"/>
      <c r="AS258" s="82"/>
      <c r="AT258" s="82"/>
      <c r="AU258" s="82"/>
      <c r="AV258" s="82"/>
      <c r="AW258" s="82"/>
      <c r="AX258" s="82"/>
      <c r="AY258" s="82"/>
      <c r="AZ258" s="247"/>
      <c r="BA258" s="247"/>
      <c r="BB258" s="247"/>
      <c r="BC258" s="247"/>
      <c r="BD258" s="247"/>
    </row>
    <row r="259" spans="1:56" s="246" customFormat="1" ht="13.8">
      <c r="A259" s="81" t="s">
        <v>395</v>
      </c>
      <c r="B259" s="81" t="s">
        <v>153</v>
      </c>
      <c r="C259" s="81"/>
      <c r="D259" s="82" t="s">
        <v>2370</v>
      </c>
      <c r="E259" s="82"/>
      <c r="F259" s="82"/>
      <c r="G259" s="242" t="s">
        <v>2345</v>
      </c>
      <c r="H259" s="242"/>
      <c r="I259" s="242"/>
      <c r="J259" s="82" t="s">
        <v>7</v>
      </c>
      <c r="K259" s="82"/>
      <c r="L259" s="82"/>
      <c r="M259" s="81" t="s">
        <v>3005</v>
      </c>
      <c r="N259" s="82"/>
      <c r="O259" s="82"/>
      <c r="P259" s="82"/>
      <c r="Q259" s="82"/>
      <c r="R259" s="82"/>
      <c r="T259" s="185"/>
      <c r="U259" s="82"/>
      <c r="V259" s="82"/>
      <c r="W259" s="82"/>
      <c r="X259" s="82"/>
      <c r="Y259" s="82"/>
      <c r="Z259" s="82"/>
      <c r="AA259" s="82"/>
      <c r="AB259" s="82"/>
      <c r="AC259" s="82"/>
      <c r="AD259" s="82"/>
      <c r="AE259" s="82"/>
      <c r="AF259" s="82"/>
      <c r="AG259" s="82"/>
      <c r="AH259" s="82"/>
      <c r="AI259" s="82"/>
      <c r="AJ259" s="82"/>
      <c r="AK259" s="82"/>
      <c r="AL259" s="83"/>
      <c r="AM259" s="82"/>
      <c r="AN259" s="82"/>
      <c r="AO259" s="82"/>
      <c r="AP259" s="82"/>
      <c r="AQ259" s="82"/>
      <c r="AR259" s="82"/>
      <c r="AS259" s="82"/>
      <c r="AT259" s="82"/>
      <c r="AU259" s="82"/>
      <c r="AV259" s="82"/>
      <c r="AW259" s="82"/>
      <c r="AX259" s="82"/>
      <c r="AY259" s="82"/>
      <c r="AZ259" s="247"/>
      <c r="BA259" s="247"/>
      <c r="BB259" s="247"/>
      <c r="BC259" s="247"/>
      <c r="BD259" s="247"/>
    </row>
    <row r="260" spans="1:56" s="246" customFormat="1" ht="13.8">
      <c r="A260" s="81" t="s">
        <v>1348</v>
      </c>
      <c r="B260" s="81" t="s">
        <v>1349</v>
      </c>
      <c r="C260" s="81"/>
      <c r="D260" s="82" t="s">
        <v>2370</v>
      </c>
      <c r="E260" s="82"/>
      <c r="F260" s="82"/>
      <c r="G260" s="242" t="s">
        <v>2345</v>
      </c>
      <c r="H260" s="242"/>
      <c r="I260" s="242"/>
      <c r="J260" s="82" t="s">
        <v>7</v>
      </c>
      <c r="K260" s="82"/>
      <c r="L260" s="82"/>
      <c r="M260" s="81" t="s">
        <v>3005</v>
      </c>
      <c r="N260" s="82"/>
      <c r="O260" s="82"/>
      <c r="P260" s="82"/>
      <c r="Q260" s="82"/>
      <c r="R260" s="82"/>
      <c r="T260" s="185"/>
      <c r="U260" s="82"/>
      <c r="V260" s="82"/>
      <c r="W260" s="82"/>
      <c r="X260" s="82"/>
      <c r="Y260" s="82"/>
      <c r="Z260" s="82"/>
      <c r="AA260" s="82"/>
      <c r="AB260" s="82"/>
      <c r="AC260" s="82"/>
      <c r="AD260" s="82"/>
      <c r="AE260" s="82"/>
      <c r="AF260" s="82"/>
      <c r="AG260" s="82"/>
      <c r="AH260" s="82"/>
      <c r="AI260" s="82"/>
      <c r="AJ260" s="82"/>
      <c r="AK260" s="82"/>
      <c r="AL260" s="83"/>
      <c r="AM260" s="82"/>
      <c r="AN260" s="82"/>
      <c r="AO260" s="82"/>
      <c r="AP260" s="82"/>
      <c r="AQ260" s="82"/>
      <c r="AR260" s="82"/>
      <c r="AS260" s="82"/>
      <c r="AT260" s="82"/>
      <c r="AU260" s="82"/>
      <c r="AV260" s="82"/>
      <c r="AW260" s="82"/>
      <c r="AX260" s="82"/>
      <c r="AY260" s="82"/>
      <c r="AZ260" s="247"/>
      <c r="BA260" s="247"/>
      <c r="BB260" s="247"/>
      <c r="BC260" s="247"/>
      <c r="BD260" s="247"/>
    </row>
    <row r="261" spans="1:56" s="243" customFormat="1" ht="13.8">
      <c r="A261" s="258" t="s">
        <v>396</v>
      </c>
      <c r="B261" s="243" t="s">
        <v>397</v>
      </c>
      <c r="D261" s="243" t="s">
        <v>2370</v>
      </c>
      <c r="J261" s="243" t="s">
        <v>7</v>
      </c>
      <c r="M261" s="78" t="s">
        <v>3005</v>
      </c>
      <c r="T261" s="185"/>
      <c r="AL261" s="83"/>
    </row>
    <row r="262" spans="1:56" s="246" customFormat="1" ht="13.8">
      <c r="A262" s="81" t="s">
        <v>398</v>
      </c>
      <c r="B262" s="81" t="s">
        <v>155</v>
      </c>
      <c r="C262" s="81"/>
      <c r="D262" s="82" t="s">
        <v>2370</v>
      </c>
      <c r="E262" s="82"/>
      <c r="F262" s="82"/>
      <c r="G262" s="242" t="s">
        <v>2345</v>
      </c>
      <c r="H262" s="242"/>
      <c r="I262" s="242"/>
      <c r="J262" s="82" t="s">
        <v>7</v>
      </c>
      <c r="K262" s="82"/>
      <c r="L262" s="82"/>
      <c r="M262" s="81" t="s">
        <v>3005</v>
      </c>
      <c r="N262" s="82"/>
      <c r="O262" s="82"/>
      <c r="P262" s="82"/>
      <c r="Q262" s="82"/>
      <c r="R262" s="82"/>
      <c r="T262" s="185"/>
      <c r="U262" s="82"/>
      <c r="V262" s="82"/>
      <c r="W262" s="82"/>
      <c r="X262" s="82"/>
      <c r="Y262" s="82"/>
      <c r="Z262" s="82"/>
      <c r="AA262" s="82"/>
      <c r="AB262" s="82"/>
      <c r="AC262" s="82"/>
      <c r="AD262" s="82"/>
      <c r="AE262" s="82"/>
      <c r="AF262" s="82"/>
      <c r="AG262" s="82"/>
      <c r="AH262" s="82"/>
      <c r="AI262" s="82"/>
      <c r="AJ262" s="82"/>
      <c r="AK262" s="82"/>
      <c r="AL262" s="83"/>
      <c r="AM262" s="82"/>
      <c r="AN262" s="82"/>
      <c r="AO262" s="82"/>
      <c r="AP262" s="82"/>
      <c r="AQ262" s="82"/>
      <c r="AR262" s="82"/>
      <c r="AS262" s="82"/>
      <c r="AT262" s="82"/>
      <c r="AU262" s="82"/>
      <c r="AV262" s="82"/>
      <c r="AW262" s="82"/>
      <c r="AX262" s="82"/>
      <c r="AY262" s="82"/>
      <c r="AZ262" s="247"/>
      <c r="BA262" s="247"/>
      <c r="BB262" s="247"/>
      <c r="BC262" s="247"/>
      <c r="BD262" s="247"/>
    </row>
    <row r="263" spans="1:56" s="113" customFormat="1" ht="13.8">
      <c r="A263" s="113" t="s">
        <v>734</v>
      </c>
      <c r="B263" s="113" t="s">
        <v>735</v>
      </c>
      <c r="D263" s="113" t="s">
        <v>2370</v>
      </c>
      <c r="J263" s="113" t="s">
        <v>8</v>
      </c>
      <c r="M263" s="113" t="s">
        <v>3006</v>
      </c>
      <c r="T263" s="45"/>
      <c r="AL263" s="83"/>
    </row>
    <row r="264" spans="1:56" s="243" customFormat="1" ht="13.8">
      <c r="A264" s="258" t="s">
        <v>399</v>
      </c>
      <c r="B264" s="243" t="s">
        <v>400</v>
      </c>
      <c r="D264" s="243" t="s">
        <v>2370</v>
      </c>
      <c r="J264" s="243" t="s">
        <v>7</v>
      </c>
      <c r="M264" s="78" t="s">
        <v>3005</v>
      </c>
      <c r="T264" s="185"/>
      <c r="AL264" s="83"/>
    </row>
    <row r="265" spans="1:56" s="246" customFormat="1" ht="13.8">
      <c r="A265" s="81" t="s">
        <v>401</v>
      </c>
      <c r="B265" s="81" t="s">
        <v>156</v>
      </c>
      <c r="C265" s="81"/>
      <c r="D265" s="82" t="s">
        <v>2370</v>
      </c>
      <c r="E265" s="82"/>
      <c r="F265" s="82"/>
      <c r="G265" s="242" t="s">
        <v>2345</v>
      </c>
      <c r="H265" s="242"/>
      <c r="I265" s="242"/>
      <c r="J265" s="82" t="s">
        <v>7</v>
      </c>
      <c r="K265" s="82"/>
      <c r="L265" s="82"/>
      <c r="M265" s="81" t="s">
        <v>3005</v>
      </c>
      <c r="N265" s="82"/>
      <c r="O265" s="82"/>
      <c r="P265" s="82"/>
      <c r="Q265" s="82"/>
      <c r="R265" s="82"/>
      <c r="T265" s="185"/>
      <c r="U265" s="82"/>
      <c r="V265" s="82"/>
      <c r="W265" s="82"/>
      <c r="X265" s="82"/>
      <c r="Y265" s="82"/>
      <c r="Z265" s="82"/>
      <c r="AA265" s="82"/>
      <c r="AB265" s="82"/>
      <c r="AC265" s="82"/>
      <c r="AD265" s="82"/>
      <c r="AE265" s="82"/>
      <c r="AF265" s="82"/>
      <c r="AG265" s="82"/>
      <c r="AH265" s="82"/>
      <c r="AI265" s="82"/>
      <c r="AJ265" s="82"/>
      <c r="AK265" s="82"/>
      <c r="AL265" s="83"/>
      <c r="AM265" s="82"/>
      <c r="AN265" s="82"/>
      <c r="AO265" s="82"/>
      <c r="AP265" s="82"/>
      <c r="AQ265" s="82"/>
      <c r="AR265" s="82"/>
      <c r="AS265" s="82"/>
      <c r="AT265" s="82"/>
      <c r="AU265" s="82"/>
      <c r="AV265" s="82"/>
      <c r="AW265" s="82"/>
      <c r="AX265" s="82"/>
      <c r="AY265" s="82"/>
      <c r="AZ265" s="247"/>
      <c r="BA265" s="247"/>
      <c r="BB265" s="247"/>
      <c r="BC265" s="247"/>
      <c r="BD265" s="247"/>
    </row>
    <row r="266" spans="1:56" s="246" customFormat="1" ht="13.8">
      <c r="A266" s="81" t="s">
        <v>402</v>
      </c>
      <c r="B266" s="81" t="s">
        <v>157</v>
      </c>
      <c r="C266" s="81"/>
      <c r="D266" s="82" t="s">
        <v>2370</v>
      </c>
      <c r="E266" s="82"/>
      <c r="F266" s="82"/>
      <c r="G266" s="242" t="s">
        <v>2345</v>
      </c>
      <c r="H266" s="242"/>
      <c r="I266" s="242"/>
      <c r="J266" s="82" t="s">
        <v>7</v>
      </c>
      <c r="K266" s="82"/>
      <c r="L266" s="82"/>
      <c r="M266" s="81" t="s">
        <v>3005</v>
      </c>
      <c r="N266" s="82"/>
      <c r="O266" s="82"/>
      <c r="P266" s="82"/>
      <c r="Q266" s="82"/>
      <c r="R266" s="82"/>
      <c r="T266" s="185"/>
      <c r="U266" s="82"/>
      <c r="V266" s="82"/>
      <c r="W266" s="82"/>
      <c r="X266" s="82"/>
      <c r="Y266" s="82"/>
      <c r="Z266" s="82"/>
      <c r="AA266" s="82"/>
      <c r="AB266" s="82"/>
      <c r="AC266" s="82"/>
      <c r="AD266" s="82"/>
      <c r="AE266" s="82"/>
      <c r="AF266" s="82"/>
      <c r="AG266" s="82"/>
      <c r="AH266" s="82"/>
      <c r="AI266" s="82"/>
      <c r="AJ266" s="82"/>
      <c r="AK266" s="82"/>
      <c r="AL266" s="83"/>
      <c r="AM266" s="82"/>
      <c r="AN266" s="82"/>
      <c r="AO266" s="82"/>
      <c r="AP266" s="82"/>
      <c r="AQ266" s="82"/>
      <c r="AR266" s="82"/>
      <c r="AS266" s="82"/>
      <c r="AT266" s="82"/>
      <c r="AU266" s="82"/>
      <c r="AV266" s="82"/>
      <c r="AW266" s="82"/>
      <c r="AX266" s="82"/>
      <c r="AY266" s="82"/>
      <c r="AZ266" s="247"/>
      <c r="BA266" s="247"/>
      <c r="BB266" s="247"/>
      <c r="BC266" s="247"/>
      <c r="BD266" s="247"/>
    </row>
    <row r="267" spans="1:56" s="246" customFormat="1" ht="13.8">
      <c r="A267" s="81" t="s">
        <v>403</v>
      </c>
      <c r="B267" s="81" t="s">
        <v>158</v>
      </c>
      <c r="C267" s="81"/>
      <c r="D267" s="82" t="s">
        <v>2370</v>
      </c>
      <c r="E267" s="82"/>
      <c r="F267" s="82"/>
      <c r="G267" s="242" t="s">
        <v>2345</v>
      </c>
      <c r="H267" s="242"/>
      <c r="I267" s="242"/>
      <c r="J267" s="82" t="s">
        <v>7</v>
      </c>
      <c r="K267" s="82"/>
      <c r="L267" s="82"/>
      <c r="M267" s="81" t="s">
        <v>3005</v>
      </c>
      <c r="N267" s="82"/>
      <c r="O267" s="82"/>
      <c r="P267" s="82"/>
      <c r="Q267" s="82"/>
      <c r="R267" s="82"/>
      <c r="T267" s="185"/>
      <c r="U267" s="82"/>
      <c r="V267" s="82"/>
      <c r="W267" s="82"/>
      <c r="X267" s="82"/>
      <c r="Y267" s="82"/>
      <c r="Z267" s="82"/>
      <c r="AA267" s="82"/>
      <c r="AB267" s="82"/>
      <c r="AC267" s="82"/>
      <c r="AD267" s="82"/>
      <c r="AE267" s="82"/>
      <c r="AF267" s="82"/>
      <c r="AG267" s="82"/>
      <c r="AH267" s="82"/>
      <c r="AI267" s="82"/>
      <c r="AJ267" s="82"/>
      <c r="AK267" s="82"/>
      <c r="AL267" s="83"/>
      <c r="AM267" s="82"/>
      <c r="AN267" s="82"/>
      <c r="AO267" s="82"/>
      <c r="AP267" s="82"/>
      <c r="AQ267" s="82"/>
      <c r="AR267" s="82"/>
      <c r="AS267" s="82"/>
      <c r="AT267" s="82"/>
      <c r="AU267" s="82"/>
      <c r="AV267" s="82"/>
      <c r="AW267" s="82"/>
      <c r="AX267" s="82"/>
      <c r="AY267" s="82"/>
      <c r="AZ267" s="247"/>
      <c r="BA267" s="247"/>
      <c r="BB267" s="247"/>
      <c r="BC267" s="247"/>
      <c r="BD267" s="247"/>
    </row>
    <row r="268" spans="1:56" s="246" customFormat="1" ht="13.8">
      <c r="A268" s="81" t="s">
        <v>404</v>
      </c>
      <c r="B268" s="81" t="s">
        <v>159</v>
      </c>
      <c r="C268" s="81"/>
      <c r="D268" s="82" t="s">
        <v>2370</v>
      </c>
      <c r="E268" s="82"/>
      <c r="F268" s="82"/>
      <c r="G268" s="242" t="s">
        <v>2345</v>
      </c>
      <c r="H268" s="242"/>
      <c r="I268" s="242"/>
      <c r="J268" s="82" t="s">
        <v>7</v>
      </c>
      <c r="K268" s="82"/>
      <c r="L268" s="82"/>
      <c r="M268" s="81" t="s">
        <v>3005</v>
      </c>
      <c r="N268" s="82"/>
      <c r="O268" s="82"/>
      <c r="P268" s="82"/>
      <c r="Q268" s="82"/>
      <c r="R268" s="82"/>
      <c r="T268" s="185"/>
      <c r="U268" s="82"/>
      <c r="V268" s="82"/>
      <c r="W268" s="82"/>
      <c r="X268" s="82"/>
      <c r="Y268" s="82"/>
      <c r="Z268" s="82"/>
      <c r="AA268" s="82"/>
      <c r="AB268" s="82"/>
      <c r="AC268" s="82"/>
      <c r="AD268" s="82"/>
      <c r="AE268" s="82"/>
      <c r="AF268" s="82"/>
      <c r="AG268" s="82"/>
      <c r="AH268" s="82"/>
      <c r="AI268" s="82"/>
      <c r="AJ268" s="82"/>
      <c r="AK268" s="82"/>
      <c r="AL268" s="83"/>
      <c r="AM268" s="82"/>
      <c r="AN268" s="82"/>
      <c r="AO268" s="82"/>
      <c r="AP268" s="82"/>
      <c r="AQ268" s="82"/>
      <c r="AR268" s="82"/>
      <c r="AS268" s="82"/>
      <c r="AT268" s="82"/>
      <c r="AU268" s="82"/>
      <c r="AV268" s="82"/>
      <c r="AW268" s="82"/>
      <c r="AX268" s="82"/>
      <c r="AY268" s="82"/>
      <c r="AZ268" s="247"/>
      <c r="BA268" s="247"/>
      <c r="BB268" s="247"/>
      <c r="BC268" s="247"/>
      <c r="BD268" s="247"/>
    </row>
    <row r="269" spans="1:56" s="246" customFormat="1" ht="13.8">
      <c r="A269" s="81" t="s">
        <v>405</v>
      </c>
      <c r="B269" s="81" t="s">
        <v>160</v>
      </c>
      <c r="C269" s="81"/>
      <c r="D269" s="82" t="s">
        <v>2370</v>
      </c>
      <c r="E269" s="82"/>
      <c r="F269" s="82"/>
      <c r="G269" s="242" t="s">
        <v>2345</v>
      </c>
      <c r="H269" s="242"/>
      <c r="I269" s="242"/>
      <c r="J269" s="82" t="s">
        <v>7</v>
      </c>
      <c r="K269" s="82"/>
      <c r="L269" s="82"/>
      <c r="M269" s="81" t="s">
        <v>3005</v>
      </c>
      <c r="N269" s="82"/>
      <c r="O269" s="82"/>
      <c r="P269" s="82"/>
      <c r="Q269" s="82"/>
      <c r="R269" s="82"/>
      <c r="T269" s="185"/>
      <c r="U269" s="82"/>
      <c r="V269" s="82"/>
      <c r="W269" s="82"/>
      <c r="X269" s="82"/>
      <c r="Y269" s="82"/>
      <c r="Z269" s="82"/>
      <c r="AA269" s="82"/>
      <c r="AB269" s="82"/>
      <c r="AC269" s="82"/>
      <c r="AD269" s="82"/>
      <c r="AE269" s="82"/>
      <c r="AF269" s="82"/>
      <c r="AG269" s="82"/>
      <c r="AH269" s="82"/>
      <c r="AI269" s="82"/>
      <c r="AJ269" s="82"/>
      <c r="AK269" s="82"/>
      <c r="AL269" s="83"/>
      <c r="AM269" s="82"/>
      <c r="AN269" s="82"/>
      <c r="AO269" s="82"/>
      <c r="AP269" s="82"/>
      <c r="AQ269" s="82"/>
      <c r="AR269" s="82"/>
      <c r="AS269" s="82"/>
      <c r="AT269" s="82"/>
      <c r="AU269" s="82"/>
      <c r="AV269" s="82"/>
      <c r="AW269" s="82"/>
      <c r="AX269" s="82"/>
      <c r="AY269" s="82"/>
      <c r="AZ269" s="247"/>
      <c r="BA269" s="247"/>
      <c r="BB269" s="247"/>
      <c r="BC269" s="247"/>
      <c r="BD269" s="247"/>
    </row>
    <row r="270" spans="1:56" s="246" customFormat="1" ht="13.8">
      <c r="A270" s="81" t="s">
        <v>2354</v>
      </c>
      <c r="B270" s="81" t="s">
        <v>2355</v>
      </c>
      <c r="C270" s="81"/>
      <c r="D270" s="82" t="s">
        <v>2370</v>
      </c>
      <c r="E270" s="82"/>
      <c r="F270" s="82"/>
      <c r="G270" s="242" t="s">
        <v>2345</v>
      </c>
      <c r="H270" s="242"/>
      <c r="I270" s="242"/>
      <c r="J270" s="82" t="s">
        <v>7</v>
      </c>
      <c r="K270" s="82"/>
      <c r="L270" s="82"/>
      <c r="M270" s="81" t="s">
        <v>3005</v>
      </c>
      <c r="N270" s="82"/>
      <c r="O270" s="82"/>
      <c r="P270" s="82"/>
      <c r="Q270" s="82"/>
      <c r="R270" s="82"/>
      <c r="T270" s="185"/>
      <c r="U270" s="82"/>
      <c r="V270" s="82"/>
      <c r="W270" s="82"/>
      <c r="X270" s="82"/>
      <c r="Y270" s="82"/>
      <c r="Z270" s="82"/>
      <c r="AA270" s="82"/>
      <c r="AB270" s="82"/>
      <c r="AC270" s="82"/>
      <c r="AD270" s="82"/>
      <c r="AE270" s="82"/>
      <c r="AF270" s="82"/>
      <c r="AG270" s="82"/>
      <c r="AH270" s="82"/>
      <c r="AI270" s="82"/>
      <c r="AJ270" s="82"/>
      <c r="AK270" s="82"/>
      <c r="AL270" s="83"/>
      <c r="AM270" s="82"/>
      <c r="AN270" s="82"/>
      <c r="AO270" s="82"/>
      <c r="AP270" s="82"/>
      <c r="AQ270" s="82"/>
      <c r="AR270" s="82"/>
      <c r="AS270" s="82"/>
      <c r="AT270" s="82"/>
      <c r="AU270" s="82"/>
      <c r="AV270" s="82"/>
      <c r="AW270" s="82"/>
      <c r="AX270" s="82"/>
      <c r="AY270" s="82"/>
      <c r="AZ270" s="247"/>
      <c r="BA270" s="247"/>
      <c r="BB270" s="247"/>
      <c r="BC270" s="247"/>
      <c r="BD270" s="247"/>
    </row>
    <row r="271" spans="1:56" s="246" customFormat="1" ht="13.8">
      <c r="A271" s="81" t="s">
        <v>406</v>
      </c>
      <c r="B271" s="81" t="s">
        <v>161</v>
      </c>
      <c r="C271" s="81"/>
      <c r="D271" s="82" t="s">
        <v>2370</v>
      </c>
      <c r="E271" s="82"/>
      <c r="F271" s="82"/>
      <c r="G271" s="242" t="s">
        <v>2345</v>
      </c>
      <c r="H271" s="242"/>
      <c r="I271" s="242"/>
      <c r="J271" s="82" t="s">
        <v>7</v>
      </c>
      <c r="K271" s="82"/>
      <c r="L271" s="82"/>
      <c r="M271" s="81" t="s">
        <v>3005</v>
      </c>
      <c r="N271" s="82"/>
      <c r="O271" s="82"/>
      <c r="P271" s="82"/>
      <c r="Q271" s="82"/>
      <c r="R271" s="82"/>
      <c r="T271" s="185"/>
      <c r="U271" s="82"/>
      <c r="V271" s="82"/>
      <c r="W271" s="82"/>
      <c r="X271" s="82"/>
      <c r="Y271" s="82"/>
      <c r="Z271" s="82"/>
      <c r="AA271" s="82"/>
      <c r="AB271" s="82"/>
      <c r="AC271" s="82"/>
      <c r="AD271" s="82"/>
      <c r="AE271" s="82"/>
      <c r="AF271" s="82"/>
      <c r="AG271" s="82"/>
      <c r="AH271" s="82"/>
      <c r="AI271" s="82"/>
      <c r="AJ271" s="82"/>
      <c r="AK271" s="82"/>
      <c r="AL271" s="83"/>
      <c r="AM271" s="82"/>
      <c r="AN271" s="82"/>
      <c r="AO271" s="82"/>
      <c r="AP271" s="82"/>
      <c r="AQ271" s="82"/>
      <c r="AR271" s="82"/>
      <c r="AS271" s="82"/>
      <c r="AT271" s="82"/>
      <c r="AU271" s="82"/>
      <c r="AV271" s="82"/>
      <c r="AW271" s="82"/>
      <c r="AX271" s="82"/>
      <c r="AY271" s="82"/>
      <c r="AZ271" s="247"/>
      <c r="BA271" s="247"/>
      <c r="BB271" s="247"/>
      <c r="BC271" s="247"/>
      <c r="BD271" s="247"/>
    </row>
    <row r="272" spans="1:56" s="243" customFormat="1" ht="13.8">
      <c r="A272" s="258" t="s">
        <v>407</v>
      </c>
      <c r="B272" s="243" t="s">
        <v>408</v>
      </c>
      <c r="D272" s="243" t="s">
        <v>2370</v>
      </c>
      <c r="J272" s="243" t="s">
        <v>7</v>
      </c>
      <c r="M272" s="78" t="s">
        <v>3005</v>
      </c>
      <c r="T272" s="185"/>
      <c r="AL272" s="83"/>
    </row>
    <row r="273" spans="1:56" s="246" customFormat="1" ht="13.8">
      <c r="A273" s="81" t="s">
        <v>409</v>
      </c>
      <c r="B273" s="81" t="s">
        <v>162</v>
      </c>
      <c r="C273" s="81"/>
      <c r="D273" s="82" t="s">
        <v>2370</v>
      </c>
      <c r="E273" s="82"/>
      <c r="F273" s="82"/>
      <c r="G273" s="242" t="s">
        <v>2345</v>
      </c>
      <c r="H273" s="242"/>
      <c r="I273" s="242"/>
      <c r="J273" s="82" t="s">
        <v>7</v>
      </c>
      <c r="K273" s="82"/>
      <c r="L273" s="82"/>
      <c r="M273" s="81" t="s">
        <v>3005</v>
      </c>
      <c r="N273" s="82"/>
      <c r="O273" s="82"/>
      <c r="P273" s="82"/>
      <c r="Q273" s="82"/>
      <c r="R273" s="82"/>
      <c r="T273" s="185"/>
      <c r="U273" s="82"/>
      <c r="V273" s="82"/>
      <c r="W273" s="82"/>
      <c r="X273" s="82"/>
      <c r="Y273" s="82"/>
      <c r="Z273" s="82"/>
      <c r="AA273" s="82"/>
      <c r="AB273" s="82"/>
      <c r="AC273" s="82"/>
      <c r="AD273" s="82"/>
      <c r="AE273" s="82"/>
      <c r="AF273" s="82"/>
      <c r="AG273" s="82"/>
      <c r="AH273" s="82"/>
      <c r="AI273" s="82"/>
      <c r="AJ273" s="82"/>
      <c r="AK273" s="82"/>
      <c r="AL273" s="83"/>
      <c r="AM273" s="82"/>
      <c r="AN273" s="82"/>
      <c r="AO273" s="82"/>
      <c r="AP273" s="82"/>
      <c r="AQ273" s="82"/>
      <c r="AR273" s="82"/>
      <c r="AS273" s="82"/>
      <c r="AT273" s="82"/>
      <c r="AU273" s="82"/>
      <c r="AV273" s="82"/>
      <c r="AW273" s="82"/>
      <c r="AX273" s="82"/>
      <c r="AY273" s="82"/>
      <c r="AZ273" s="247"/>
      <c r="BA273" s="247"/>
      <c r="BB273" s="247"/>
      <c r="BC273" s="247"/>
      <c r="BD273" s="247"/>
    </row>
    <row r="274" spans="1:56" s="243" customFormat="1" ht="13.8">
      <c r="A274" s="258" t="s">
        <v>410</v>
      </c>
      <c r="B274" s="243" t="s">
        <v>411</v>
      </c>
      <c r="D274" s="243" t="s">
        <v>2370</v>
      </c>
      <c r="J274" s="243" t="s">
        <v>7</v>
      </c>
      <c r="M274" s="78" t="s">
        <v>3005</v>
      </c>
      <c r="T274" s="185"/>
      <c r="AL274" s="83"/>
    </row>
    <row r="275" spans="1:56" s="246" customFormat="1" ht="13.8">
      <c r="A275" s="81" t="s">
        <v>412</v>
      </c>
      <c r="B275" s="81" t="s">
        <v>154</v>
      </c>
      <c r="C275" s="81"/>
      <c r="D275" s="82" t="s">
        <v>2370</v>
      </c>
      <c r="E275" s="82"/>
      <c r="F275" s="82"/>
      <c r="G275" s="242" t="s">
        <v>2345</v>
      </c>
      <c r="H275" s="242"/>
      <c r="I275" s="242"/>
      <c r="J275" s="82" t="s">
        <v>7</v>
      </c>
      <c r="K275" s="82"/>
      <c r="L275" s="82"/>
      <c r="M275" s="81" t="s">
        <v>3005</v>
      </c>
      <c r="N275" s="82"/>
      <c r="O275" s="82"/>
      <c r="P275" s="82"/>
      <c r="Q275" s="82"/>
      <c r="R275" s="82"/>
      <c r="T275" s="185"/>
      <c r="U275" s="82"/>
      <c r="V275" s="82"/>
      <c r="W275" s="82"/>
      <c r="X275" s="82"/>
      <c r="Y275" s="82"/>
      <c r="Z275" s="82"/>
      <c r="AA275" s="82"/>
      <c r="AB275" s="82"/>
      <c r="AC275" s="82"/>
      <c r="AD275" s="82"/>
      <c r="AE275" s="82"/>
      <c r="AF275" s="82"/>
      <c r="AG275" s="82"/>
      <c r="AH275" s="82"/>
      <c r="AI275" s="82"/>
      <c r="AJ275" s="82"/>
      <c r="AK275" s="82"/>
      <c r="AL275" s="83"/>
      <c r="AM275" s="82"/>
      <c r="AN275" s="82"/>
      <c r="AO275" s="82"/>
      <c r="AP275" s="82"/>
      <c r="AQ275" s="82"/>
      <c r="AR275" s="82"/>
      <c r="AS275" s="82"/>
      <c r="AT275" s="82"/>
      <c r="AU275" s="82"/>
      <c r="AV275" s="82"/>
      <c r="AW275" s="82"/>
      <c r="AX275" s="82"/>
      <c r="AY275" s="82"/>
      <c r="AZ275" s="247"/>
      <c r="BA275" s="247"/>
      <c r="BB275" s="247"/>
      <c r="BC275" s="247"/>
      <c r="BD275" s="247"/>
    </row>
    <row r="276" spans="1:56" s="243" customFormat="1" ht="13.8">
      <c r="A276" s="258" t="s">
        <v>413</v>
      </c>
      <c r="B276" s="243" t="s">
        <v>414</v>
      </c>
      <c r="D276" s="243" t="s">
        <v>2370</v>
      </c>
      <c r="J276" s="243" t="s">
        <v>7</v>
      </c>
      <c r="M276" s="78" t="s">
        <v>3005</v>
      </c>
      <c r="T276" s="185"/>
      <c r="AL276" s="83"/>
    </row>
    <row r="277" spans="1:56" s="246" customFormat="1" ht="13.8">
      <c r="A277" s="81" t="s">
        <v>1350</v>
      </c>
      <c r="B277" s="81" t="s">
        <v>1351</v>
      </c>
      <c r="C277" s="81"/>
      <c r="D277" s="82" t="s">
        <v>2370</v>
      </c>
      <c r="E277" s="82"/>
      <c r="F277" s="82"/>
      <c r="G277" s="242" t="s">
        <v>2345</v>
      </c>
      <c r="H277" s="242"/>
      <c r="I277" s="242"/>
      <c r="J277" s="82" t="s">
        <v>7</v>
      </c>
      <c r="K277" s="82"/>
      <c r="L277" s="82"/>
      <c r="M277" s="81" t="s">
        <v>3005</v>
      </c>
      <c r="N277" s="82"/>
      <c r="O277" s="82"/>
      <c r="P277" s="82"/>
      <c r="Q277" s="82"/>
      <c r="R277" s="82"/>
      <c r="T277" s="185"/>
      <c r="U277" s="82"/>
      <c r="V277" s="82"/>
      <c r="W277" s="82"/>
      <c r="X277" s="82"/>
      <c r="Y277" s="82"/>
      <c r="Z277" s="82"/>
      <c r="AA277" s="82"/>
      <c r="AB277" s="82"/>
      <c r="AC277" s="82"/>
      <c r="AD277" s="82"/>
      <c r="AE277" s="82"/>
      <c r="AF277" s="82"/>
      <c r="AG277" s="82"/>
      <c r="AH277" s="82"/>
      <c r="AI277" s="82"/>
      <c r="AJ277" s="82"/>
      <c r="AK277" s="82"/>
      <c r="AL277" s="83"/>
      <c r="AM277" s="82"/>
      <c r="AN277" s="82"/>
      <c r="AO277" s="82"/>
      <c r="AP277" s="82"/>
      <c r="AQ277" s="82"/>
      <c r="AR277" s="82"/>
      <c r="AS277" s="82"/>
      <c r="AT277" s="82"/>
      <c r="AU277" s="82"/>
      <c r="AV277" s="82"/>
      <c r="AW277" s="82"/>
      <c r="AX277" s="82"/>
      <c r="AY277" s="82"/>
      <c r="AZ277" s="247"/>
      <c r="BA277" s="247"/>
      <c r="BB277" s="247"/>
      <c r="BC277" s="247"/>
      <c r="BD277" s="247"/>
    </row>
    <row r="278" spans="1:56" s="246" customFormat="1" ht="13.8">
      <c r="A278" s="81" t="s">
        <v>415</v>
      </c>
      <c r="B278" s="81" t="s">
        <v>163</v>
      </c>
      <c r="C278" s="81"/>
      <c r="D278" s="82" t="s">
        <v>2370</v>
      </c>
      <c r="E278" s="82"/>
      <c r="F278" s="82"/>
      <c r="G278" s="242" t="s">
        <v>2345</v>
      </c>
      <c r="H278" s="242"/>
      <c r="I278" s="242"/>
      <c r="J278" s="82" t="s">
        <v>7</v>
      </c>
      <c r="K278" s="82"/>
      <c r="L278" s="82"/>
      <c r="M278" s="81" t="s">
        <v>3005</v>
      </c>
      <c r="N278" s="82"/>
      <c r="O278" s="82"/>
      <c r="P278" s="82"/>
      <c r="Q278" s="82"/>
      <c r="R278" s="82"/>
      <c r="T278" s="185"/>
      <c r="U278" s="82"/>
      <c r="V278" s="82"/>
      <c r="W278" s="82"/>
      <c r="X278" s="82"/>
      <c r="Y278" s="82"/>
      <c r="Z278" s="82"/>
      <c r="AA278" s="82"/>
      <c r="AB278" s="82"/>
      <c r="AC278" s="82"/>
      <c r="AD278" s="82"/>
      <c r="AE278" s="82"/>
      <c r="AF278" s="82"/>
      <c r="AG278" s="82"/>
      <c r="AH278" s="82"/>
      <c r="AI278" s="82"/>
      <c r="AJ278" s="82"/>
      <c r="AK278" s="82"/>
      <c r="AL278" s="83"/>
      <c r="AM278" s="82"/>
      <c r="AN278" s="82"/>
      <c r="AO278" s="82"/>
      <c r="AP278" s="82"/>
      <c r="AQ278" s="82"/>
      <c r="AR278" s="82"/>
      <c r="AS278" s="82"/>
      <c r="AT278" s="82"/>
      <c r="AU278" s="82"/>
      <c r="AV278" s="82"/>
      <c r="AW278" s="82"/>
      <c r="AX278" s="82"/>
      <c r="AY278" s="82"/>
      <c r="AZ278" s="247"/>
      <c r="BA278" s="247"/>
      <c r="BB278" s="247"/>
      <c r="BC278" s="247"/>
      <c r="BD278" s="247"/>
    </row>
    <row r="279" spans="1:56" s="246" customFormat="1" ht="13.8">
      <c r="A279" s="81" t="s">
        <v>416</v>
      </c>
      <c r="B279" s="81" t="s">
        <v>164</v>
      </c>
      <c r="C279" s="81"/>
      <c r="D279" s="82" t="s">
        <v>2370</v>
      </c>
      <c r="E279" s="82"/>
      <c r="F279" s="82"/>
      <c r="G279" s="242" t="s">
        <v>2345</v>
      </c>
      <c r="H279" s="242"/>
      <c r="I279" s="242"/>
      <c r="J279" s="82" t="s">
        <v>8</v>
      </c>
      <c r="K279" s="82"/>
      <c r="L279" s="82"/>
      <c r="M279" s="81" t="s">
        <v>3005</v>
      </c>
      <c r="N279" s="82"/>
      <c r="O279" s="82"/>
      <c r="P279" s="82"/>
      <c r="Q279" s="82"/>
      <c r="R279" s="82"/>
      <c r="T279" s="185"/>
      <c r="U279" s="82"/>
      <c r="V279" s="82"/>
      <c r="W279" s="82"/>
      <c r="X279" s="82"/>
      <c r="Y279" s="82"/>
      <c r="Z279" s="82"/>
      <c r="AA279" s="82"/>
      <c r="AB279" s="82"/>
      <c r="AC279" s="82"/>
      <c r="AD279" s="82"/>
      <c r="AE279" s="82"/>
      <c r="AF279" s="82"/>
      <c r="AG279" s="82"/>
      <c r="AH279" s="82"/>
      <c r="AI279" s="82"/>
      <c r="AJ279" s="82"/>
      <c r="AK279" s="82"/>
      <c r="AL279" s="83"/>
      <c r="AM279" s="82"/>
      <c r="AN279" s="82"/>
      <c r="AO279" s="82"/>
      <c r="AP279" s="82"/>
      <c r="AQ279" s="82"/>
      <c r="AR279" s="82"/>
      <c r="AS279" s="82"/>
      <c r="AT279" s="82"/>
      <c r="AU279" s="82"/>
      <c r="AV279" s="82"/>
      <c r="AW279" s="82"/>
      <c r="AX279" s="82"/>
      <c r="AY279" s="82"/>
      <c r="AZ279" s="247"/>
      <c r="BA279" s="247"/>
      <c r="BB279" s="247"/>
      <c r="BC279" s="247"/>
      <c r="BD279" s="247"/>
    </row>
    <row r="280" spans="1:56" s="246" customFormat="1" ht="13.8">
      <c r="A280" s="81" t="s">
        <v>1352</v>
      </c>
      <c r="B280" s="81" t="s">
        <v>1353</v>
      </c>
      <c r="C280" s="81"/>
      <c r="D280" s="82" t="s">
        <v>2370</v>
      </c>
      <c r="E280" s="82"/>
      <c r="F280" s="82"/>
      <c r="G280" s="242" t="s">
        <v>2345</v>
      </c>
      <c r="H280" s="242"/>
      <c r="I280" s="242"/>
      <c r="J280" s="82" t="s">
        <v>7</v>
      </c>
      <c r="K280" s="82"/>
      <c r="L280" s="82"/>
      <c r="M280" s="81" t="s">
        <v>3005</v>
      </c>
      <c r="N280" s="82"/>
      <c r="O280" s="82"/>
      <c r="P280" s="82"/>
      <c r="Q280" s="82"/>
      <c r="R280" s="82"/>
      <c r="T280" s="185"/>
      <c r="U280" s="82"/>
      <c r="V280" s="82"/>
      <c r="W280" s="82"/>
      <c r="X280" s="82"/>
      <c r="Y280" s="82"/>
      <c r="Z280" s="82"/>
      <c r="AA280" s="82"/>
      <c r="AB280" s="82"/>
      <c r="AC280" s="82"/>
      <c r="AD280" s="82"/>
      <c r="AE280" s="82"/>
      <c r="AF280" s="82"/>
      <c r="AG280" s="82"/>
      <c r="AH280" s="82"/>
      <c r="AI280" s="82"/>
      <c r="AJ280" s="82"/>
      <c r="AK280" s="82"/>
      <c r="AL280" s="83"/>
      <c r="AM280" s="82"/>
      <c r="AN280" s="82"/>
      <c r="AO280" s="82"/>
      <c r="AP280" s="82"/>
      <c r="AQ280" s="82"/>
      <c r="AR280" s="82"/>
      <c r="AS280" s="82"/>
      <c r="AT280" s="82"/>
      <c r="AU280" s="82"/>
      <c r="AV280" s="82"/>
      <c r="AW280" s="82"/>
      <c r="AX280" s="82"/>
      <c r="AY280" s="82"/>
      <c r="AZ280" s="247"/>
      <c r="BA280" s="247"/>
      <c r="BB280" s="247"/>
      <c r="BC280" s="247"/>
      <c r="BD280" s="247"/>
    </row>
    <row r="281" spans="1:56" s="246" customFormat="1" ht="13.8">
      <c r="A281" s="81" t="s">
        <v>417</v>
      </c>
      <c r="B281" s="81" t="s">
        <v>165</v>
      </c>
      <c r="C281" s="81"/>
      <c r="D281" s="82" t="s">
        <v>2370</v>
      </c>
      <c r="E281" s="82"/>
      <c r="F281" s="82"/>
      <c r="G281" s="242" t="s">
        <v>2345</v>
      </c>
      <c r="H281" s="242"/>
      <c r="I281" s="242"/>
      <c r="J281" s="82" t="s">
        <v>7</v>
      </c>
      <c r="K281" s="82"/>
      <c r="L281" s="82"/>
      <c r="M281" s="81" t="s">
        <v>3005</v>
      </c>
      <c r="N281" s="82"/>
      <c r="O281" s="82"/>
      <c r="P281" s="82"/>
      <c r="Q281" s="82"/>
      <c r="R281" s="82"/>
      <c r="T281" s="185"/>
      <c r="U281" s="82"/>
      <c r="V281" s="82"/>
      <c r="W281" s="82"/>
      <c r="X281" s="82"/>
      <c r="Y281" s="82"/>
      <c r="Z281" s="82"/>
      <c r="AA281" s="82"/>
      <c r="AB281" s="82"/>
      <c r="AC281" s="82"/>
      <c r="AD281" s="82"/>
      <c r="AE281" s="82"/>
      <c r="AF281" s="82"/>
      <c r="AG281" s="82"/>
      <c r="AH281" s="82"/>
      <c r="AI281" s="82"/>
      <c r="AJ281" s="82"/>
      <c r="AK281" s="82"/>
      <c r="AL281" s="83"/>
      <c r="AM281" s="82"/>
      <c r="AN281" s="82"/>
      <c r="AO281" s="82"/>
      <c r="AP281" s="82"/>
      <c r="AQ281" s="82"/>
      <c r="AR281" s="82"/>
      <c r="AS281" s="82"/>
      <c r="AT281" s="82"/>
      <c r="AU281" s="82"/>
      <c r="AV281" s="82"/>
      <c r="AW281" s="82"/>
      <c r="AX281" s="82"/>
      <c r="AY281" s="82"/>
      <c r="AZ281" s="247"/>
      <c r="BA281" s="247"/>
      <c r="BB281" s="247"/>
      <c r="BC281" s="247"/>
      <c r="BD281" s="247"/>
    </row>
    <row r="282" spans="1:56" s="246" customFormat="1" ht="13.8">
      <c r="A282" s="81" t="s">
        <v>418</v>
      </c>
      <c r="B282" s="81" t="s">
        <v>166</v>
      </c>
      <c r="C282" s="81"/>
      <c r="D282" s="82" t="s">
        <v>2370</v>
      </c>
      <c r="E282" s="82"/>
      <c r="F282" s="82"/>
      <c r="G282" s="242" t="s">
        <v>2345</v>
      </c>
      <c r="H282" s="242"/>
      <c r="I282" s="242"/>
      <c r="J282" s="82" t="s">
        <v>7</v>
      </c>
      <c r="K282" s="82"/>
      <c r="L282" s="82"/>
      <c r="M282" s="81" t="s">
        <v>3005</v>
      </c>
      <c r="N282" s="82"/>
      <c r="O282" s="82"/>
      <c r="P282" s="82"/>
      <c r="Q282" s="82"/>
      <c r="R282" s="82"/>
      <c r="T282" s="185"/>
      <c r="U282" s="82"/>
      <c r="V282" s="82"/>
      <c r="W282" s="82"/>
      <c r="X282" s="82"/>
      <c r="Y282" s="82"/>
      <c r="Z282" s="82"/>
      <c r="AA282" s="82"/>
      <c r="AB282" s="82"/>
      <c r="AC282" s="82"/>
      <c r="AD282" s="82"/>
      <c r="AE282" s="82"/>
      <c r="AF282" s="82"/>
      <c r="AG282" s="82"/>
      <c r="AH282" s="82"/>
      <c r="AI282" s="82"/>
      <c r="AJ282" s="82"/>
      <c r="AK282" s="82"/>
      <c r="AL282" s="83"/>
      <c r="AM282" s="82"/>
      <c r="AN282" s="82"/>
      <c r="AO282" s="82"/>
      <c r="AP282" s="82"/>
      <c r="AQ282" s="82"/>
      <c r="AR282" s="82"/>
      <c r="AS282" s="82"/>
      <c r="AT282" s="82"/>
      <c r="AU282" s="82"/>
      <c r="AV282" s="82"/>
      <c r="AW282" s="82"/>
      <c r="AX282" s="82"/>
      <c r="AY282" s="82"/>
      <c r="AZ282" s="247"/>
      <c r="BA282" s="247"/>
      <c r="BB282" s="247"/>
      <c r="BC282" s="247"/>
      <c r="BD282" s="247"/>
    </row>
    <row r="283" spans="1:56" s="243" customFormat="1" ht="13.8">
      <c r="A283" s="258" t="s">
        <v>419</v>
      </c>
      <c r="B283" s="243" t="s">
        <v>420</v>
      </c>
      <c r="D283" s="243" t="s">
        <v>2370</v>
      </c>
      <c r="J283" s="243" t="s">
        <v>7</v>
      </c>
      <c r="M283" s="78" t="s">
        <v>3005</v>
      </c>
      <c r="T283" s="185"/>
      <c r="AL283" s="83"/>
    </row>
    <row r="284" spans="1:56" s="246" customFormat="1" ht="13.8">
      <c r="A284" s="81" t="s">
        <v>421</v>
      </c>
      <c r="B284" s="81" t="s">
        <v>422</v>
      </c>
      <c r="C284" s="81"/>
      <c r="D284" s="82" t="s">
        <v>2370</v>
      </c>
      <c r="E284" s="82"/>
      <c r="F284" s="82"/>
      <c r="G284" s="242" t="s">
        <v>2345</v>
      </c>
      <c r="H284" s="242"/>
      <c r="I284" s="242"/>
      <c r="J284" s="82" t="s">
        <v>7</v>
      </c>
      <c r="K284" s="82"/>
      <c r="L284" s="82"/>
      <c r="M284" s="81" t="s">
        <v>3005</v>
      </c>
      <c r="N284" s="82"/>
      <c r="O284" s="82"/>
      <c r="P284" s="82"/>
      <c r="Q284" s="82"/>
      <c r="R284" s="82"/>
      <c r="T284" s="185"/>
      <c r="U284" s="82"/>
      <c r="V284" s="82"/>
      <c r="W284" s="82"/>
      <c r="X284" s="82"/>
      <c r="Y284" s="82"/>
      <c r="Z284" s="82"/>
      <c r="AA284" s="82"/>
      <c r="AB284" s="82"/>
      <c r="AC284" s="82"/>
      <c r="AD284" s="82"/>
      <c r="AE284" s="82"/>
      <c r="AF284" s="82"/>
      <c r="AG284" s="82"/>
      <c r="AH284" s="82"/>
      <c r="AI284" s="82"/>
      <c r="AJ284" s="82"/>
      <c r="AK284" s="82"/>
      <c r="AL284" s="83"/>
      <c r="AM284" s="82"/>
      <c r="AN284" s="82"/>
      <c r="AO284" s="82"/>
      <c r="AP284" s="82"/>
      <c r="AQ284" s="82"/>
      <c r="AR284" s="82"/>
      <c r="AS284" s="82"/>
      <c r="AT284" s="82"/>
      <c r="AU284" s="82"/>
      <c r="AV284" s="82"/>
      <c r="AW284" s="82"/>
      <c r="AX284" s="82"/>
      <c r="AY284" s="82"/>
      <c r="AZ284" s="247"/>
      <c r="BA284" s="247"/>
      <c r="BB284" s="247"/>
      <c r="BC284" s="247"/>
      <c r="BD284" s="247"/>
    </row>
    <row r="285" spans="1:56" s="327" customFormat="1" ht="13.8">
      <c r="A285" s="50" t="s">
        <v>1705</v>
      </c>
      <c r="B285" s="50" t="s">
        <v>1706</v>
      </c>
      <c r="C285" s="50"/>
      <c r="D285" s="50" t="s">
        <v>2370</v>
      </c>
      <c r="E285" s="50"/>
      <c r="F285" s="50"/>
      <c r="G285" s="50"/>
      <c r="H285" s="50"/>
      <c r="I285" s="50"/>
      <c r="J285" s="50" t="s">
        <v>7</v>
      </c>
      <c r="K285" s="50"/>
      <c r="L285" s="50"/>
      <c r="M285" s="50"/>
      <c r="N285" s="50"/>
      <c r="P285" s="85"/>
      <c r="Q285" s="86"/>
      <c r="R285" s="86"/>
      <c r="T285" s="326"/>
      <c r="U285" s="86"/>
      <c r="V285" s="85"/>
      <c r="W285" s="85"/>
      <c r="AI285" s="85"/>
      <c r="AL285" s="404"/>
    </row>
    <row r="286" spans="1:56" s="248" customFormat="1" ht="13.8">
      <c r="A286" s="259" t="s">
        <v>423</v>
      </c>
      <c r="B286" s="84" t="s">
        <v>424</v>
      </c>
      <c r="C286" s="84"/>
      <c r="D286" s="50" t="s">
        <v>2370</v>
      </c>
      <c r="E286" s="50"/>
      <c r="F286" s="50"/>
      <c r="G286" s="84" t="s">
        <v>2066</v>
      </c>
      <c r="H286" s="84"/>
      <c r="I286" s="84"/>
      <c r="J286" s="50" t="s">
        <v>7</v>
      </c>
      <c r="K286" s="50"/>
      <c r="L286" s="50"/>
      <c r="M286" s="84"/>
      <c r="N286" s="50"/>
      <c r="P286" s="85"/>
      <c r="Q286" s="86"/>
      <c r="R286" s="86"/>
      <c r="T286" s="185"/>
      <c r="U286" s="86"/>
      <c r="AL286" s="404"/>
    </row>
    <row r="287" spans="1:56" s="248" customFormat="1" ht="13.8">
      <c r="A287" s="259" t="s">
        <v>425</v>
      </c>
      <c r="B287" s="84" t="s">
        <v>426</v>
      </c>
      <c r="C287" s="84"/>
      <c r="D287" s="84" t="s">
        <v>2370</v>
      </c>
      <c r="E287" s="84"/>
      <c r="F287" s="84"/>
      <c r="G287" s="84"/>
      <c r="H287" s="84"/>
      <c r="I287" s="84"/>
      <c r="J287" s="50" t="s">
        <v>7</v>
      </c>
      <c r="K287" s="50"/>
      <c r="L287" s="50"/>
      <c r="M287" s="84" t="s">
        <v>2194</v>
      </c>
      <c r="N287" s="50"/>
      <c r="P287" s="85"/>
      <c r="Q287" s="86"/>
      <c r="R287" s="86"/>
      <c r="T287" s="185"/>
      <c r="U287" s="86"/>
      <c r="AL287" s="404"/>
    </row>
    <row r="288" spans="1:56" s="248" customFormat="1" ht="13.8">
      <c r="A288" s="259" t="s">
        <v>427</v>
      </c>
      <c r="B288" s="84" t="s">
        <v>428</v>
      </c>
      <c r="C288" s="84"/>
      <c r="D288" s="84" t="s">
        <v>2370</v>
      </c>
      <c r="E288" s="84"/>
      <c r="F288" s="84"/>
      <c r="G288" s="84" t="s">
        <v>2067</v>
      </c>
      <c r="H288" s="84"/>
      <c r="I288" s="84"/>
      <c r="J288" s="50" t="s">
        <v>7</v>
      </c>
      <c r="K288" s="50"/>
      <c r="L288" s="50"/>
      <c r="M288" s="84"/>
      <c r="N288" s="50"/>
      <c r="P288" s="85"/>
      <c r="Q288" s="86"/>
      <c r="R288" s="86"/>
      <c r="T288" s="185"/>
      <c r="U288" s="86"/>
      <c r="AL288" s="404"/>
    </row>
    <row r="289" spans="1:56" s="248" customFormat="1" ht="13.8">
      <c r="A289" s="259" t="s">
        <v>429</v>
      </c>
      <c r="B289" s="84" t="s">
        <v>430</v>
      </c>
      <c r="C289" s="84"/>
      <c r="D289" s="84" t="s">
        <v>2370</v>
      </c>
      <c r="E289" s="84"/>
      <c r="F289" s="84"/>
      <c r="G289" s="84" t="s">
        <v>2067</v>
      </c>
      <c r="H289" s="84"/>
      <c r="I289" s="84"/>
      <c r="J289" s="50" t="s">
        <v>7</v>
      </c>
      <c r="K289" s="50"/>
      <c r="L289" s="50"/>
      <c r="M289" s="84"/>
      <c r="N289" s="50"/>
      <c r="P289" s="85"/>
      <c r="Q289" s="86"/>
      <c r="R289" s="86"/>
      <c r="T289" s="185"/>
      <c r="U289" s="86"/>
      <c r="AL289" s="404"/>
    </row>
    <row r="290" spans="1:56" s="248" customFormat="1" ht="13.8">
      <c r="A290" s="259" t="s">
        <v>431</v>
      </c>
      <c r="B290" s="84" t="s">
        <v>432</v>
      </c>
      <c r="C290" s="84"/>
      <c r="D290" s="84" t="s">
        <v>2370</v>
      </c>
      <c r="E290" s="84"/>
      <c r="F290" s="84"/>
      <c r="G290" s="84"/>
      <c r="H290" s="84"/>
      <c r="I290" s="84"/>
      <c r="J290" s="50" t="s">
        <v>7</v>
      </c>
      <c r="K290" s="50"/>
      <c r="L290" s="50"/>
      <c r="M290" s="84" t="s">
        <v>2193</v>
      </c>
      <c r="N290" s="50"/>
      <c r="P290" s="85"/>
      <c r="Q290" s="86"/>
      <c r="R290" s="86"/>
      <c r="T290" s="185"/>
      <c r="U290" s="86"/>
      <c r="AL290" s="404"/>
    </row>
    <row r="291" spans="1:56" s="250" customFormat="1" ht="15" customHeight="1">
      <c r="A291" s="88" t="s">
        <v>433</v>
      </c>
      <c r="B291" s="87" t="s">
        <v>434</v>
      </c>
      <c r="C291" s="87"/>
      <c r="D291" s="87" t="s">
        <v>2370</v>
      </c>
      <c r="E291" s="87"/>
      <c r="F291" s="87"/>
      <c r="G291" s="249"/>
      <c r="H291" s="249"/>
      <c r="I291" s="249"/>
      <c r="J291" s="87" t="s">
        <v>7</v>
      </c>
      <c r="K291" s="87"/>
      <c r="L291" s="87"/>
      <c r="M291" s="87" t="s">
        <v>3001</v>
      </c>
      <c r="N291" s="87"/>
      <c r="O291" s="87"/>
      <c r="P291" s="87"/>
      <c r="Q291" s="87"/>
      <c r="R291" s="87"/>
      <c r="T291" s="185"/>
      <c r="U291" s="87"/>
      <c r="V291" s="87"/>
      <c r="W291" s="87"/>
      <c r="X291" s="87"/>
      <c r="Y291" s="87"/>
      <c r="Z291" s="87"/>
      <c r="AA291" s="87"/>
      <c r="AB291" s="87"/>
      <c r="AC291" s="87"/>
      <c r="AD291" s="87"/>
      <c r="AE291" s="87"/>
      <c r="AF291" s="87"/>
      <c r="AG291" s="87"/>
      <c r="AH291" s="87"/>
      <c r="AI291" s="87"/>
      <c r="AJ291" s="87"/>
      <c r="AK291" s="87"/>
      <c r="AL291" s="404"/>
      <c r="AM291" s="87"/>
      <c r="AN291" s="87"/>
      <c r="AO291" s="87"/>
      <c r="AP291" s="87"/>
      <c r="AQ291" s="87"/>
      <c r="AR291" s="87"/>
      <c r="AS291" s="87"/>
      <c r="AT291" s="87"/>
      <c r="AU291" s="87"/>
      <c r="AV291" s="87"/>
      <c r="AW291" s="87"/>
      <c r="AX291" s="87"/>
      <c r="AY291" s="87"/>
      <c r="AZ291" s="251"/>
      <c r="BA291" s="251"/>
      <c r="BB291" s="251"/>
      <c r="BC291" s="251"/>
      <c r="BD291" s="251"/>
    </row>
    <row r="292" spans="1:56" s="248" customFormat="1" ht="13.8">
      <c r="A292" s="259" t="s">
        <v>435</v>
      </c>
      <c r="B292" s="84" t="s">
        <v>436</v>
      </c>
      <c r="C292" s="84"/>
      <c r="D292" s="84" t="s">
        <v>2370</v>
      </c>
      <c r="E292" s="84"/>
      <c r="F292" s="84"/>
      <c r="G292" s="84" t="s">
        <v>2067</v>
      </c>
      <c r="H292" s="84"/>
      <c r="I292" s="84"/>
      <c r="J292" s="50" t="s">
        <v>7</v>
      </c>
      <c r="K292" s="50"/>
      <c r="L292" s="50"/>
      <c r="M292" s="50" t="s">
        <v>3001</v>
      </c>
      <c r="N292" s="50"/>
      <c r="P292" s="85"/>
      <c r="Q292" s="86"/>
      <c r="R292" s="86"/>
      <c r="T292" s="185"/>
      <c r="U292" s="86"/>
      <c r="AL292" s="404"/>
    </row>
    <row r="293" spans="1:56" s="248" customFormat="1" ht="13.8">
      <c r="A293" s="259" t="s">
        <v>437</v>
      </c>
      <c r="B293" s="84" t="s">
        <v>438</v>
      </c>
      <c r="C293" s="84"/>
      <c r="D293" s="84" t="s">
        <v>2370</v>
      </c>
      <c r="E293" s="84"/>
      <c r="F293" s="84"/>
      <c r="G293" s="84" t="s">
        <v>2067</v>
      </c>
      <c r="H293" s="84"/>
      <c r="I293" s="84"/>
      <c r="J293" s="50" t="s">
        <v>7</v>
      </c>
      <c r="K293" s="50"/>
      <c r="L293" s="50"/>
      <c r="M293" s="50"/>
      <c r="N293" s="50"/>
      <c r="P293" s="85"/>
      <c r="Q293" s="86"/>
      <c r="R293" s="86"/>
      <c r="T293" s="185"/>
      <c r="U293" s="86"/>
      <c r="AL293" s="404"/>
    </row>
    <row r="294" spans="1:56" s="248" customFormat="1" ht="13.8">
      <c r="A294" s="259" t="s">
        <v>439</v>
      </c>
      <c r="B294" s="84" t="s">
        <v>440</v>
      </c>
      <c r="C294" s="84"/>
      <c r="D294" s="84" t="s">
        <v>2370</v>
      </c>
      <c r="E294" s="84"/>
      <c r="F294" s="84"/>
      <c r="G294" s="84" t="s">
        <v>2067</v>
      </c>
      <c r="H294" s="84"/>
      <c r="I294" s="84"/>
      <c r="J294" s="50" t="s">
        <v>7</v>
      </c>
      <c r="K294" s="50"/>
      <c r="L294" s="50"/>
      <c r="M294" s="50"/>
      <c r="N294" s="50"/>
      <c r="P294" s="85"/>
      <c r="Q294" s="86"/>
      <c r="R294" s="86"/>
      <c r="T294" s="185"/>
      <c r="U294" s="86"/>
      <c r="AL294" s="404"/>
    </row>
    <row r="295" spans="1:56" s="248" customFormat="1" ht="13.8">
      <c r="A295" s="259" t="s">
        <v>441</v>
      </c>
      <c r="B295" s="84" t="s">
        <v>442</v>
      </c>
      <c r="C295" s="84"/>
      <c r="D295" s="84" t="s">
        <v>2370</v>
      </c>
      <c r="E295" s="84"/>
      <c r="F295" s="84"/>
      <c r="G295" s="84" t="s">
        <v>2067</v>
      </c>
      <c r="H295" s="84"/>
      <c r="I295" s="84"/>
      <c r="J295" s="50" t="s">
        <v>8</v>
      </c>
      <c r="K295" s="50"/>
      <c r="L295" s="50"/>
      <c r="M295" s="50"/>
      <c r="N295" s="50"/>
      <c r="P295" s="85"/>
      <c r="Q295" s="86"/>
      <c r="R295" s="86"/>
      <c r="T295" s="185"/>
      <c r="U295" s="86"/>
      <c r="AL295" s="404"/>
    </row>
    <row r="296" spans="1:56" s="248" customFormat="1" ht="13.8">
      <c r="A296" s="259" t="s">
        <v>443</v>
      </c>
      <c r="B296" s="84" t="s">
        <v>444</v>
      </c>
      <c r="C296" s="84"/>
      <c r="D296" s="84" t="s">
        <v>2370</v>
      </c>
      <c r="E296" s="84"/>
      <c r="F296" s="84"/>
      <c r="G296" s="84" t="s">
        <v>2067</v>
      </c>
      <c r="H296" s="84"/>
      <c r="I296" s="84"/>
      <c r="J296" s="50" t="s">
        <v>7</v>
      </c>
      <c r="K296" s="50"/>
      <c r="L296" s="50"/>
      <c r="M296" s="50"/>
      <c r="N296" s="50"/>
      <c r="P296" s="85"/>
      <c r="Q296" s="86"/>
      <c r="R296" s="86"/>
      <c r="T296" s="185"/>
      <c r="U296" s="86"/>
      <c r="AL296" s="404"/>
    </row>
    <row r="297" spans="1:56" s="248" customFormat="1" ht="13.8">
      <c r="A297" s="259" t="s">
        <v>445</v>
      </c>
      <c r="B297" s="84" t="s">
        <v>446</v>
      </c>
      <c r="C297" s="84"/>
      <c r="D297" s="84" t="s">
        <v>2370</v>
      </c>
      <c r="E297" s="84"/>
      <c r="F297" s="84"/>
      <c r="G297" s="84" t="s">
        <v>2067</v>
      </c>
      <c r="H297" s="84"/>
      <c r="I297" s="84"/>
      <c r="J297" s="50" t="s">
        <v>7</v>
      </c>
      <c r="K297" s="50"/>
      <c r="L297" s="50"/>
      <c r="M297" s="50"/>
      <c r="N297" s="50"/>
      <c r="P297" s="85"/>
      <c r="Q297" s="86"/>
      <c r="R297" s="86"/>
      <c r="T297" s="185"/>
      <c r="U297" s="86"/>
      <c r="AL297" s="404"/>
    </row>
    <row r="298" spans="1:56" s="248" customFormat="1" ht="13.8">
      <c r="A298" s="259" t="s">
        <v>447</v>
      </c>
      <c r="B298" s="84" t="s">
        <v>448</v>
      </c>
      <c r="C298" s="84"/>
      <c r="D298" s="84" t="s">
        <v>2370</v>
      </c>
      <c r="E298" s="84"/>
      <c r="F298" s="84"/>
      <c r="G298" s="84" t="s">
        <v>2067</v>
      </c>
      <c r="H298" s="84"/>
      <c r="I298" s="84"/>
      <c r="J298" s="50" t="s">
        <v>7</v>
      </c>
      <c r="K298" s="50"/>
      <c r="L298" s="50"/>
      <c r="M298" s="50"/>
      <c r="N298" s="50"/>
      <c r="P298" s="85"/>
      <c r="Q298" s="86"/>
      <c r="R298" s="86"/>
      <c r="T298" s="185"/>
      <c r="U298" s="86"/>
      <c r="AL298" s="404"/>
    </row>
    <row r="299" spans="1:56" s="248" customFormat="1" ht="13.8">
      <c r="A299" s="259" t="s">
        <v>449</v>
      </c>
      <c r="B299" s="84" t="s">
        <v>450</v>
      </c>
      <c r="C299" s="84"/>
      <c r="D299" s="84" t="s">
        <v>2370</v>
      </c>
      <c r="E299" s="84"/>
      <c r="F299" s="84"/>
      <c r="G299" s="84" t="s">
        <v>8</v>
      </c>
      <c r="H299" s="84"/>
      <c r="I299" s="84"/>
      <c r="J299" s="50" t="s">
        <v>7</v>
      </c>
      <c r="K299" s="50"/>
      <c r="L299" s="50"/>
      <c r="M299" s="50"/>
      <c r="N299" s="50"/>
      <c r="P299" s="85"/>
      <c r="Q299" s="86"/>
      <c r="R299" s="86"/>
      <c r="T299" s="185"/>
      <c r="U299" s="86"/>
      <c r="AL299" s="404"/>
    </row>
    <row r="300" spans="1:56" s="248" customFormat="1" ht="13.8">
      <c r="A300" s="259" t="s">
        <v>451</v>
      </c>
      <c r="B300" s="84" t="s">
        <v>452</v>
      </c>
      <c r="C300" s="84"/>
      <c r="D300" s="84" t="s">
        <v>2370</v>
      </c>
      <c r="E300" s="84"/>
      <c r="F300" s="84"/>
      <c r="G300" s="84" t="s">
        <v>8</v>
      </c>
      <c r="H300" s="84"/>
      <c r="I300" s="84"/>
      <c r="J300" s="50" t="s">
        <v>7</v>
      </c>
      <c r="K300" s="50"/>
      <c r="L300" s="50"/>
      <c r="M300" s="50"/>
      <c r="N300" s="50"/>
      <c r="P300" s="85"/>
      <c r="Q300" s="86"/>
      <c r="R300" s="86"/>
      <c r="T300" s="185"/>
      <c r="U300" s="86"/>
      <c r="AL300" s="404"/>
    </row>
    <row r="301" spans="1:56" s="248" customFormat="1" ht="13.8">
      <c r="A301" s="259" t="s">
        <v>453</v>
      </c>
      <c r="B301" s="84" t="s">
        <v>454</v>
      </c>
      <c r="C301" s="84"/>
      <c r="D301" s="84" t="s">
        <v>2370</v>
      </c>
      <c r="E301" s="84"/>
      <c r="F301" s="84"/>
      <c r="G301" s="84" t="s">
        <v>2067</v>
      </c>
      <c r="H301" s="84"/>
      <c r="I301" s="84"/>
      <c r="J301" s="50" t="s">
        <v>7</v>
      </c>
      <c r="K301" s="50"/>
      <c r="L301" s="50"/>
      <c r="M301" s="50"/>
      <c r="N301" s="50"/>
      <c r="P301" s="85"/>
      <c r="Q301" s="86"/>
      <c r="R301" s="86"/>
      <c r="T301" s="185"/>
      <c r="U301" s="86"/>
      <c r="AL301" s="404"/>
    </row>
    <row r="302" spans="1:56" s="248" customFormat="1" ht="13.8">
      <c r="A302" s="259" t="s">
        <v>455</v>
      </c>
      <c r="B302" s="84" t="s">
        <v>456</v>
      </c>
      <c r="C302" s="84"/>
      <c r="D302" s="84" t="s">
        <v>2370</v>
      </c>
      <c r="E302" s="84"/>
      <c r="F302" s="84"/>
      <c r="G302" s="84" t="s">
        <v>2067</v>
      </c>
      <c r="H302" s="84"/>
      <c r="I302" s="84"/>
      <c r="J302" s="50" t="s">
        <v>7</v>
      </c>
      <c r="K302" s="50"/>
      <c r="L302" s="50"/>
      <c r="M302" s="50"/>
      <c r="N302" s="50"/>
      <c r="P302" s="85"/>
      <c r="Q302" s="86"/>
      <c r="R302" s="86"/>
      <c r="T302" s="185"/>
      <c r="U302" s="86"/>
      <c r="AL302" s="404"/>
    </row>
    <row r="303" spans="1:56" s="248" customFormat="1" ht="13.8">
      <c r="A303" s="259" t="s">
        <v>457</v>
      </c>
      <c r="B303" s="84" t="s">
        <v>458</v>
      </c>
      <c r="C303" s="84"/>
      <c r="D303" s="84" t="s">
        <v>2370</v>
      </c>
      <c r="E303" s="84"/>
      <c r="F303" s="84"/>
      <c r="G303" s="84" t="s">
        <v>2067</v>
      </c>
      <c r="H303" s="84"/>
      <c r="I303" s="84"/>
      <c r="J303" s="50" t="s">
        <v>7</v>
      </c>
      <c r="K303" s="50"/>
      <c r="L303" s="50"/>
      <c r="M303" s="50"/>
      <c r="N303" s="50"/>
      <c r="P303" s="85"/>
      <c r="Q303" s="86"/>
      <c r="R303" s="86"/>
      <c r="T303" s="185"/>
      <c r="U303" s="86"/>
      <c r="AL303" s="404"/>
    </row>
    <row r="304" spans="1:56" s="248" customFormat="1" ht="13.8">
      <c r="A304" s="259" t="s">
        <v>459</v>
      </c>
      <c r="B304" s="84" t="s">
        <v>460</v>
      </c>
      <c r="C304" s="84"/>
      <c r="D304" s="84" t="s">
        <v>2370</v>
      </c>
      <c r="E304" s="84"/>
      <c r="F304" s="84"/>
      <c r="G304" s="84" t="s">
        <v>2067</v>
      </c>
      <c r="H304" s="84"/>
      <c r="I304" s="84"/>
      <c r="J304" s="50" t="s">
        <v>7</v>
      </c>
      <c r="K304" s="50"/>
      <c r="L304" s="50"/>
      <c r="M304" s="50"/>
      <c r="N304" s="50"/>
      <c r="P304" s="85"/>
      <c r="Q304" s="86"/>
      <c r="R304" s="86"/>
      <c r="T304" s="185"/>
      <c r="U304" s="86"/>
      <c r="AL304" s="404"/>
    </row>
    <row r="305" spans="1:38" s="248" customFormat="1" ht="13.8">
      <c r="A305" s="259" t="s">
        <v>461</v>
      </c>
      <c r="B305" s="84" t="s">
        <v>462</v>
      </c>
      <c r="C305" s="84"/>
      <c r="D305" s="84" t="s">
        <v>2370</v>
      </c>
      <c r="E305" s="84"/>
      <c r="F305" s="84"/>
      <c r="G305" s="84" t="s">
        <v>2067</v>
      </c>
      <c r="H305" s="84"/>
      <c r="I305" s="84"/>
      <c r="J305" s="50" t="s">
        <v>7</v>
      </c>
      <c r="K305" s="50"/>
      <c r="L305" s="50"/>
      <c r="M305" s="50"/>
      <c r="N305" s="50"/>
      <c r="P305" s="85"/>
      <c r="Q305" s="86"/>
      <c r="R305" s="86"/>
      <c r="T305" s="185"/>
      <c r="U305" s="86"/>
      <c r="AL305" s="404"/>
    </row>
    <row r="306" spans="1:38" s="248" customFormat="1" ht="13.8">
      <c r="A306" s="259" t="s">
        <v>463</v>
      </c>
      <c r="B306" s="84" t="s">
        <v>464</v>
      </c>
      <c r="C306" s="84"/>
      <c r="D306" s="84" t="s">
        <v>2370</v>
      </c>
      <c r="E306" s="84"/>
      <c r="F306" s="84"/>
      <c r="G306" s="84" t="s">
        <v>2067</v>
      </c>
      <c r="H306" s="84"/>
      <c r="I306" s="84"/>
      <c r="J306" s="50" t="s">
        <v>7</v>
      </c>
      <c r="K306" s="50"/>
      <c r="L306" s="50"/>
      <c r="M306" s="50"/>
      <c r="N306" s="50"/>
      <c r="P306" s="85"/>
      <c r="Q306" s="86"/>
      <c r="R306" s="86"/>
      <c r="T306" s="185"/>
      <c r="U306" s="86"/>
      <c r="AL306" s="404"/>
    </row>
    <row r="307" spans="1:38" s="248" customFormat="1" ht="13.8">
      <c r="A307" s="259" t="s">
        <v>465</v>
      </c>
      <c r="B307" s="84" t="s">
        <v>466</v>
      </c>
      <c r="C307" s="84"/>
      <c r="D307" s="84" t="s">
        <v>2370</v>
      </c>
      <c r="E307" s="84"/>
      <c r="F307" s="84"/>
      <c r="G307" s="84" t="s">
        <v>2067</v>
      </c>
      <c r="H307" s="84"/>
      <c r="I307" s="84"/>
      <c r="J307" s="50" t="s">
        <v>7</v>
      </c>
      <c r="K307" s="50"/>
      <c r="L307" s="50"/>
      <c r="M307" s="50"/>
      <c r="N307" s="50"/>
      <c r="P307" s="85"/>
      <c r="Q307" s="86"/>
      <c r="R307" s="86"/>
      <c r="T307" s="185"/>
      <c r="U307" s="86"/>
      <c r="AL307" s="404"/>
    </row>
    <row r="308" spans="1:38" s="248" customFormat="1" ht="13.8">
      <c r="A308" s="259" t="s">
        <v>467</v>
      </c>
      <c r="B308" s="84" t="s">
        <v>468</v>
      </c>
      <c r="C308" s="84"/>
      <c r="D308" s="84" t="s">
        <v>2370</v>
      </c>
      <c r="E308" s="84"/>
      <c r="F308" s="84"/>
      <c r="G308" s="84" t="s">
        <v>2067</v>
      </c>
      <c r="H308" s="84"/>
      <c r="I308" s="84"/>
      <c r="J308" s="50" t="s">
        <v>7</v>
      </c>
      <c r="K308" s="50"/>
      <c r="L308" s="50"/>
      <c r="M308" s="50"/>
      <c r="N308" s="50"/>
      <c r="P308" s="85"/>
      <c r="Q308" s="86"/>
      <c r="R308" s="86"/>
      <c r="T308" s="185"/>
      <c r="U308" s="86"/>
      <c r="AL308" s="404"/>
    </row>
    <row r="309" spans="1:38" s="248" customFormat="1" ht="13.8">
      <c r="A309" s="259" t="s">
        <v>469</v>
      </c>
      <c r="B309" s="84" t="s">
        <v>470</v>
      </c>
      <c r="C309" s="84"/>
      <c r="D309" s="84" t="s">
        <v>2370</v>
      </c>
      <c r="E309" s="84"/>
      <c r="F309" s="84"/>
      <c r="G309" s="84" t="s">
        <v>2067</v>
      </c>
      <c r="H309" s="84"/>
      <c r="I309" s="84"/>
      <c r="J309" s="50" t="s">
        <v>7</v>
      </c>
      <c r="K309" s="50"/>
      <c r="L309" s="50"/>
      <c r="M309" s="50"/>
      <c r="N309" s="50"/>
      <c r="P309" s="85"/>
      <c r="Q309" s="86"/>
      <c r="R309" s="86"/>
      <c r="T309" s="185"/>
      <c r="U309" s="86"/>
      <c r="AL309" s="404"/>
    </row>
    <row r="310" spans="1:38" s="248" customFormat="1" ht="13.8">
      <c r="A310" s="259" t="s">
        <v>471</v>
      </c>
      <c r="B310" s="84" t="s">
        <v>472</v>
      </c>
      <c r="C310" s="84"/>
      <c r="D310" s="84" t="s">
        <v>2370</v>
      </c>
      <c r="E310" s="84"/>
      <c r="F310" s="84"/>
      <c r="G310" s="84" t="s">
        <v>2067</v>
      </c>
      <c r="H310" s="84"/>
      <c r="I310" s="84"/>
      <c r="J310" s="50" t="s">
        <v>7</v>
      </c>
      <c r="K310" s="50"/>
      <c r="L310" s="50"/>
      <c r="M310" s="50"/>
      <c r="N310" s="50"/>
      <c r="P310" s="85"/>
      <c r="Q310" s="86"/>
      <c r="R310" s="86"/>
      <c r="T310" s="185"/>
      <c r="U310" s="86"/>
      <c r="AL310" s="404"/>
    </row>
    <row r="311" spans="1:38" s="248" customFormat="1" ht="13.8">
      <c r="A311" s="259" t="s">
        <v>473</v>
      </c>
      <c r="B311" s="84" t="s">
        <v>474</v>
      </c>
      <c r="C311" s="84"/>
      <c r="D311" s="84" t="s">
        <v>2370</v>
      </c>
      <c r="E311" s="84"/>
      <c r="F311" s="84"/>
      <c r="G311" s="84" t="s">
        <v>2067</v>
      </c>
      <c r="H311" s="84"/>
      <c r="I311" s="84"/>
      <c r="J311" s="50" t="s">
        <v>7</v>
      </c>
      <c r="K311" s="50"/>
      <c r="L311" s="50"/>
      <c r="M311" s="50"/>
      <c r="N311" s="50"/>
      <c r="P311" s="85"/>
      <c r="Q311" s="86"/>
      <c r="R311" s="86"/>
      <c r="T311" s="185"/>
      <c r="U311" s="86"/>
      <c r="AL311" s="404"/>
    </row>
    <row r="312" spans="1:38" s="248" customFormat="1" ht="13.8">
      <c r="A312" s="259" t="s">
        <v>475</v>
      </c>
      <c r="B312" s="84" t="s">
        <v>476</v>
      </c>
      <c r="C312" s="84"/>
      <c r="D312" s="84" t="s">
        <v>2370</v>
      </c>
      <c r="E312" s="84"/>
      <c r="F312" s="84"/>
      <c r="G312" s="84" t="s">
        <v>2067</v>
      </c>
      <c r="H312" s="84"/>
      <c r="I312" s="84"/>
      <c r="J312" s="50" t="s">
        <v>7</v>
      </c>
      <c r="K312" s="50"/>
      <c r="L312" s="50"/>
      <c r="M312" s="50"/>
      <c r="N312" s="50"/>
      <c r="P312" s="85"/>
      <c r="Q312" s="86"/>
      <c r="R312" s="86"/>
      <c r="T312" s="185"/>
      <c r="U312" s="86"/>
      <c r="AL312" s="404"/>
    </row>
    <row r="313" spans="1:38" s="248" customFormat="1" ht="13.8">
      <c r="A313" s="259" t="s">
        <v>477</v>
      </c>
      <c r="B313" s="84" t="s">
        <v>478</v>
      </c>
      <c r="C313" s="84"/>
      <c r="D313" s="84" t="s">
        <v>2370</v>
      </c>
      <c r="E313" s="84"/>
      <c r="F313" s="84"/>
      <c r="G313" s="84" t="s">
        <v>2067</v>
      </c>
      <c r="H313" s="84"/>
      <c r="I313" s="84"/>
      <c r="J313" s="50" t="s">
        <v>7</v>
      </c>
      <c r="K313" s="50"/>
      <c r="L313" s="50"/>
      <c r="M313" s="50"/>
      <c r="N313" s="50"/>
      <c r="P313" s="85"/>
      <c r="Q313" s="86"/>
      <c r="R313" s="86"/>
      <c r="T313" s="185"/>
      <c r="U313" s="86"/>
      <c r="AL313" s="404"/>
    </row>
    <row r="314" spans="1:38" s="248" customFormat="1" ht="13.8">
      <c r="A314" s="259" t="s">
        <v>479</v>
      </c>
      <c r="B314" s="84" t="s">
        <v>480</v>
      </c>
      <c r="C314" s="84"/>
      <c r="D314" s="84" t="s">
        <v>2370</v>
      </c>
      <c r="E314" s="84"/>
      <c r="F314" s="84"/>
      <c r="G314" s="84" t="s">
        <v>2067</v>
      </c>
      <c r="H314" s="84"/>
      <c r="I314" s="84"/>
      <c r="J314" s="50" t="s">
        <v>7</v>
      </c>
      <c r="K314" s="50"/>
      <c r="L314" s="50"/>
      <c r="M314" s="50"/>
      <c r="N314" s="50"/>
      <c r="P314" s="85"/>
      <c r="Q314" s="86"/>
      <c r="R314" s="86"/>
      <c r="T314" s="185"/>
      <c r="U314" s="86"/>
      <c r="AL314" s="404"/>
    </row>
    <row r="315" spans="1:38" s="248" customFormat="1" ht="13.8">
      <c r="A315" s="259" t="s">
        <v>481</v>
      </c>
      <c r="B315" s="84" t="s">
        <v>482</v>
      </c>
      <c r="C315" s="84"/>
      <c r="D315" s="84" t="s">
        <v>2370</v>
      </c>
      <c r="E315" s="84"/>
      <c r="F315" s="84"/>
      <c r="G315" s="84" t="s">
        <v>2067</v>
      </c>
      <c r="H315" s="84"/>
      <c r="I315" s="84"/>
      <c r="J315" s="50" t="s">
        <v>7</v>
      </c>
      <c r="K315" s="50"/>
      <c r="L315" s="50"/>
      <c r="M315" s="50"/>
      <c r="N315" s="50"/>
      <c r="P315" s="85"/>
      <c r="Q315" s="86"/>
      <c r="R315" s="86"/>
      <c r="T315" s="185"/>
      <c r="U315" s="86"/>
      <c r="AL315" s="404"/>
    </row>
    <row r="316" spans="1:38" s="248" customFormat="1" ht="13.8">
      <c r="A316" s="259" t="s">
        <v>483</v>
      </c>
      <c r="B316" s="84" t="s">
        <v>484</v>
      </c>
      <c r="C316" s="84"/>
      <c r="D316" s="84" t="s">
        <v>2370</v>
      </c>
      <c r="E316" s="84"/>
      <c r="F316" s="84"/>
      <c r="G316" s="84" t="s">
        <v>2067</v>
      </c>
      <c r="H316" s="84"/>
      <c r="I316" s="84"/>
      <c r="J316" s="50" t="s">
        <v>7</v>
      </c>
      <c r="K316" s="50"/>
      <c r="L316" s="50"/>
      <c r="M316" s="50"/>
      <c r="N316" s="50"/>
      <c r="P316" s="85"/>
      <c r="Q316" s="86"/>
      <c r="R316" s="86"/>
      <c r="T316" s="185"/>
      <c r="U316" s="86"/>
      <c r="AL316" s="404"/>
    </row>
    <row r="317" spans="1:38" s="248" customFormat="1" ht="13.8">
      <c r="A317" s="259" t="s">
        <v>485</v>
      </c>
      <c r="B317" s="84" t="s">
        <v>486</v>
      </c>
      <c r="C317" s="84"/>
      <c r="D317" s="84" t="s">
        <v>2370</v>
      </c>
      <c r="E317" s="84"/>
      <c r="F317" s="84"/>
      <c r="G317" s="84" t="s">
        <v>2067</v>
      </c>
      <c r="H317" s="84"/>
      <c r="I317" s="84"/>
      <c r="J317" s="50" t="s">
        <v>7</v>
      </c>
      <c r="K317" s="50"/>
      <c r="L317" s="50"/>
      <c r="M317" s="50"/>
      <c r="N317" s="50"/>
      <c r="P317" s="85"/>
      <c r="Q317" s="86"/>
      <c r="R317" s="86"/>
      <c r="T317" s="185"/>
      <c r="U317" s="86"/>
      <c r="AL317" s="404"/>
    </row>
    <row r="318" spans="1:38" s="248" customFormat="1" ht="13.8">
      <c r="A318" s="259" t="s">
        <v>487</v>
      </c>
      <c r="B318" s="84" t="s">
        <v>488</v>
      </c>
      <c r="C318" s="84"/>
      <c r="D318" s="84" t="s">
        <v>2370</v>
      </c>
      <c r="E318" s="84"/>
      <c r="F318" s="84"/>
      <c r="G318" s="84" t="s">
        <v>2067</v>
      </c>
      <c r="H318" s="84"/>
      <c r="I318" s="84"/>
      <c r="J318" s="50" t="s">
        <v>7</v>
      </c>
      <c r="K318" s="50"/>
      <c r="L318" s="50"/>
      <c r="M318" s="50"/>
      <c r="N318" s="50"/>
      <c r="P318" s="85"/>
      <c r="Q318" s="86"/>
      <c r="R318" s="86"/>
      <c r="T318" s="185"/>
      <c r="U318" s="86"/>
      <c r="AL318" s="404"/>
    </row>
    <row r="319" spans="1:38" s="248" customFormat="1" ht="13.8">
      <c r="A319" s="259" t="s">
        <v>681</v>
      </c>
      <c r="B319" s="84" t="s">
        <v>682</v>
      </c>
      <c r="C319" s="84"/>
      <c r="D319" s="84" t="s">
        <v>2370</v>
      </c>
      <c r="E319" s="84"/>
      <c r="F319" s="84"/>
      <c r="G319" s="84" t="s">
        <v>8</v>
      </c>
      <c r="H319" s="84"/>
      <c r="I319" s="84"/>
      <c r="J319" s="50" t="s">
        <v>7</v>
      </c>
      <c r="K319" s="50"/>
      <c r="L319" s="50"/>
      <c r="M319" s="50"/>
      <c r="N319" s="50"/>
      <c r="P319" s="85"/>
      <c r="Q319" s="86"/>
      <c r="R319" s="86"/>
      <c r="T319" s="185"/>
      <c r="U319" s="86"/>
      <c r="AL319" s="404"/>
    </row>
    <row r="320" spans="1:38" s="248" customFormat="1" ht="13.8">
      <c r="A320" s="259" t="s">
        <v>777</v>
      </c>
      <c r="B320" s="84" t="s">
        <v>778</v>
      </c>
      <c r="C320" s="84"/>
      <c r="D320" s="84" t="s">
        <v>2370</v>
      </c>
      <c r="E320" s="84"/>
      <c r="F320" s="84"/>
      <c r="G320" s="84" t="s">
        <v>8</v>
      </c>
      <c r="H320" s="84"/>
      <c r="I320" s="84"/>
      <c r="J320" s="50" t="s">
        <v>7</v>
      </c>
      <c r="K320" s="50"/>
      <c r="L320" s="50"/>
      <c r="M320" s="50"/>
      <c r="N320" s="50"/>
      <c r="P320" s="85"/>
      <c r="Q320" s="86"/>
      <c r="R320" s="86"/>
      <c r="T320" s="185"/>
      <c r="U320" s="86"/>
      <c r="AL320" s="404"/>
    </row>
    <row r="321" spans="1:56" s="248" customFormat="1" ht="13.8">
      <c r="A321" s="259" t="s">
        <v>495</v>
      </c>
      <c r="B321" s="84" t="s">
        <v>235</v>
      </c>
      <c r="C321" s="84"/>
      <c r="D321" s="84" t="s">
        <v>2370</v>
      </c>
      <c r="E321" s="84"/>
      <c r="F321" s="84"/>
      <c r="G321" s="84" t="s">
        <v>2067</v>
      </c>
      <c r="H321" s="84"/>
      <c r="I321" s="84"/>
      <c r="J321" s="50" t="s">
        <v>7</v>
      </c>
      <c r="K321" s="50"/>
      <c r="L321" s="50"/>
      <c r="M321" s="50" t="s">
        <v>3001</v>
      </c>
      <c r="N321" s="50"/>
      <c r="P321" s="85"/>
      <c r="Q321" s="86"/>
      <c r="R321" s="86"/>
      <c r="T321" s="185"/>
      <c r="U321" s="86"/>
      <c r="AL321" s="404"/>
    </row>
    <row r="322" spans="1:56" s="248" customFormat="1" ht="13.8">
      <c r="A322" s="259" t="s">
        <v>496</v>
      </c>
      <c r="B322" s="84" t="s">
        <v>236</v>
      </c>
      <c r="C322" s="84"/>
      <c r="D322" s="84" t="s">
        <v>2370</v>
      </c>
      <c r="E322" s="84"/>
      <c r="F322" s="84"/>
      <c r="G322" s="84" t="s">
        <v>8</v>
      </c>
      <c r="H322" s="84"/>
      <c r="I322" s="84"/>
      <c r="J322" s="50" t="s">
        <v>7</v>
      </c>
      <c r="K322" s="50"/>
      <c r="L322" s="50"/>
      <c r="M322" s="50"/>
      <c r="N322" s="50"/>
      <c r="P322" s="85"/>
      <c r="Q322" s="86"/>
      <c r="R322" s="86"/>
      <c r="T322" s="185"/>
      <c r="U322" s="86"/>
      <c r="AL322" s="404"/>
    </row>
    <row r="323" spans="1:56" s="248" customFormat="1" ht="13.8">
      <c r="A323" s="259" t="s">
        <v>497</v>
      </c>
      <c r="B323" s="84" t="s">
        <v>257</v>
      </c>
      <c r="C323" s="84"/>
      <c r="D323" s="84" t="s">
        <v>2370</v>
      </c>
      <c r="E323" s="84"/>
      <c r="F323" s="84"/>
      <c r="G323" s="84" t="s">
        <v>2067</v>
      </c>
      <c r="H323" s="84"/>
      <c r="I323" s="84"/>
      <c r="J323" s="50" t="s">
        <v>7</v>
      </c>
      <c r="K323" s="50"/>
      <c r="L323" s="50"/>
      <c r="M323" s="50" t="s">
        <v>3001</v>
      </c>
      <c r="N323" s="50"/>
      <c r="P323" s="85"/>
      <c r="Q323" s="86"/>
      <c r="R323" s="86"/>
      <c r="T323" s="185"/>
      <c r="U323" s="86"/>
      <c r="AL323" s="404"/>
    </row>
    <row r="324" spans="1:56" s="248" customFormat="1" ht="13.8">
      <c r="A324" s="259" t="s">
        <v>499</v>
      </c>
      <c r="B324" s="84" t="s">
        <v>291</v>
      </c>
      <c r="C324" s="84"/>
      <c r="D324" s="84" t="s">
        <v>2370</v>
      </c>
      <c r="E324" s="84"/>
      <c r="F324" s="84"/>
      <c r="G324" s="84" t="s">
        <v>8</v>
      </c>
      <c r="H324" s="84"/>
      <c r="I324" s="84"/>
      <c r="J324" s="50" t="s">
        <v>7</v>
      </c>
      <c r="K324" s="50"/>
      <c r="L324" s="50"/>
      <c r="M324" s="50"/>
      <c r="N324" s="50"/>
      <c r="P324" s="85"/>
      <c r="Q324" s="86"/>
      <c r="R324" s="86"/>
      <c r="T324" s="185"/>
      <c r="U324" s="86"/>
      <c r="AL324" s="404"/>
    </row>
    <row r="325" spans="1:56" s="248" customFormat="1" ht="13.8">
      <c r="A325" s="259" t="s">
        <v>500</v>
      </c>
      <c r="B325" s="84" t="s">
        <v>501</v>
      </c>
      <c r="C325" s="84"/>
      <c r="D325" s="84" t="s">
        <v>2370</v>
      </c>
      <c r="E325" s="84"/>
      <c r="F325" s="84"/>
      <c r="G325" s="84" t="s">
        <v>2344</v>
      </c>
      <c r="H325" s="84"/>
      <c r="I325" s="84"/>
      <c r="J325" s="50" t="s">
        <v>7</v>
      </c>
      <c r="K325" s="50"/>
      <c r="L325" s="50"/>
      <c r="M325" s="50" t="s">
        <v>3001</v>
      </c>
      <c r="N325" s="50"/>
      <c r="P325" s="85"/>
      <c r="Q325" s="86"/>
      <c r="R325" s="86"/>
      <c r="T325" s="185"/>
      <c r="U325" s="86"/>
      <c r="AL325" s="404"/>
    </row>
    <row r="326" spans="1:56" s="248" customFormat="1" ht="13.8">
      <c r="A326" s="259" t="s">
        <v>502</v>
      </c>
      <c r="B326" s="84" t="s">
        <v>503</v>
      </c>
      <c r="C326" s="84"/>
      <c r="D326" s="84" t="s">
        <v>2370</v>
      </c>
      <c r="E326" s="84"/>
      <c r="F326" s="84"/>
      <c r="G326" s="84" t="s">
        <v>8</v>
      </c>
      <c r="H326" s="84"/>
      <c r="I326" s="84"/>
      <c r="J326" s="50" t="s">
        <v>7</v>
      </c>
      <c r="K326" s="50"/>
      <c r="L326" s="50"/>
      <c r="M326" s="50"/>
      <c r="N326" s="50"/>
      <c r="P326" s="85"/>
      <c r="Q326" s="86"/>
      <c r="R326" s="86"/>
      <c r="T326" s="185"/>
      <c r="U326" s="86"/>
      <c r="AL326" s="404"/>
    </row>
    <row r="327" spans="1:56" s="84" customFormat="1" ht="13.8">
      <c r="A327" s="259" t="s">
        <v>848</v>
      </c>
      <c r="B327" s="84" t="s">
        <v>849</v>
      </c>
      <c r="D327" s="84" t="s">
        <v>2370</v>
      </c>
      <c r="J327" s="50" t="s">
        <v>7</v>
      </c>
      <c r="K327" s="50"/>
      <c r="L327" s="50"/>
      <c r="M327" s="50" t="s">
        <v>3007</v>
      </c>
      <c r="N327" s="50"/>
      <c r="T327" s="6"/>
      <c r="AL327" s="404"/>
    </row>
    <row r="328" spans="1:56" s="250" customFormat="1" ht="13.8">
      <c r="A328" s="88" t="s">
        <v>683</v>
      </c>
      <c r="B328" s="88" t="s">
        <v>684</v>
      </c>
      <c r="C328" s="88"/>
      <c r="D328" s="87" t="s">
        <v>2370</v>
      </c>
      <c r="E328" s="87"/>
      <c r="F328" s="87"/>
      <c r="G328" s="249"/>
      <c r="H328" s="249"/>
      <c r="I328" s="249"/>
      <c r="J328" s="87" t="s">
        <v>7</v>
      </c>
      <c r="K328" s="87"/>
      <c r="L328" s="87"/>
      <c r="M328" s="249" t="s">
        <v>3008</v>
      </c>
      <c r="N328" s="87"/>
      <c r="O328" s="87"/>
      <c r="P328" s="87"/>
      <c r="Q328" s="87"/>
      <c r="R328" s="87"/>
      <c r="T328" s="185"/>
      <c r="U328" s="87"/>
      <c r="V328" s="87"/>
      <c r="W328" s="87"/>
      <c r="X328" s="87"/>
      <c r="Y328" s="87"/>
      <c r="Z328" s="87"/>
      <c r="AA328" s="87"/>
      <c r="AB328" s="87"/>
      <c r="AC328" s="87"/>
      <c r="AD328" s="87"/>
      <c r="AE328" s="87"/>
      <c r="AF328" s="87"/>
      <c r="AG328" s="87"/>
      <c r="AH328" s="87"/>
      <c r="AI328" s="87"/>
      <c r="AJ328" s="87"/>
      <c r="AK328" s="87"/>
      <c r="AL328" s="404"/>
      <c r="AM328" s="87"/>
      <c r="AN328" s="87"/>
      <c r="AO328" s="87"/>
      <c r="AP328" s="87"/>
      <c r="AQ328" s="87"/>
      <c r="AR328" s="87"/>
      <c r="AS328" s="87"/>
      <c r="AT328" s="87"/>
      <c r="AU328" s="87"/>
      <c r="AV328" s="87"/>
      <c r="AW328" s="87"/>
      <c r="AX328" s="87"/>
      <c r="AY328" s="87"/>
      <c r="AZ328" s="251"/>
      <c r="BA328" s="251"/>
      <c r="BB328" s="251"/>
      <c r="BC328" s="251"/>
      <c r="BD328" s="251"/>
    </row>
    <row r="329" spans="1:56" s="84" customFormat="1" ht="13.8">
      <c r="A329" s="259" t="s">
        <v>1354</v>
      </c>
      <c r="B329" s="84" t="s">
        <v>1355</v>
      </c>
      <c r="D329" s="84" t="s">
        <v>2370</v>
      </c>
      <c r="G329" s="84" t="s">
        <v>2344</v>
      </c>
      <c r="J329" s="50" t="s">
        <v>7</v>
      </c>
      <c r="K329" s="50"/>
      <c r="L329" s="50"/>
      <c r="M329" s="50" t="s">
        <v>3008</v>
      </c>
      <c r="N329" s="50"/>
      <c r="T329" s="6"/>
      <c r="AL329" s="404"/>
    </row>
    <row r="330" spans="1:56" s="84" customFormat="1" ht="13.8">
      <c r="A330" s="259" t="s">
        <v>2180</v>
      </c>
      <c r="B330" s="84" t="s">
        <v>2181</v>
      </c>
      <c r="D330" s="84" t="s">
        <v>2370</v>
      </c>
      <c r="G330" s="84" t="s">
        <v>2344</v>
      </c>
      <c r="J330" s="50" t="s">
        <v>7</v>
      </c>
      <c r="K330" s="50"/>
      <c r="L330" s="50"/>
      <c r="M330" s="50" t="s">
        <v>3008</v>
      </c>
      <c r="N330" s="50"/>
      <c r="T330" s="6"/>
      <c r="AL330" s="404"/>
    </row>
    <row r="331" spans="1:56" s="84" customFormat="1" ht="13.8">
      <c r="A331" s="259" t="s">
        <v>1356</v>
      </c>
      <c r="B331" s="84" t="s">
        <v>1357</v>
      </c>
      <c r="D331" s="84" t="s">
        <v>2370</v>
      </c>
      <c r="G331" s="84" t="s">
        <v>2344</v>
      </c>
      <c r="J331" s="50" t="s">
        <v>7</v>
      </c>
      <c r="K331" s="50"/>
      <c r="L331" s="50"/>
      <c r="M331" s="50" t="s">
        <v>3008</v>
      </c>
      <c r="N331" s="50"/>
      <c r="T331" s="6"/>
      <c r="AL331" s="404"/>
    </row>
    <row r="332" spans="1:56" s="84" customFormat="1" ht="13.8">
      <c r="A332" s="259" t="s">
        <v>498</v>
      </c>
      <c r="B332" s="84" t="s">
        <v>168</v>
      </c>
      <c r="D332" s="84" t="s">
        <v>2370</v>
      </c>
      <c r="G332" s="84" t="s">
        <v>2344</v>
      </c>
      <c r="J332" s="50" t="s">
        <v>7</v>
      </c>
      <c r="K332" s="50"/>
      <c r="L332" s="50"/>
      <c r="M332" s="50" t="s">
        <v>3008</v>
      </c>
      <c r="N332" s="50"/>
      <c r="T332" s="6"/>
      <c r="AL332" s="404"/>
    </row>
    <row r="333" spans="1:56" s="84" customFormat="1" ht="13.8">
      <c r="A333" s="259" t="s">
        <v>750</v>
      </c>
      <c r="B333" s="84" t="s">
        <v>751</v>
      </c>
      <c r="D333" s="84" t="s">
        <v>2370</v>
      </c>
      <c r="G333" s="84" t="s">
        <v>2344</v>
      </c>
      <c r="J333" s="50" t="s">
        <v>7</v>
      </c>
      <c r="K333" s="50"/>
      <c r="L333" s="50"/>
      <c r="M333" s="50" t="s">
        <v>3008</v>
      </c>
      <c r="N333" s="50"/>
      <c r="T333" s="6"/>
      <c r="AL333" s="404"/>
    </row>
    <row r="334" spans="1:56" s="84" customFormat="1" ht="13.8">
      <c r="A334" s="259" t="s">
        <v>1358</v>
      </c>
      <c r="B334" s="84" t="s">
        <v>1362</v>
      </c>
      <c r="D334" s="84" t="s">
        <v>2370</v>
      </c>
      <c r="G334" s="84" t="s">
        <v>2344</v>
      </c>
      <c r="J334" s="50" t="s">
        <v>7</v>
      </c>
      <c r="K334" s="50"/>
      <c r="L334" s="50"/>
      <c r="M334" s="50" t="s">
        <v>3008</v>
      </c>
      <c r="N334" s="50"/>
      <c r="T334" s="6"/>
      <c r="AL334" s="404"/>
    </row>
    <row r="335" spans="1:56" s="248" customFormat="1" ht="13.8">
      <c r="A335" s="259" t="s">
        <v>1359</v>
      </c>
      <c r="B335" s="84" t="s">
        <v>1363</v>
      </c>
      <c r="C335" s="84"/>
      <c r="D335" s="84" t="s">
        <v>2370</v>
      </c>
      <c r="E335" s="84"/>
      <c r="F335" s="84"/>
      <c r="G335" s="84" t="s">
        <v>2344</v>
      </c>
      <c r="H335" s="84"/>
      <c r="I335" s="84"/>
      <c r="J335" s="50" t="s">
        <v>8</v>
      </c>
      <c r="K335" s="50"/>
      <c r="L335" s="50"/>
      <c r="M335" s="50" t="s">
        <v>3008</v>
      </c>
      <c r="N335" s="50"/>
      <c r="P335" s="85"/>
      <c r="Q335" s="86"/>
      <c r="R335" s="86"/>
      <c r="T335" s="185"/>
      <c r="U335" s="86"/>
      <c r="AL335" s="404"/>
    </row>
    <row r="336" spans="1:56" s="248" customFormat="1" ht="13.8">
      <c r="A336" s="259" t="s">
        <v>1360</v>
      </c>
      <c r="B336" s="84" t="s">
        <v>1364</v>
      </c>
      <c r="C336" s="84"/>
      <c r="D336" s="84" t="s">
        <v>2370</v>
      </c>
      <c r="E336" s="84"/>
      <c r="F336" s="84"/>
      <c r="G336" s="84" t="s">
        <v>2344</v>
      </c>
      <c r="H336" s="84"/>
      <c r="I336" s="84"/>
      <c r="J336" s="50" t="s">
        <v>8</v>
      </c>
      <c r="K336" s="50"/>
      <c r="L336" s="50"/>
      <c r="M336" s="50" t="s">
        <v>3008</v>
      </c>
      <c r="N336" s="50"/>
      <c r="P336" s="85"/>
      <c r="Q336" s="86"/>
      <c r="R336" s="86"/>
      <c r="T336" s="185"/>
      <c r="U336" s="86"/>
      <c r="AL336" s="404"/>
    </row>
    <row r="337" spans="1:56" s="248" customFormat="1" ht="13.8">
      <c r="A337" s="259" t="s">
        <v>1361</v>
      </c>
      <c r="B337" s="84" t="s">
        <v>1365</v>
      </c>
      <c r="C337" s="84"/>
      <c r="D337" s="84" t="s">
        <v>2370</v>
      </c>
      <c r="E337" s="84"/>
      <c r="F337" s="84"/>
      <c r="G337" s="84" t="s">
        <v>2344</v>
      </c>
      <c r="H337" s="84"/>
      <c r="I337" s="84"/>
      <c r="J337" s="50" t="s">
        <v>8</v>
      </c>
      <c r="K337" s="50"/>
      <c r="L337" s="50"/>
      <c r="M337" s="50" t="s">
        <v>3008</v>
      </c>
      <c r="N337" s="50"/>
      <c r="P337" s="85"/>
      <c r="Q337" s="86"/>
      <c r="R337" s="86"/>
      <c r="T337" s="185"/>
      <c r="U337" s="86"/>
      <c r="AL337" s="404"/>
    </row>
    <row r="338" spans="1:56" s="248" customFormat="1" ht="13.8">
      <c r="A338" s="259" t="s">
        <v>813</v>
      </c>
      <c r="B338" s="84" t="s">
        <v>814</v>
      </c>
      <c r="C338" s="84"/>
      <c r="D338" s="84" t="s">
        <v>2370</v>
      </c>
      <c r="E338" s="84"/>
      <c r="F338" s="84"/>
      <c r="G338" s="84" t="s">
        <v>2344</v>
      </c>
      <c r="H338" s="84"/>
      <c r="I338" s="84"/>
      <c r="J338" s="50" t="s">
        <v>7</v>
      </c>
      <c r="K338" s="50"/>
      <c r="L338" s="50"/>
      <c r="M338" s="50" t="s">
        <v>3008</v>
      </c>
      <c r="N338" s="50"/>
      <c r="P338" s="85"/>
      <c r="Q338" s="86"/>
      <c r="R338" s="86"/>
      <c r="T338" s="185"/>
      <c r="U338" s="86"/>
      <c r="AL338" s="404"/>
    </row>
    <row r="339" spans="1:56" s="248" customFormat="1" ht="13.8">
      <c r="A339" s="259" t="s">
        <v>779</v>
      </c>
      <c r="B339" s="84" t="s">
        <v>780</v>
      </c>
      <c r="C339" s="84"/>
      <c r="D339" s="84" t="s">
        <v>2370</v>
      </c>
      <c r="E339" s="84"/>
      <c r="F339" s="84"/>
      <c r="G339" s="84" t="s">
        <v>2344</v>
      </c>
      <c r="H339" s="84"/>
      <c r="I339" s="84"/>
      <c r="J339" s="50" t="s">
        <v>8</v>
      </c>
      <c r="K339" s="50"/>
      <c r="L339" s="50"/>
      <c r="M339" s="50" t="s">
        <v>3008</v>
      </c>
      <c r="N339" s="50"/>
      <c r="P339" s="85"/>
      <c r="Q339" s="86"/>
      <c r="R339" s="86"/>
      <c r="T339" s="185"/>
      <c r="U339" s="86"/>
      <c r="AL339" s="404"/>
    </row>
    <row r="340" spans="1:56" s="248" customFormat="1" ht="13.8">
      <c r="A340" s="259" t="s">
        <v>781</v>
      </c>
      <c r="B340" s="84" t="s">
        <v>782</v>
      </c>
      <c r="C340" s="84"/>
      <c r="D340" s="84" t="s">
        <v>2370</v>
      </c>
      <c r="E340" s="84"/>
      <c r="F340" s="84"/>
      <c r="G340" s="84" t="s">
        <v>2344</v>
      </c>
      <c r="H340" s="84"/>
      <c r="I340" s="84"/>
      <c r="J340" s="50" t="s">
        <v>8</v>
      </c>
      <c r="K340" s="50"/>
      <c r="L340" s="50"/>
      <c r="M340" s="50" t="s">
        <v>3008</v>
      </c>
      <c r="N340" s="50"/>
      <c r="P340" s="85"/>
      <c r="Q340" s="86"/>
      <c r="R340" s="86"/>
      <c r="T340" s="185"/>
      <c r="U340" s="86"/>
      <c r="AL340" s="404"/>
    </row>
    <row r="341" spans="1:56" s="248" customFormat="1" ht="13.8">
      <c r="A341" s="259" t="s">
        <v>1366</v>
      </c>
      <c r="B341" s="84" t="s">
        <v>1372</v>
      </c>
      <c r="C341" s="84"/>
      <c r="D341" s="84" t="s">
        <v>2370</v>
      </c>
      <c r="E341" s="84"/>
      <c r="F341" s="84"/>
      <c r="G341" s="84" t="s">
        <v>2344</v>
      </c>
      <c r="H341" s="84"/>
      <c r="I341" s="84"/>
      <c r="J341" s="50" t="s">
        <v>7</v>
      </c>
      <c r="K341" s="50"/>
      <c r="L341" s="50"/>
      <c r="M341" s="50" t="s">
        <v>3008</v>
      </c>
      <c r="N341" s="50"/>
      <c r="P341" s="85"/>
      <c r="Q341" s="86"/>
      <c r="R341" s="86"/>
      <c r="T341" s="185"/>
      <c r="U341" s="86"/>
      <c r="AL341" s="404"/>
    </row>
    <row r="342" spans="1:56" s="248" customFormat="1" ht="13.8">
      <c r="A342" s="259" t="s">
        <v>1367</v>
      </c>
      <c r="B342" s="84" t="s">
        <v>1373</v>
      </c>
      <c r="C342" s="84"/>
      <c r="D342" s="84" t="s">
        <v>2370</v>
      </c>
      <c r="E342" s="84"/>
      <c r="F342" s="84"/>
      <c r="G342" s="84" t="s">
        <v>2344</v>
      </c>
      <c r="H342" s="84"/>
      <c r="I342" s="84"/>
      <c r="J342" s="50" t="s">
        <v>7</v>
      </c>
      <c r="K342" s="50"/>
      <c r="L342" s="50"/>
      <c r="M342" s="50" t="s">
        <v>3008</v>
      </c>
      <c r="N342" s="50"/>
      <c r="P342" s="85"/>
      <c r="Q342" s="86"/>
      <c r="R342" s="86"/>
      <c r="T342" s="185"/>
      <c r="U342" s="86"/>
      <c r="AL342" s="404"/>
    </row>
    <row r="343" spans="1:56" s="248" customFormat="1" ht="13.8">
      <c r="A343" s="259" t="s">
        <v>1368</v>
      </c>
      <c r="B343" s="84" t="s">
        <v>1374</v>
      </c>
      <c r="C343" s="84"/>
      <c r="D343" s="84" t="s">
        <v>2370</v>
      </c>
      <c r="E343" s="84"/>
      <c r="F343" s="84"/>
      <c r="G343" s="84" t="s">
        <v>2344</v>
      </c>
      <c r="H343" s="84"/>
      <c r="I343" s="84"/>
      <c r="J343" s="50" t="s">
        <v>7</v>
      </c>
      <c r="K343" s="50"/>
      <c r="L343" s="50"/>
      <c r="M343" s="50" t="s">
        <v>3008</v>
      </c>
      <c r="N343" s="50"/>
      <c r="P343" s="85"/>
      <c r="Q343" s="86"/>
      <c r="R343" s="86"/>
      <c r="T343" s="185"/>
      <c r="U343" s="86"/>
      <c r="AL343" s="404"/>
    </row>
    <row r="344" spans="1:56" s="248" customFormat="1" ht="13.8">
      <c r="A344" s="259" t="s">
        <v>1369</v>
      </c>
      <c r="B344" s="84" t="s">
        <v>1375</v>
      </c>
      <c r="C344" s="84"/>
      <c r="D344" s="84" t="s">
        <v>2370</v>
      </c>
      <c r="E344" s="84"/>
      <c r="F344" s="84"/>
      <c r="G344" s="84" t="s">
        <v>2344</v>
      </c>
      <c r="H344" s="84"/>
      <c r="I344" s="84"/>
      <c r="J344" s="50" t="s">
        <v>8</v>
      </c>
      <c r="K344" s="50"/>
      <c r="L344" s="50"/>
      <c r="M344" s="50" t="s">
        <v>3008</v>
      </c>
      <c r="N344" s="50"/>
      <c r="P344" s="85"/>
      <c r="Q344" s="86"/>
      <c r="R344" s="86"/>
      <c r="T344" s="185"/>
      <c r="U344" s="86"/>
      <c r="AL344" s="404"/>
    </row>
    <row r="345" spans="1:56" s="248" customFormat="1" ht="13.8">
      <c r="A345" s="259" t="s">
        <v>1370</v>
      </c>
      <c r="B345" s="84" t="s">
        <v>1376</v>
      </c>
      <c r="C345" s="84"/>
      <c r="D345" s="84" t="s">
        <v>2370</v>
      </c>
      <c r="E345" s="84"/>
      <c r="F345" s="84"/>
      <c r="G345" s="84" t="s">
        <v>2344</v>
      </c>
      <c r="H345" s="84"/>
      <c r="I345" s="84"/>
      <c r="J345" s="50" t="s">
        <v>7</v>
      </c>
      <c r="K345" s="50"/>
      <c r="L345" s="50"/>
      <c r="M345" s="50" t="s">
        <v>3008</v>
      </c>
      <c r="N345" s="50"/>
      <c r="P345" s="85"/>
      <c r="Q345" s="86"/>
      <c r="R345" s="86"/>
      <c r="T345" s="185"/>
      <c r="U345" s="86"/>
      <c r="AL345" s="404"/>
    </row>
    <row r="346" spans="1:56" s="248" customFormat="1" ht="13.8">
      <c r="A346" s="259" t="s">
        <v>1371</v>
      </c>
      <c r="B346" s="84" t="s">
        <v>1377</v>
      </c>
      <c r="C346" s="84"/>
      <c r="D346" s="84" t="s">
        <v>2370</v>
      </c>
      <c r="E346" s="84"/>
      <c r="F346" s="84"/>
      <c r="G346" s="84" t="s">
        <v>2344</v>
      </c>
      <c r="H346" s="84"/>
      <c r="I346" s="84"/>
      <c r="J346" s="50" t="s">
        <v>7</v>
      </c>
      <c r="K346" s="50"/>
      <c r="L346" s="50"/>
      <c r="M346" s="50" t="s">
        <v>3008</v>
      </c>
      <c r="N346" s="50"/>
      <c r="P346" s="85"/>
      <c r="Q346" s="86"/>
      <c r="R346" s="86"/>
      <c r="T346" s="185"/>
      <c r="U346" s="86"/>
      <c r="AL346" s="404"/>
    </row>
    <row r="347" spans="1:56" s="248" customFormat="1" ht="13.8">
      <c r="A347" s="259" t="s">
        <v>489</v>
      </c>
      <c r="B347" s="84" t="s">
        <v>490</v>
      </c>
      <c r="C347" s="84"/>
      <c r="D347" s="84" t="s">
        <v>2370</v>
      </c>
      <c r="E347" s="84"/>
      <c r="F347" s="84"/>
      <c r="G347" s="84" t="s">
        <v>2344</v>
      </c>
      <c r="H347" s="84"/>
      <c r="I347" s="84"/>
      <c r="J347" s="50" t="s">
        <v>7</v>
      </c>
      <c r="K347" s="50"/>
      <c r="L347" s="50"/>
      <c r="M347" s="50" t="s">
        <v>3008</v>
      </c>
      <c r="N347" s="50"/>
      <c r="P347" s="85"/>
      <c r="Q347" s="86"/>
      <c r="R347" s="86"/>
      <c r="T347" s="185"/>
      <c r="U347" s="86"/>
      <c r="AL347" s="404"/>
    </row>
    <row r="348" spans="1:56" s="248" customFormat="1" ht="13.8">
      <c r="A348" s="259" t="s">
        <v>2182</v>
      </c>
      <c r="B348" s="84" t="s">
        <v>2183</v>
      </c>
      <c r="C348" s="84"/>
      <c r="D348" s="84" t="s">
        <v>2370</v>
      </c>
      <c r="E348" s="84"/>
      <c r="F348" s="84"/>
      <c r="G348" s="84" t="s">
        <v>2344</v>
      </c>
      <c r="H348" s="84"/>
      <c r="I348" s="84"/>
      <c r="J348" s="50" t="s">
        <v>8</v>
      </c>
      <c r="K348" s="50"/>
      <c r="L348" s="50"/>
      <c r="M348" s="50" t="s">
        <v>3008</v>
      </c>
      <c r="N348" s="50"/>
      <c r="P348" s="85"/>
      <c r="Q348" s="86"/>
      <c r="R348" s="86"/>
      <c r="T348" s="185"/>
      <c r="U348" s="86"/>
      <c r="AL348" s="404"/>
    </row>
    <row r="349" spans="1:56" s="248" customFormat="1" ht="13.8">
      <c r="A349" s="259" t="s">
        <v>491</v>
      </c>
      <c r="B349" s="84" t="s">
        <v>492</v>
      </c>
      <c r="C349" s="84"/>
      <c r="D349" s="84" t="s">
        <v>2370</v>
      </c>
      <c r="E349" s="84"/>
      <c r="F349" s="84"/>
      <c r="G349" s="84" t="s">
        <v>2344</v>
      </c>
      <c r="H349" s="84"/>
      <c r="I349" s="84"/>
      <c r="J349" s="50" t="s">
        <v>7</v>
      </c>
      <c r="K349" s="50"/>
      <c r="L349" s="50"/>
      <c r="M349" s="50" t="s">
        <v>3008</v>
      </c>
      <c r="N349" s="50"/>
      <c r="P349" s="85"/>
      <c r="Q349" s="86"/>
      <c r="R349" s="86"/>
      <c r="T349" s="185"/>
      <c r="U349" s="86"/>
      <c r="AL349" s="404"/>
    </row>
    <row r="350" spans="1:56" s="248" customFormat="1" ht="13.8">
      <c r="A350" s="259" t="s">
        <v>493</v>
      </c>
      <c r="B350" s="84" t="s">
        <v>494</v>
      </c>
      <c r="C350" s="84"/>
      <c r="D350" s="84" t="s">
        <v>2370</v>
      </c>
      <c r="E350" s="84"/>
      <c r="F350" s="84"/>
      <c r="G350" s="84" t="s">
        <v>2344</v>
      </c>
      <c r="H350" s="84"/>
      <c r="I350" s="84"/>
      <c r="J350" s="50" t="s">
        <v>7</v>
      </c>
      <c r="K350" s="50"/>
      <c r="L350" s="50"/>
      <c r="M350" s="50" t="s">
        <v>3008</v>
      </c>
      <c r="N350" s="50"/>
      <c r="P350" s="85"/>
      <c r="Q350" s="86"/>
      <c r="R350" s="86"/>
      <c r="T350" s="185"/>
      <c r="U350" s="86"/>
      <c r="AL350" s="404"/>
    </row>
    <row r="351" spans="1:56" s="250" customFormat="1" ht="13.8">
      <c r="A351" s="88" t="s">
        <v>504</v>
      </c>
      <c r="B351" s="88" t="s">
        <v>505</v>
      </c>
      <c r="C351" s="88"/>
      <c r="D351" s="87" t="s">
        <v>2370</v>
      </c>
      <c r="E351" s="87"/>
      <c r="F351" s="87"/>
      <c r="G351" s="249"/>
      <c r="H351" s="249"/>
      <c r="I351" s="249"/>
      <c r="J351" s="87" t="s">
        <v>8</v>
      </c>
      <c r="K351" s="87"/>
      <c r="L351" s="87"/>
      <c r="M351" s="249" t="s">
        <v>3008</v>
      </c>
      <c r="N351" s="87"/>
      <c r="O351" s="87"/>
      <c r="P351" s="87"/>
      <c r="Q351" s="87"/>
      <c r="R351" s="87"/>
      <c r="T351" s="185"/>
      <c r="U351" s="87"/>
      <c r="V351" s="87"/>
      <c r="W351" s="87"/>
      <c r="X351" s="87"/>
      <c r="Y351" s="87"/>
      <c r="Z351" s="87"/>
      <c r="AA351" s="87"/>
      <c r="AB351" s="87"/>
      <c r="AC351" s="87"/>
      <c r="AD351" s="87"/>
      <c r="AE351" s="87"/>
      <c r="AF351" s="87"/>
      <c r="AG351" s="87"/>
      <c r="AH351" s="87"/>
      <c r="AI351" s="87"/>
      <c r="AJ351" s="87"/>
      <c r="AK351" s="87"/>
      <c r="AL351" s="404"/>
      <c r="AM351" s="87"/>
      <c r="AN351" s="87"/>
      <c r="AO351" s="87"/>
      <c r="AP351" s="87"/>
      <c r="AQ351" s="87"/>
      <c r="AR351" s="87"/>
      <c r="AS351" s="87"/>
      <c r="AT351" s="87"/>
      <c r="AU351" s="87"/>
      <c r="AV351" s="87"/>
      <c r="AW351" s="87"/>
      <c r="AX351" s="87"/>
      <c r="AY351" s="87"/>
      <c r="AZ351" s="251"/>
      <c r="BA351" s="251"/>
      <c r="BB351" s="251"/>
      <c r="BC351" s="251"/>
      <c r="BD351" s="251"/>
    </row>
    <row r="352" spans="1:56" s="248" customFormat="1" ht="13.8">
      <c r="A352" s="259" t="s">
        <v>506</v>
      </c>
      <c r="B352" s="84" t="s">
        <v>507</v>
      </c>
      <c r="C352" s="84"/>
      <c r="D352" s="84" t="s">
        <v>2370</v>
      </c>
      <c r="E352" s="84"/>
      <c r="F352" s="84"/>
      <c r="G352" s="84"/>
      <c r="H352" s="84"/>
      <c r="I352" s="84"/>
      <c r="J352" s="50" t="s">
        <v>8</v>
      </c>
      <c r="K352" s="50"/>
      <c r="L352" s="50"/>
      <c r="M352" s="50" t="s">
        <v>3008</v>
      </c>
      <c r="N352" s="50"/>
      <c r="P352" s="85"/>
      <c r="Q352" s="86"/>
      <c r="R352" s="86"/>
      <c r="T352" s="185"/>
      <c r="U352" s="86"/>
      <c r="AL352" s="404"/>
    </row>
    <row r="353" spans="1:56" s="248" customFormat="1" ht="13.8">
      <c r="A353" s="259" t="s">
        <v>508</v>
      </c>
      <c r="B353" s="84" t="s">
        <v>509</v>
      </c>
      <c r="C353" s="84"/>
      <c r="D353" s="84" t="s">
        <v>2370</v>
      </c>
      <c r="E353" s="84"/>
      <c r="F353" s="84"/>
      <c r="G353" s="84" t="s">
        <v>2344</v>
      </c>
      <c r="H353" s="84"/>
      <c r="I353" s="84"/>
      <c r="J353" s="50" t="s">
        <v>8</v>
      </c>
      <c r="K353" s="50"/>
      <c r="L353" s="50"/>
      <c r="M353" s="50" t="s">
        <v>3008</v>
      </c>
      <c r="N353" s="50"/>
      <c r="P353" s="85"/>
      <c r="Q353" s="86"/>
      <c r="R353" s="86"/>
      <c r="T353" s="185"/>
      <c r="U353" s="86"/>
      <c r="AL353" s="404"/>
    </row>
    <row r="354" spans="1:56" s="248" customFormat="1" ht="13.8">
      <c r="A354" s="259" t="s">
        <v>510</v>
      </c>
      <c r="B354" s="84" t="s">
        <v>511</v>
      </c>
      <c r="C354" s="84"/>
      <c r="D354" s="84" t="s">
        <v>2370</v>
      </c>
      <c r="E354" s="84"/>
      <c r="F354" s="84"/>
      <c r="G354" s="84" t="s">
        <v>2344</v>
      </c>
      <c r="H354" s="84"/>
      <c r="I354" s="84"/>
      <c r="J354" s="50" t="s">
        <v>8</v>
      </c>
      <c r="K354" s="50"/>
      <c r="L354" s="50"/>
      <c r="M354" s="50" t="s">
        <v>3008</v>
      </c>
      <c r="N354" s="50"/>
      <c r="P354" s="85"/>
      <c r="Q354" s="86"/>
      <c r="R354" s="86"/>
      <c r="T354" s="185"/>
      <c r="U354" s="86"/>
      <c r="AL354" s="404"/>
    </row>
    <row r="355" spans="1:56" s="248" customFormat="1" ht="13.8">
      <c r="A355" s="259" t="s">
        <v>512</v>
      </c>
      <c r="B355" s="84" t="s">
        <v>513</v>
      </c>
      <c r="C355" s="84"/>
      <c r="D355" s="84" t="s">
        <v>2370</v>
      </c>
      <c r="E355" s="84"/>
      <c r="F355" s="84"/>
      <c r="G355" s="84" t="s">
        <v>2344</v>
      </c>
      <c r="H355" s="84"/>
      <c r="I355" s="84"/>
      <c r="J355" s="50" t="s">
        <v>8</v>
      </c>
      <c r="K355" s="50"/>
      <c r="L355" s="50"/>
      <c r="M355" s="50" t="s">
        <v>3008</v>
      </c>
      <c r="N355" s="50"/>
      <c r="P355" s="85"/>
      <c r="Q355" s="86"/>
      <c r="R355" s="86"/>
      <c r="T355" s="185"/>
      <c r="U355" s="86"/>
      <c r="AL355" s="404"/>
    </row>
    <row r="356" spans="1:56" s="248" customFormat="1" ht="13.8">
      <c r="A356" s="259" t="s">
        <v>514</v>
      </c>
      <c r="B356" s="84" t="s">
        <v>515</v>
      </c>
      <c r="C356" s="84"/>
      <c r="D356" s="84" t="s">
        <v>2370</v>
      </c>
      <c r="E356" s="84"/>
      <c r="F356" s="84"/>
      <c r="G356" s="84" t="s">
        <v>2344</v>
      </c>
      <c r="H356" s="84"/>
      <c r="I356" s="84"/>
      <c r="J356" s="50" t="s">
        <v>8</v>
      </c>
      <c r="K356" s="50"/>
      <c r="L356" s="50"/>
      <c r="M356" s="50" t="s">
        <v>3008</v>
      </c>
      <c r="N356" s="50"/>
      <c r="P356" s="85"/>
      <c r="Q356" s="86"/>
      <c r="R356" s="86"/>
      <c r="T356" s="185"/>
      <c r="U356" s="86"/>
      <c r="AL356" s="404"/>
    </row>
    <row r="357" spans="1:56" s="248" customFormat="1" ht="13.8">
      <c r="A357" s="259" t="s">
        <v>516</v>
      </c>
      <c r="B357" s="84" t="s">
        <v>517</v>
      </c>
      <c r="C357" s="84"/>
      <c r="D357" s="84" t="s">
        <v>2370</v>
      </c>
      <c r="E357" s="84"/>
      <c r="F357" s="84"/>
      <c r="G357" s="84" t="s">
        <v>2344</v>
      </c>
      <c r="H357" s="84"/>
      <c r="I357" s="84"/>
      <c r="J357" s="50" t="s">
        <v>8</v>
      </c>
      <c r="K357" s="50"/>
      <c r="L357" s="50"/>
      <c r="M357" s="50" t="s">
        <v>3008</v>
      </c>
      <c r="N357" s="50"/>
      <c r="P357" s="85"/>
      <c r="Q357" s="86"/>
      <c r="R357" s="86"/>
      <c r="T357" s="185"/>
      <c r="U357" s="86"/>
      <c r="AL357" s="404"/>
    </row>
    <row r="358" spans="1:56" s="250" customFormat="1" ht="13.8">
      <c r="A358" s="88" t="s">
        <v>518</v>
      </c>
      <c r="B358" s="88" t="s">
        <v>519</v>
      </c>
      <c r="C358" s="88"/>
      <c r="D358" s="87" t="s">
        <v>2370</v>
      </c>
      <c r="E358" s="87"/>
      <c r="F358" s="87"/>
      <c r="G358" s="249"/>
      <c r="H358" s="249"/>
      <c r="I358" s="249"/>
      <c r="J358" s="87" t="s">
        <v>7</v>
      </c>
      <c r="K358" s="87"/>
      <c r="L358" s="87"/>
      <c r="M358" s="249" t="s">
        <v>3008</v>
      </c>
      <c r="N358" s="87"/>
      <c r="O358" s="87"/>
      <c r="P358" s="87"/>
      <c r="Q358" s="87"/>
      <c r="R358" s="87"/>
      <c r="T358" s="185"/>
      <c r="U358" s="87"/>
      <c r="V358" s="87"/>
      <c r="W358" s="87"/>
      <c r="X358" s="87"/>
      <c r="Y358" s="87"/>
      <c r="Z358" s="87"/>
      <c r="AA358" s="87"/>
      <c r="AB358" s="87"/>
      <c r="AC358" s="87"/>
      <c r="AD358" s="87"/>
      <c r="AE358" s="87"/>
      <c r="AF358" s="87"/>
      <c r="AG358" s="87"/>
      <c r="AH358" s="87"/>
      <c r="AI358" s="87"/>
      <c r="AJ358" s="87"/>
      <c r="AK358" s="87"/>
      <c r="AL358" s="404"/>
      <c r="AM358" s="87"/>
      <c r="AN358" s="87"/>
      <c r="AO358" s="87"/>
      <c r="AP358" s="87"/>
      <c r="AQ358" s="87"/>
      <c r="AR358" s="87"/>
      <c r="AS358" s="87"/>
      <c r="AT358" s="87"/>
      <c r="AU358" s="87"/>
      <c r="AV358" s="87"/>
      <c r="AW358" s="87"/>
      <c r="AX358" s="87"/>
      <c r="AY358" s="87"/>
      <c r="AZ358" s="251"/>
      <c r="BA358" s="251"/>
      <c r="BB358" s="251"/>
      <c r="BC358" s="251"/>
      <c r="BD358" s="251"/>
    </row>
    <row r="359" spans="1:56" s="248" customFormat="1" ht="13.8">
      <c r="A359" s="259" t="s">
        <v>520</v>
      </c>
      <c r="B359" s="84" t="s">
        <v>181</v>
      </c>
      <c r="C359" s="84"/>
      <c r="D359" s="84" t="s">
        <v>2370</v>
      </c>
      <c r="E359" s="84"/>
      <c r="F359" s="84"/>
      <c r="G359" s="84" t="s">
        <v>2344</v>
      </c>
      <c r="H359" s="84"/>
      <c r="I359" s="84"/>
      <c r="J359" s="50" t="s">
        <v>7</v>
      </c>
      <c r="K359" s="50"/>
      <c r="L359" s="50"/>
      <c r="M359" s="50" t="s">
        <v>3008</v>
      </c>
      <c r="N359" s="50"/>
      <c r="P359" s="85"/>
      <c r="Q359" s="86"/>
      <c r="R359" s="86"/>
      <c r="T359" s="185"/>
      <c r="U359" s="86"/>
      <c r="AL359" s="404"/>
    </row>
    <row r="360" spans="1:56" s="99" customFormat="1" ht="13.8">
      <c r="A360" s="99" t="s">
        <v>745</v>
      </c>
      <c r="B360" s="99" t="s">
        <v>746</v>
      </c>
      <c r="D360" s="99" t="s">
        <v>2370</v>
      </c>
      <c r="G360" s="99" t="s">
        <v>2344</v>
      </c>
      <c r="J360" s="99" t="s">
        <v>7</v>
      </c>
      <c r="M360" s="99" t="s">
        <v>3009</v>
      </c>
      <c r="T360" s="45"/>
      <c r="AL360" s="404"/>
    </row>
    <row r="361" spans="1:56" s="84" customFormat="1" ht="13.8">
      <c r="A361" s="259" t="s">
        <v>521</v>
      </c>
      <c r="B361" s="84" t="s">
        <v>522</v>
      </c>
      <c r="D361" s="84" t="s">
        <v>2370</v>
      </c>
      <c r="G361" s="84" t="s">
        <v>2344</v>
      </c>
      <c r="J361" s="84" t="s">
        <v>8</v>
      </c>
      <c r="M361" s="50" t="s">
        <v>3010</v>
      </c>
      <c r="T361" s="6"/>
      <c r="AL361" s="404"/>
    </row>
    <row r="362" spans="1:56" s="84" customFormat="1" ht="13.8">
      <c r="A362" s="259" t="s">
        <v>523</v>
      </c>
      <c r="B362" s="259" t="s">
        <v>524</v>
      </c>
      <c r="D362" s="84" t="s">
        <v>2370</v>
      </c>
      <c r="G362" s="84" t="s">
        <v>2344</v>
      </c>
      <c r="J362" s="84" t="s">
        <v>8</v>
      </c>
      <c r="M362" s="50" t="s">
        <v>3010</v>
      </c>
      <c r="T362" s="6"/>
      <c r="AL362" s="404"/>
    </row>
    <row r="363" spans="1:56" s="84" customFormat="1" ht="13.8">
      <c r="A363" s="259" t="s">
        <v>2184</v>
      </c>
      <c r="B363" s="259" t="s">
        <v>2185</v>
      </c>
      <c r="D363" s="84" t="s">
        <v>2370</v>
      </c>
      <c r="G363" s="84" t="s">
        <v>2344</v>
      </c>
      <c r="J363" s="84" t="s">
        <v>8</v>
      </c>
      <c r="M363" s="50" t="s">
        <v>3010</v>
      </c>
      <c r="T363" s="6"/>
      <c r="AL363" s="404"/>
    </row>
    <row r="364" spans="1:56" s="84" customFormat="1" ht="13.8">
      <c r="A364" s="259" t="s">
        <v>1378</v>
      </c>
      <c r="B364" s="84" t="s">
        <v>1379</v>
      </c>
      <c r="D364" s="84" t="s">
        <v>2370</v>
      </c>
      <c r="G364" s="84" t="s">
        <v>2344</v>
      </c>
      <c r="J364" s="84" t="s">
        <v>8</v>
      </c>
      <c r="M364" s="50" t="s">
        <v>3010</v>
      </c>
      <c r="T364" s="6"/>
      <c r="AL364" s="404"/>
    </row>
    <row r="365" spans="1:56" s="84" customFormat="1" ht="13.8">
      <c r="A365" s="259" t="s">
        <v>525</v>
      </c>
      <c r="B365" s="84" t="s">
        <v>169</v>
      </c>
      <c r="D365" s="84" t="s">
        <v>2370</v>
      </c>
      <c r="G365" s="84" t="s">
        <v>2344</v>
      </c>
      <c r="J365" s="84" t="s">
        <v>8</v>
      </c>
      <c r="M365" s="50" t="s">
        <v>3010</v>
      </c>
      <c r="T365" s="6"/>
      <c r="AL365" s="404"/>
    </row>
    <row r="366" spans="1:56" s="84" customFormat="1" ht="13.8">
      <c r="A366" s="259" t="s">
        <v>526</v>
      </c>
      <c r="B366" s="84" t="s">
        <v>170</v>
      </c>
      <c r="D366" s="84" t="s">
        <v>2370</v>
      </c>
      <c r="G366" s="84" t="s">
        <v>2344</v>
      </c>
      <c r="J366" s="84" t="s">
        <v>7</v>
      </c>
      <c r="M366" s="50" t="s">
        <v>3010</v>
      </c>
      <c r="T366" s="6"/>
      <c r="AL366" s="404"/>
    </row>
    <row r="367" spans="1:56" s="84" customFormat="1" ht="13.8">
      <c r="A367" s="259" t="s">
        <v>527</v>
      </c>
      <c r="B367" s="84" t="s">
        <v>171</v>
      </c>
      <c r="D367" s="84" t="s">
        <v>2370</v>
      </c>
      <c r="G367" s="84" t="s">
        <v>2344</v>
      </c>
      <c r="J367" s="84" t="s">
        <v>8</v>
      </c>
      <c r="M367" s="50" t="s">
        <v>3010</v>
      </c>
      <c r="T367" s="6"/>
      <c r="AL367" s="404"/>
    </row>
    <row r="368" spans="1:56" s="84" customFormat="1" ht="13.8">
      <c r="A368" s="259" t="s">
        <v>528</v>
      </c>
      <c r="B368" s="84" t="s">
        <v>172</v>
      </c>
      <c r="D368" s="84" t="s">
        <v>2370</v>
      </c>
      <c r="G368" s="84" t="s">
        <v>2344</v>
      </c>
      <c r="J368" s="84" t="s">
        <v>7</v>
      </c>
      <c r="M368" s="50" t="s">
        <v>3010</v>
      </c>
      <c r="T368" s="6"/>
      <c r="AL368" s="404"/>
    </row>
    <row r="369" spans="1:38" s="84" customFormat="1" ht="13.8">
      <c r="A369" s="259" t="s">
        <v>529</v>
      </c>
      <c r="B369" s="84" t="s">
        <v>173</v>
      </c>
      <c r="D369" s="84" t="s">
        <v>2370</v>
      </c>
      <c r="G369" s="84" t="s">
        <v>2344</v>
      </c>
      <c r="J369" s="84" t="s">
        <v>8</v>
      </c>
      <c r="M369" s="50" t="s">
        <v>3010</v>
      </c>
      <c r="T369" s="6"/>
      <c r="AL369" s="404"/>
    </row>
    <row r="370" spans="1:38" s="84" customFormat="1" ht="13.8">
      <c r="A370" s="259" t="s">
        <v>530</v>
      </c>
      <c r="B370" s="84" t="s">
        <v>174</v>
      </c>
      <c r="D370" s="84" t="s">
        <v>2370</v>
      </c>
      <c r="G370" s="84" t="s">
        <v>2344</v>
      </c>
      <c r="J370" s="84" t="s">
        <v>8</v>
      </c>
      <c r="M370" s="50" t="s">
        <v>3010</v>
      </c>
      <c r="T370" s="6"/>
      <c r="AL370" s="404"/>
    </row>
    <row r="371" spans="1:38" s="84" customFormat="1" ht="13.8">
      <c r="A371" s="259" t="s">
        <v>531</v>
      </c>
      <c r="B371" s="84" t="s">
        <v>175</v>
      </c>
      <c r="D371" s="84" t="s">
        <v>2370</v>
      </c>
      <c r="G371" s="84" t="s">
        <v>2344</v>
      </c>
      <c r="J371" s="84" t="s">
        <v>8</v>
      </c>
      <c r="M371" s="50" t="s">
        <v>3010</v>
      </c>
      <c r="T371" s="6"/>
      <c r="AL371" s="404"/>
    </row>
    <row r="372" spans="1:38" s="84" customFormat="1" ht="13.8">
      <c r="A372" s="259" t="s">
        <v>532</v>
      </c>
      <c r="B372" s="84" t="s">
        <v>176</v>
      </c>
      <c r="D372" s="84" t="s">
        <v>2370</v>
      </c>
      <c r="G372" s="84" t="s">
        <v>2344</v>
      </c>
      <c r="J372" s="84" t="s">
        <v>8</v>
      </c>
      <c r="M372" s="50" t="s">
        <v>3010</v>
      </c>
      <c r="T372" s="6"/>
      <c r="AL372" s="404"/>
    </row>
    <row r="373" spans="1:38" s="84" customFormat="1" ht="13.8">
      <c r="A373" s="259" t="s">
        <v>533</v>
      </c>
      <c r="B373" s="84" t="s">
        <v>177</v>
      </c>
      <c r="D373" s="84" t="s">
        <v>2370</v>
      </c>
      <c r="G373" s="84" t="s">
        <v>2344</v>
      </c>
      <c r="J373" s="84" t="s">
        <v>8</v>
      </c>
      <c r="M373" s="50" t="s">
        <v>3010</v>
      </c>
      <c r="T373" s="6"/>
      <c r="AL373" s="404"/>
    </row>
    <row r="374" spans="1:38" s="84" customFormat="1" ht="13.8">
      <c r="A374" s="259" t="s">
        <v>1380</v>
      </c>
      <c r="B374" s="84" t="s">
        <v>1381</v>
      </c>
      <c r="D374" s="84" t="s">
        <v>2370</v>
      </c>
      <c r="G374" s="84" t="s">
        <v>2344</v>
      </c>
      <c r="J374" s="84" t="s">
        <v>8</v>
      </c>
      <c r="M374" s="50" t="s">
        <v>3010</v>
      </c>
      <c r="T374" s="6"/>
      <c r="AL374" s="404"/>
    </row>
    <row r="375" spans="1:38" s="84" customFormat="1" ht="13.8">
      <c r="A375" s="259" t="s">
        <v>534</v>
      </c>
      <c r="B375" s="84" t="s">
        <v>178</v>
      </c>
      <c r="D375" s="84" t="s">
        <v>2370</v>
      </c>
      <c r="G375" s="84" t="s">
        <v>2344</v>
      </c>
      <c r="J375" s="84" t="s">
        <v>8</v>
      </c>
      <c r="M375" s="50" t="s">
        <v>3010</v>
      </c>
      <c r="T375" s="6"/>
      <c r="AL375" s="404"/>
    </row>
    <row r="376" spans="1:38" s="84" customFormat="1" ht="13.8">
      <c r="A376" s="259" t="s">
        <v>535</v>
      </c>
      <c r="B376" s="84" t="s">
        <v>179</v>
      </c>
      <c r="D376" s="84" t="s">
        <v>2370</v>
      </c>
      <c r="G376" s="84" t="s">
        <v>2344</v>
      </c>
      <c r="J376" s="84" t="s">
        <v>8</v>
      </c>
      <c r="M376" s="50" t="s">
        <v>3010</v>
      </c>
      <c r="T376" s="6"/>
      <c r="AL376" s="404"/>
    </row>
    <row r="377" spans="1:38" s="84" customFormat="1" ht="13.8">
      <c r="A377" s="259" t="s">
        <v>783</v>
      </c>
      <c r="B377" s="84" t="s">
        <v>784</v>
      </c>
      <c r="D377" s="84" t="s">
        <v>2370</v>
      </c>
      <c r="G377" s="84" t="s">
        <v>2344</v>
      </c>
      <c r="J377" s="84" t="s">
        <v>8</v>
      </c>
      <c r="M377" s="50" t="s">
        <v>3010</v>
      </c>
      <c r="T377" s="6"/>
      <c r="AL377" s="404"/>
    </row>
    <row r="378" spans="1:38" s="84" customFormat="1" ht="13.8">
      <c r="A378" s="259" t="s">
        <v>1382</v>
      </c>
      <c r="B378" s="84" t="s">
        <v>1383</v>
      </c>
      <c r="D378" s="84" t="s">
        <v>2370</v>
      </c>
      <c r="G378" s="84" t="s">
        <v>2344</v>
      </c>
      <c r="J378" s="84" t="s">
        <v>8</v>
      </c>
      <c r="M378" s="50" t="s">
        <v>3010</v>
      </c>
      <c r="T378" s="6"/>
      <c r="AL378" s="404"/>
    </row>
    <row r="379" spans="1:38" s="84" customFormat="1" ht="13.8">
      <c r="A379" s="259" t="s">
        <v>536</v>
      </c>
      <c r="B379" s="84" t="s">
        <v>180</v>
      </c>
      <c r="D379" s="84" t="s">
        <v>2370</v>
      </c>
      <c r="G379" s="84" t="s">
        <v>2344</v>
      </c>
      <c r="J379" s="84" t="s">
        <v>8</v>
      </c>
      <c r="M379" s="50" t="s">
        <v>3010</v>
      </c>
      <c r="T379" s="6"/>
      <c r="AL379" s="404"/>
    </row>
    <row r="380" spans="1:38" s="84" customFormat="1" ht="13.8">
      <c r="A380" s="259" t="s">
        <v>763</v>
      </c>
      <c r="B380" s="84" t="s">
        <v>764</v>
      </c>
      <c r="D380" s="84" t="s">
        <v>2370</v>
      </c>
      <c r="G380" s="84" t="s">
        <v>2344</v>
      </c>
      <c r="J380" s="84" t="s">
        <v>7</v>
      </c>
      <c r="M380" s="50" t="s">
        <v>3010</v>
      </c>
      <c r="T380" s="6"/>
      <c r="AL380" s="404"/>
    </row>
    <row r="381" spans="1:38" s="84" customFormat="1" ht="13.8">
      <c r="A381" s="259" t="s">
        <v>765</v>
      </c>
      <c r="B381" s="84" t="s">
        <v>766</v>
      </c>
      <c r="D381" s="84" t="s">
        <v>2370</v>
      </c>
      <c r="G381" s="84" t="s">
        <v>2344</v>
      </c>
      <c r="J381" s="84" t="s">
        <v>8</v>
      </c>
      <c r="M381" s="50" t="s">
        <v>3010</v>
      </c>
      <c r="T381" s="6"/>
      <c r="AL381" s="404"/>
    </row>
    <row r="382" spans="1:38" s="84" customFormat="1" ht="13.8">
      <c r="A382" s="259" t="s">
        <v>767</v>
      </c>
      <c r="B382" s="84" t="s">
        <v>768</v>
      </c>
      <c r="D382" s="84" t="s">
        <v>2370</v>
      </c>
      <c r="G382" s="84" t="s">
        <v>2344</v>
      </c>
      <c r="J382" s="84" t="s">
        <v>8</v>
      </c>
      <c r="M382" s="50" t="s">
        <v>3010</v>
      </c>
      <c r="T382" s="6"/>
      <c r="AL382" s="404"/>
    </row>
    <row r="383" spans="1:38" s="84" customFormat="1" ht="13.8">
      <c r="A383" s="259" t="s">
        <v>769</v>
      </c>
      <c r="B383" s="84" t="s">
        <v>770</v>
      </c>
      <c r="D383" s="84" t="s">
        <v>2370</v>
      </c>
      <c r="G383" s="84" t="s">
        <v>2344</v>
      </c>
      <c r="J383" s="84" t="s">
        <v>8</v>
      </c>
      <c r="M383" s="50" t="s">
        <v>3010</v>
      </c>
      <c r="T383" s="6"/>
      <c r="AL383" s="404"/>
    </row>
    <row r="384" spans="1:38" s="84" customFormat="1" ht="13.8">
      <c r="A384" s="259" t="s">
        <v>771</v>
      </c>
      <c r="B384" s="84" t="s">
        <v>772</v>
      </c>
      <c r="D384" s="84" t="s">
        <v>2370</v>
      </c>
      <c r="G384" s="84" t="s">
        <v>2344</v>
      </c>
      <c r="J384" s="84" t="s">
        <v>8</v>
      </c>
      <c r="M384" s="50" t="s">
        <v>3010</v>
      </c>
      <c r="T384" s="6"/>
      <c r="AL384" s="404"/>
    </row>
    <row r="385" spans="1:56" s="84" customFormat="1" ht="13.8">
      <c r="A385" s="259" t="s">
        <v>1384</v>
      </c>
      <c r="B385" s="84" t="s">
        <v>1385</v>
      </c>
      <c r="D385" s="84" t="s">
        <v>2370</v>
      </c>
      <c r="G385" s="84" t="s">
        <v>2344</v>
      </c>
      <c r="J385" s="84" t="s">
        <v>8</v>
      </c>
      <c r="M385" s="50" t="s">
        <v>3010</v>
      </c>
      <c r="T385" s="6"/>
      <c r="AL385" s="404"/>
    </row>
    <row r="386" spans="1:56" s="250" customFormat="1" ht="13.8">
      <c r="A386" s="88" t="s">
        <v>537</v>
      </c>
      <c r="B386" s="88" t="s">
        <v>538</v>
      </c>
      <c r="C386" s="88"/>
      <c r="D386" s="87" t="s">
        <v>2370</v>
      </c>
      <c r="E386" s="87"/>
      <c r="F386" s="87"/>
      <c r="G386" s="249"/>
      <c r="H386" s="249"/>
      <c r="I386" s="249"/>
      <c r="J386" s="87" t="s">
        <v>7</v>
      </c>
      <c r="K386" s="87"/>
      <c r="L386" s="87"/>
      <c r="M386" s="249" t="s">
        <v>3010</v>
      </c>
      <c r="N386" s="87"/>
      <c r="O386" s="87"/>
      <c r="P386" s="87"/>
      <c r="Q386" s="87"/>
      <c r="R386" s="87"/>
      <c r="T386" s="185"/>
      <c r="U386" s="87"/>
      <c r="V386" s="87"/>
      <c r="W386" s="87"/>
      <c r="X386" s="87"/>
      <c r="Y386" s="87"/>
      <c r="Z386" s="87"/>
      <c r="AA386" s="87"/>
      <c r="AB386" s="87"/>
      <c r="AC386" s="87"/>
      <c r="AD386" s="87"/>
      <c r="AE386" s="87"/>
      <c r="AF386" s="87"/>
      <c r="AG386" s="87"/>
      <c r="AH386" s="87"/>
      <c r="AI386" s="87"/>
      <c r="AJ386" s="87"/>
      <c r="AK386" s="87"/>
      <c r="AL386" s="404"/>
      <c r="AM386" s="87"/>
      <c r="AN386" s="87"/>
      <c r="AO386" s="87"/>
      <c r="AP386" s="87"/>
      <c r="AQ386" s="87"/>
      <c r="AR386" s="87"/>
      <c r="AS386" s="87"/>
      <c r="AT386" s="87"/>
      <c r="AU386" s="87"/>
      <c r="AV386" s="87"/>
      <c r="AW386" s="87"/>
      <c r="AX386" s="87"/>
      <c r="AY386" s="87"/>
      <c r="AZ386" s="251"/>
      <c r="BA386" s="251"/>
      <c r="BB386" s="251"/>
      <c r="BC386" s="251"/>
      <c r="BD386" s="251"/>
    </row>
    <row r="387" spans="1:56" s="84" customFormat="1" ht="13.8">
      <c r="A387" s="259" t="s">
        <v>1386</v>
      </c>
      <c r="B387" s="84" t="s">
        <v>1387</v>
      </c>
      <c r="D387" s="84" t="s">
        <v>2370</v>
      </c>
      <c r="G387" s="84" t="s">
        <v>2344</v>
      </c>
      <c r="J387" s="50" t="s">
        <v>7</v>
      </c>
      <c r="K387" s="50"/>
      <c r="L387" s="50"/>
      <c r="M387" s="50" t="s">
        <v>3010</v>
      </c>
      <c r="T387" s="6"/>
      <c r="AL387" s="404"/>
    </row>
    <row r="388" spans="1:56" s="84" customFormat="1" ht="13.8">
      <c r="A388" s="259" t="s">
        <v>539</v>
      </c>
      <c r="B388" s="84" t="s">
        <v>182</v>
      </c>
      <c r="D388" s="84" t="s">
        <v>2370</v>
      </c>
      <c r="G388" s="84" t="s">
        <v>2344</v>
      </c>
      <c r="J388" s="50" t="s">
        <v>7</v>
      </c>
      <c r="K388" s="50"/>
      <c r="L388" s="50"/>
      <c r="M388" s="50" t="s">
        <v>3010</v>
      </c>
      <c r="T388" s="6"/>
      <c r="AL388" s="404"/>
    </row>
    <row r="389" spans="1:56" s="99" customFormat="1" ht="13.8">
      <c r="A389" s="99" t="s">
        <v>747</v>
      </c>
      <c r="B389" s="99" t="s">
        <v>735</v>
      </c>
      <c r="D389" s="99" t="s">
        <v>2370</v>
      </c>
      <c r="G389" s="99" t="s">
        <v>2344</v>
      </c>
      <c r="J389" s="99" t="s">
        <v>7</v>
      </c>
      <c r="M389" s="99" t="s">
        <v>3011</v>
      </c>
      <c r="T389" s="45"/>
      <c r="AL389" s="404"/>
    </row>
    <row r="390" spans="1:56" s="250" customFormat="1" ht="13.8">
      <c r="A390" s="88" t="s">
        <v>540</v>
      </c>
      <c r="B390" s="88" t="s">
        <v>541</v>
      </c>
      <c r="C390" s="88"/>
      <c r="D390" s="87" t="s">
        <v>2370</v>
      </c>
      <c r="E390" s="87"/>
      <c r="F390" s="87"/>
      <c r="G390" s="249"/>
      <c r="H390" s="249"/>
      <c r="I390" s="249"/>
      <c r="J390" s="87" t="s">
        <v>7</v>
      </c>
      <c r="K390" s="87"/>
      <c r="L390" s="87"/>
      <c r="M390" s="249" t="s">
        <v>3010</v>
      </c>
      <c r="N390" s="87"/>
      <c r="O390" s="87"/>
      <c r="P390" s="87"/>
      <c r="Q390" s="87"/>
      <c r="R390" s="87"/>
      <c r="T390" s="185"/>
      <c r="U390" s="87"/>
      <c r="V390" s="87"/>
      <c r="W390" s="87"/>
      <c r="X390" s="87"/>
      <c r="Y390" s="87"/>
      <c r="Z390" s="87"/>
      <c r="AA390" s="87"/>
      <c r="AB390" s="87"/>
      <c r="AC390" s="87"/>
      <c r="AD390" s="87"/>
      <c r="AE390" s="87"/>
      <c r="AF390" s="87"/>
      <c r="AG390" s="87"/>
      <c r="AH390" s="87"/>
      <c r="AI390" s="87"/>
      <c r="AJ390" s="87"/>
      <c r="AK390" s="87"/>
      <c r="AL390" s="404"/>
      <c r="AM390" s="87"/>
      <c r="AN390" s="87"/>
      <c r="AO390" s="87"/>
      <c r="AP390" s="87"/>
      <c r="AQ390" s="87"/>
      <c r="AR390" s="87"/>
      <c r="AS390" s="87"/>
      <c r="AT390" s="87"/>
      <c r="AU390" s="87"/>
      <c r="AV390" s="87"/>
      <c r="AW390" s="87"/>
      <c r="AX390" s="87"/>
      <c r="AY390" s="87"/>
      <c r="AZ390" s="251"/>
      <c r="BA390" s="251"/>
      <c r="BB390" s="251"/>
      <c r="BC390" s="251"/>
      <c r="BD390" s="251"/>
    </row>
    <row r="391" spans="1:56" s="84" customFormat="1" ht="13.8">
      <c r="A391" s="259" t="s">
        <v>542</v>
      </c>
      <c r="B391" s="84" t="s">
        <v>183</v>
      </c>
      <c r="D391" s="84" t="s">
        <v>2370</v>
      </c>
      <c r="G391" s="84" t="s">
        <v>2344</v>
      </c>
      <c r="J391" s="50" t="s">
        <v>7</v>
      </c>
      <c r="K391" s="50"/>
      <c r="L391" s="50"/>
      <c r="M391" s="50" t="s">
        <v>3010</v>
      </c>
      <c r="N391" s="50"/>
      <c r="T391" s="6"/>
      <c r="AL391" s="404"/>
    </row>
    <row r="392" spans="1:56" s="250" customFormat="1" ht="13.8">
      <c r="A392" s="88" t="s">
        <v>543</v>
      </c>
      <c r="B392" s="88" t="s">
        <v>544</v>
      </c>
      <c r="C392" s="88"/>
      <c r="D392" s="87" t="s">
        <v>2370</v>
      </c>
      <c r="E392" s="87"/>
      <c r="F392" s="87"/>
      <c r="G392" s="249"/>
      <c r="H392" s="249"/>
      <c r="I392" s="249"/>
      <c r="J392" s="87" t="s">
        <v>7</v>
      </c>
      <c r="K392" s="87"/>
      <c r="L392" s="87"/>
      <c r="M392" s="249" t="s">
        <v>3010</v>
      </c>
      <c r="N392" s="87"/>
      <c r="O392" s="87"/>
      <c r="P392" s="87"/>
      <c r="Q392" s="87"/>
      <c r="R392" s="87"/>
      <c r="T392" s="185"/>
      <c r="U392" s="87"/>
      <c r="V392" s="87"/>
      <c r="W392" s="87"/>
      <c r="X392" s="87"/>
      <c r="Y392" s="87"/>
      <c r="Z392" s="87"/>
      <c r="AA392" s="87"/>
      <c r="AB392" s="87"/>
      <c r="AC392" s="87"/>
      <c r="AD392" s="87"/>
      <c r="AE392" s="87"/>
      <c r="AF392" s="87"/>
      <c r="AG392" s="87"/>
      <c r="AH392" s="87"/>
      <c r="AI392" s="87"/>
      <c r="AJ392" s="87"/>
      <c r="AK392" s="87"/>
      <c r="AL392" s="404"/>
      <c r="AM392" s="87"/>
      <c r="AN392" s="87"/>
      <c r="AO392" s="87"/>
      <c r="AP392" s="87"/>
      <c r="AQ392" s="87"/>
      <c r="AR392" s="87"/>
      <c r="AS392" s="87"/>
      <c r="AT392" s="87"/>
      <c r="AU392" s="87"/>
      <c r="AV392" s="87"/>
      <c r="AW392" s="87"/>
      <c r="AX392" s="87"/>
      <c r="AY392" s="87"/>
      <c r="AZ392" s="251"/>
      <c r="BA392" s="251"/>
      <c r="BB392" s="251"/>
      <c r="BC392" s="251"/>
      <c r="BD392" s="251"/>
    </row>
    <row r="393" spans="1:56" s="84" customFormat="1" ht="13.8">
      <c r="A393" s="259" t="s">
        <v>546</v>
      </c>
      <c r="B393" s="84" t="s">
        <v>185</v>
      </c>
      <c r="D393" s="84" t="s">
        <v>2370</v>
      </c>
      <c r="G393" s="84" t="s">
        <v>2344</v>
      </c>
      <c r="J393" s="50" t="s">
        <v>7</v>
      </c>
      <c r="K393" s="50"/>
      <c r="L393" s="50"/>
      <c r="M393" s="50" t="s">
        <v>3010</v>
      </c>
      <c r="N393" s="50"/>
      <c r="T393" s="6"/>
      <c r="AL393" s="404"/>
    </row>
    <row r="394" spans="1:56" s="84" customFormat="1" ht="13.8">
      <c r="A394" s="259" t="s">
        <v>545</v>
      </c>
      <c r="B394" s="84" t="s">
        <v>184</v>
      </c>
      <c r="D394" s="84" t="s">
        <v>2370</v>
      </c>
      <c r="G394" s="84" t="s">
        <v>2344</v>
      </c>
      <c r="J394" s="50" t="s">
        <v>7</v>
      </c>
      <c r="K394" s="50"/>
      <c r="L394" s="50"/>
      <c r="M394" s="50" t="s">
        <v>3010</v>
      </c>
      <c r="N394" s="50"/>
      <c r="T394" s="6"/>
      <c r="AL394" s="404"/>
    </row>
    <row r="395" spans="1:56" s="250" customFormat="1" ht="13.8">
      <c r="A395" s="88" t="s">
        <v>547</v>
      </c>
      <c r="B395" s="88" t="s">
        <v>548</v>
      </c>
      <c r="C395" s="88"/>
      <c r="D395" s="87" t="s">
        <v>2370</v>
      </c>
      <c r="E395" s="87"/>
      <c r="F395" s="87"/>
      <c r="G395" s="249"/>
      <c r="H395" s="249"/>
      <c r="I395" s="249"/>
      <c r="J395" s="87" t="s">
        <v>7</v>
      </c>
      <c r="K395" s="87"/>
      <c r="L395" s="87"/>
      <c r="M395" s="249" t="s">
        <v>3010</v>
      </c>
      <c r="N395" s="87"/>
      <c r="O395" s="87"/>
      <c r="P395" s="87"/>
      <c r="Q395" s="87"/>
      <c r="R395" s="87"/>
      <c r="T395" s="185"/>
      <c r="U395" s="87"/>
      <c r="V395" s="87"/>
      <c r="W395" s="87"/>
      <c r="X395" s="87"/>
      <c r="Y395" s="87"/>
      <c r="Z395" s="87"/>
      <c r="AA395" s="87"/>
      <c r="AB395" s="87"/>
      <c r="AC395" s="87"/>
      <c r="AD395" s="87"/>
      <c r="AE395" s="87"/>
      <c r="AF395" s="87"/>
      <c r="AG395" s="87"/>
      <c r="AH395" s="87"/>
      <c r="AI395" s="87"/>
      <c r="AJ395" s="87"/>
      <c r="AK395" s="87"/>
      <c r="AL395" s="404"/>
      <c r="AM395" s="87"/>
      <c r="AN395" s="87"/>
      <c r="AO395" s="87"/>
      <c r="AP395" s="87"/>
      <c r="AQ395" s="87"/>
      <c r="AR395" s="87"/>
      <c r="AS395" s="87"/>
      <c r="AT395" s="87"/>
      <c r="AU395" s="87"/>
      <c r="AV395" s="87"/>
      <c r="AW395" s="87"/>
      <c r="AX395" s="87"/>
      <c r="AY395" s="87"/>
      <c r="AZ395" s="251"/>
      <c r="BA395" s="251"/>
      <c r="BB395" s="251"/>
      <c r="BC395" s="251"/>
      <c r="BD395" s="251"/>
    </row>
    <row r="396" spans="1:56" s="84" customFormat="1" ht="13.8">
      <c r="A396" s="259" t="s">
        <v>549</v>
      </c>
      <c r="B396" s="84" t="s">
        <v>186</v>
      </c>
      <c r="D396" s="84" t="s">
        <v>2370</v>
      </c>
      <c r="G396" s="84" t="s">
        <v>2344</v>
      </c>
      <c r="J396" s="84" t="s">
        <v>7</v>
      </c>
      <c r="M396" s="50" t="s">
        <v>3010</v>
      </c>
      <c r="T396" s="6"/>
      <c r="AL396" s="404"/>
    </row>
    <row r="397" spans="1:56" s="84" customFormat="1" ht="13.8">
      <c r="A397" s="259" t="s">
        <v>550</v>
      </c>
      <c r="B397" s="84" t="s">
        <v>187</v>
      </c>
      <c r="D397" s="84" t="s">
        <v>2370</v>
      </c>
      <c r="G397" s="84" t="s">
        <v>2344</v>
      </c>
      <c r="J397" s="84" t="s">
        <v>7</v>
      </c>
      <c r="M397" s="50" t="s">
        <v>3010</v>
      </c>
      <c r="T397" s="6"/>
      <c r="AL397" s="404"/>
    </row>
    <row r="398" spans="1:56" s="84" customFormat="1" ht="13.8">
      <c r="A398" s="259" t="s">
        <v>551</v>
      </c>
      <c r="B398" s="84" t="s">
        <v>188</v>
      </c>
      <c r="D398" s="84" t="s">
        <v>2370</v>
      </c>
      <c r="G398" s="84" t="s">
        <v>2344</v>
      </c>
      <c r="J398" s="84" t="s">
        <v>7</v>
      </c>
      <c r="M398" s="50" t="s">
        <v>3010</v>
      </c>
      <c r="T398" s="6"/>
      <c r="AL398" s="404"/>
    </row>
    <row r="399" spans="1:56" s="250" customFormat="1" ht="13.8">
      <c r="A399" s="88" t="s">
        <v>552</v>
      </c>
      <c r="B399" s="88" t="s">
        <v>553</v>
      </c>
      <c r="C399" s="88"/>
      <c r="D399" s="87" t="s">
        <v>2370</v>
      </c>
      <c r="E399" s="87"/>
      <c r="F399" s="87"/>
      <c r="G399" s="249"/>
      <c r="H399" s="249"/>
      <c r="I399" s="249"/>
      <c r="J399" s="87" t="s">
        <v>7</v>
      </c>
      <c r="K399" s="87"/>
      <c r="L399" s="87"/>
      <c r="M399" s="249" t="s">
        <v>3010</v>
      </c>
      <c r="N399" s="87"/>
      <c r="O399" s="87"/>
      <c r="P399" s="87"/>
      <c r="Q399" s="87"/>
      <c r="R399" s="87"/>
      <c r="T399" s="185"/>
      <c r="U399" s="87"/>
      <c r="V399" s="87"/>
      <c r="W399" s="87"/>
      <c r="X399" s="87"/>
      <c r="Y399" s="87"/>
      <c r="Z399" s="87"/>
      <c r="AA399" s="87"/>
      <c r="AB399" s="87"/>
      <c r="AC399" s="87"/>
      <c r="AD399" s="87"/>
      <c r="AE399" s="87"/>
      <c r="AF399" s="87"/>
      <c r="AG399" s="87"/>
      <c r="AH399" s="87"/>
      <c r="AI399" s="87"/>
      <c r="AJ399" s="87"/>
      <c r="AK399" s="87"/>
      <c r="AL399" s="404"/>
      <c r="AM399" s="87"/>
      <c r="AN399" s="87"/>
      <c r="AO399" s="87"/>
      <c r="AP399" s="87"/>
      <c r="AQ399" s="87"/>
      <c r="AR399" s="87"/>
      <c r="AS399" s="87"/>
      <c r="AT399" s="87"/>
      <c r="AU399" s="87"/>
      <c r="AV399" s="87"/>
      <c r="AW399" s="87"/>
      <c r="AX399" s="87"/>
      <c r="AY399" s="87"/>
      <c r="AZ399" s="251"/>
      <c r="BA399" s="251"/>
      <c r="BB399" s="251"/>
      <c r="BC399" s="251"/>
      <c r="BD399" s="251"/>
    </row>
    <row r="400" spans="1:56" s="84" customFormat="1" ht="13.8">
      <c r="A400" s="259" t="s">
        <v>554</v>
      </c>
      <c r="B400" s="84" t="s">
        <v>189</v>
      </c>
      <c r="D400" s="84" t="s">
        <v>2370</v>
      </c>
      <c r="G400" s="84" t="s">
        <v>2344</v>
      </c>
      <c r="J400" s="84" t="s">
        <v>7</v>
      </c>
      <c r="M400" s="50" t="s">
        <v>3010</v>
      </c>
      <c r="T400" s="6"/>
      <c r="AL400" s="404"/>
    </row>
    <row r="401" spans="1:56" s="84" customFormat="1" ht="13.8">
      <c r="A401" s="259" t="s">
        <v>555</v>
      </c>
      <c r="B401" s="84" t="s">
        <v>190</v>
      </c>
      <c r="D401" s="84" t="s">
        <v>2370</v>
      </c>
      <c r="G401" s="84" t="s">
        <v>2344</v>
      </c>
      <c r="J401" s="84" t="s">
        <v>7</v>
      </c>
      <c r="M401" s="50" t="s">
        <v>3010</v>
      </c>
      <c r="T401" s="6"/>
      <c r="AL401" s="404"/>
    </row>
    <row r="402" spans="1:56" s="84" customFormat="1" ht="13.8">
      <c r="A402" s="84" t="s">
        <v>1840</v>
      </c>
      <c r="B402" s="84" t="s">
        <v>1841</v>
      </c>
      <c r="D402" s="84" t="s">
        <v>2370</v>
      </c>
      <c r="G402" s="84" t="s">
        <v>2344</v>
      </c>
      <c r="J402" s="84" t="s">
        <v>8</v>
      </c>
      <c r="M402" s="50" t="s">
        <v>3010</v>
      </c>
      <c r="T402" s="6"/>
      <c r="AL402" s="404"/>
    </row>
    <row r="403" spans="1:56" s="250" customFormat="1" ht="13.8">
      <c r="A403" s="88" t="s">
        <v>556</v>
      </c>
      <c r="B403" s="88" t="s">
        <v>557</v>
      </c>
      <c r="C403" s="88"/>
      <c r="D403" s="87" t="s">
        <v>2370</v>
      </c>
      <c r="E403" s="87"/>
      <c r="F403" s="87"/>
      <c r="G403" s="249"/>
      <c r="H403" s="249"/>
      <c r="I403" s="249"/>
      <c r="J403" s="87" t="s">
        <v>7</v>
      </c>
      <c r="K403" s="87"/>
      <c r="L403" s="87"/>
      <c r="M403" s="249" t="s">
        <v>3010</v>
      </c>
      <c r="N403" s="87"/>
      <c r="O403" s="87"/>
      <c r="P403" s="87"/>
      <c r="Q403" s="87"/>
      <c r="R403" s="87"/>
      <c r="T403" s="185"/>
      <c r="U403" s="87"/>
      <c r="V403" s="87"/>
      <c r="W403" s="87"/>
      <c r="X403" s="87"/>
      <c r="Y403" s="87"/>
      <c r="Z403" s="87"/>
      <c r="AA403" s="87"/>
      <c r="AB403" s="87"/>
      <c r="AC403" s="87"/>
      <c r="AD403" s="87"/>
      <c r="AE403" s="87"/>
      <c r="AF403" s="87"/>
      <c r="AG403" s="87"/>
      <c r="AH403" s="87"/>
      <c r="AI403" s="87"/>
      <c r="AJ403" s="87"/>
      <c r="AK403" s="87"/>
      <c r="AL403" s="404"/>
      <c r="AM403" s="87"/>
      <c r="AN403" s="87"/>
      <c r="AO403" s="87"/>
      <c r="AP403" s="87"/>
      <c r="AQ403" s="87"/>
      <c r="AR403" s="87"/>
      <c r="AS403" s="87"/>
      <c r="AT403" s="87"/>
      <c r="AU403" s="87"/>
      <c r="AV403" s="87"/>
      <c r="AW403" s="87"/>
      <c r="AX403" s="87"/>
      <c r="AY403" s="87"/>
      <c r="AZ403" s="251"/>
      <c r="BA403" s="251"/>
      <c r="BB403" s="251"/>
      <c r="BC403" s="251"/>
      <c r="BD403" s="251"/>
    </row>
    <row r="404" spans="1:56" s="84" customFormat="1" ht="13.8">
      <c r="A404" s="259" t="s">
        <v>558</v>
      </c>
      <c r="B404" s="84" t="s">
        <v>1644</v>
      </c>
      <c r="D404" s="84" t="s">
        <v>2370</v>
      </c>
      <c r="G404" s="84" t="s">
        <v>2344</v>
      </c>
      <c r="J404" s="84" t="s">
        <v>7</v>
      </c>
      <c r="M404" s="50" t="s">
        <v>3010</v>
      </c>
      <c r="T404" s="6"/>
      <c r="AL404" s="404"/>
    </row>
    <row r="405" spans="1:56" s="250" customFormat="1" ht="13.8">
      <c r="A405" s="88" t="s">
        <v>559</v>
      </c>
      <c r="B405" s="88" t="s">
        <v>560</v>
      </c>
      <c r="C405" s="88"/>
      <c r="D405" s="87" t="s">
        <v>2370</v>
      </c>
      <c r="E405" s="87"/>
      <c r="F405" s="87"/>
      <c r="G405" s="249"/>
      <c r="H405" s="249"/>
      <c r="I405" s="249"/>
      <c r="J405" s="87" t="s">
        <v>7</v>
      </c>
      <c r="K405" s="87"/>
      <c r="L405" s="87"/>
      <c r="M405" s="249" t="s">
        <v>3010</v>
      </c>
      <c r="N405" s="87"/>
      <c r="O405" s="87"/>
      <c r="P405" s="87"/>
      <c r="Q405" s="87"/>
      <c r="R405" s="87"/>
      <c r="T405" s="185"/>
      <c r="U405" s="87"/>
      <c r="V405" s="87"/>
      <c r="W405" s="87"/>
      <c r="X405" s="87"/>
      <c r="Y405" s="87"/>
      <c r="Z405" s="87"/>
      <c r="AA405" s="87"/>
      <c r="AB405" s="87"/>
      <c r="AC405" s="87"/>
      <c r="AD405" s="87"/>
      <c r="AE405" s="87"/>
      <c r="AF405" s="87"/>
      <c r="AG405" s="87"/>
      <c r="AH405" s="87"/>
      <c r="AI405" s="87"/>
      <c r="AJ405" s="87"/>
      <c r="AK405" s="87"/>
      <c r="AL405" s="404"/>
      <c r="AM405" s="87"/>
      <c r="AN405" s="87"/>
      <c r="AO405" s="87"/>
      <c r="AP405" s="87"/>
      <c r="AQ405" s="87"/>
      <c r="AR405" s="87"/>
      <c r="AS405" s="87"/>
      <c r="AT405" s="87"/>
      <c r="AU405" s="87"/>
      <c r="AV405" s="87"/>
      <c r="AW405" s="87"/>
      <c r="AX405" s="87"/>
      <c r="AY405" s="87"/>
      <c r="AZ405" s="251"/>
      <c r="BA405" s="251"/>
      <c r="BB405" s="251"/>
      <c r="BC405" s="251"/>
      <c r="BD405" s="251"/>
    </row>
    <row r="406" spans="1:56" s="84" customFormat="1" ht="13.8">
      <c r="A406" s="259" t="s">
        <v>561</v>
      </c>
      <c r="B406" s="84" t="s">
        <v>191</v>
      </c>
      <c r="D406" s="84" t="s">
        <v>2370</v>
      </c>
      <c r="G406" s="84" t="s">
        <v>2344</v>
      </c>
      <c r="J406" s="84" t="s">
        <v>7</v>
      </c>
      <c r="M406" s="50" t="s">
        <v>3010</v>
      </c>
      <c r="T406" s="6"/>
      <c r="AL406" s="404"/>
    </row>
    <row r="407" spans="1:56" s="84" customFormat="1" ht="13.8">
      <c r="A407" s="259" t="s">
        <v>562</v>
      </c>
      <c r="B407" s="84" t="s">
        <v>192</v>
      </c>
      <c r="D407" s="84" t="s">
        <v>2370</v>
      </c>
      <c r="G407" s="84" t="s">
        <v>2344</v>
      </c>
      <c r="J407" s="84" t="s">
        <v>8</v>
      </c>
      <c r="M407" s="50" t="s">
        <v>3010</v>
      </c>
      <c r="T407" s="6"/>
      <c r="AL407" s="404"/>
    </row>
    <row r="408" spans="1:56" s="250" customFormat="1" ht="13.8">
      <c r="A408" s="88" t="s">
        <v>563</v>
      </c>
      <c r="B408" s="88" t="s">
        <v>564</v>
      </c>
      <c r="C408" s="88"/>
      <c r="D408" s="87" t="s">
        <v>2370</v>
      </c>
      <c r="E408" s="87"/>
      <c r="F408" s="87"/>
      <c r="G408" s="249"/>
      <c r="H408" s="249"/>
      <c r="I408" s="249"/>
      <c r="J408" s="87" t="s">
        <v>7</v>
      </c>
      <c r="K408" s="87"/>
      <c r="L408" s="87"/>
      <c r="M408" s="249" t="s">
        <v>3010</v>
      </c>
      <c r="N408" s="87"/>
      <c r="O408" s="87"/>
      <c r="P408" s="87"/>
      <c r="Q408" s="87"/>
      <c r="R408" s="87"/>
      <c r="T408" s="185"/>
      <c r="U408" s="87"/>
      <c r="V408" s="87"/>
      <c r="W408" s="87"/>
      <c r="X408" s="87"/>
      <c r="Y408" s="87"/>
      <c r="Z408" s="87"/>
      <c r="AA408" s="87"/>
      <c r="AB408" s="87"/>
      <c r="AC408" s="87"/>
      <c r="AD408" s="87"/>
      <c r="AE408" s="87"/>
      <c r="AF408" s="87"/>
      <c r="AG408" s="87"/>
      <c r="AH408" s="87"/>
      <c r="AI408" s="87"/>
      <c r="AJ408" s="87"/>
      <c r="AK408" s="87"/>
      <c r="AL408" s="404"/>
      <c r="AM408" s="87"/>
      <c r="AN408" s="87"/>
      <c r="AO408" s="87"/>
      <c r="AP408" s="87"/>
      <c r="AQ408" s="87"/>
      <c r="AR408" s="87"/>
      <c r="AS408" s="87"/>
      <c r="AT408" s="87"/>
      <c r="AU408" s="87"/>
      <c r="AV408" s="87"/>
      <c r="AW408" s="87"/>
      <c r="AX408" s="87"/>
      <c r="AY408" s="87"/>
      <c r="AZ408" s="251"/>
      <c r="BA408" s="251"/>
      <c r="BB408" s="251"/>
      <c r="BC408" s="251"/>
      <c r="BD408" s="251"/>
    </row>
    <row r="409" spans="1:56" s="84" customFormat="1" ht="13.8">
      <c r="A409" s="259" t="s">
        <v>565</v>
      </c>
      <c r="B409" s="84" t="s">
        <v>193</v>
      </c>
      <c r="D409" s="84" t="s">
        <v>2370</v>
      </c>
      <c r="G409" s="84" t="s">
        <v>2344</v>
      </c>
      <c r="J409" s="84" t="s">
        <v>7</v>
      </c>
      <c r="M409" s="50" t="s">
        <v>3010</v>
      </c>
      <c r="T409" s="6"/>
      <c r="AL409" s="404"/>
    </row>
    <row r="410" spans="1:56" s="84" customFormat="1" ht="13.8">
      <c r="A410" s="259" t="s">
        <v>785</v>
      </c>
      <c r="B410" s="84" t="s">
        <v>786</v>
      </c>
      <c r="D410" s="84" t="s">
        <v>2370</v>
      </c>
      <c r="G410" s="84" t="s">
        <v>2344</v>
      </c>
      <c r="J410" s="84" t="s">
        <v>8</v>
      </c>
      <c r="M410" s="50" t="s">
        <v>3010</v>
      </c>
      <c r="T410" s="6"/>
      <c r="AL410" s="404"/>
    </row>
    <row r="411" spans="1:56" s="84" customFormat="1" ht="13.8">
      <c r="A411" s="259" t="s">
        <v>592</v>
      </c>
      <c r="B411" s="84" t="s">
        <v>214</v>
      </c>
      <c r="D411" s="84" t="s">
        <v>2370</v>
      </c>
      <c r="G411" s="84" t="s">
        <v>2344</v>
      </c>
      <c r="J411" s="84" t="s">
        <v>8</v>
      </c>
      <c r="M411" s="50" t="s">
        <v>3010</v>
      </c>
      <c r="T411" s="6"/>
      <c r="AL411" s="404"/>
    </row>
    <row r="412" spans="1:56" s="84" customFormat="1" ht="13.8">
      <c r="A412" s="259" t="s">
        <v>593</v>
      </c>
      <c r="B412" s="84" t="s">
        <v>215</v>
      </c>
      <c r="D412" s="84" t="s">
        <v>2370</v>
      </c>
      <c r="G412" s="84" t="s">
        <v>2344</v>
      </c>
      <c r="J412" s="84" t="s">
        <v>8</v>
      </c>
      <c r="M412" s="50" t="s">
        <v>3010</v>
      </c>
      <c r="T412" s="6"/>
      <c r="AL412" s="404"/>
    </row>
    <row r="413" spans="1:56" s="84" customFormat="1" ht="13.8">
      <c r="A413" s="259" t="s">
        <v>594</v>
      </c>
      <c r="B413" s="84" t="s">
        <v>216</v>
      </c>
      <c r="D413" s="84" t="s">
        <v>2370</v>
      </c>
      <c r="G413" s="84" t="s">
        <v>2344</v>
      </c>
      <c r="J413" s="84" t="s">
        <v>8</v>
      </c>
      <c r="M413" s="50" t="s">
        <v>3010</v>
      </c>
      <c r="T413" s="6"/>
      <c r="AL413" s="404"/>
    </row>
    <row r="414" spans="1:56" s="84" customFormat="1" ht="13.8">
      <c r="A414" s="259" t="s">
        <v>595</v>
      </c>
      <c r="B414" s="84" t="s">
        <v>217</v>
      </c>
      <c r="D414" s="84" t="s">
        <v>2370</v>
      </c>
      <c r="G414" s="84" t="s">
        <v>2344</v>
      </c>
      <c r="J414" s="84" t="s">
        <v>8</v>
      </c>
      <c r="M414" s="50" t="s">
        <v>3010</v>
      </c>
      <c r="T414" s="6"/>
      <c r="AL414" s="404"/>
    </row>
    <row r="415" spans="1:56" s="84" customFormat="1" ht="13.8">
      <c r="A415" s="259" t="s">
        <v>596</v>
      </c>
      <c r="B415" s="84" t="s">
        <v>218</v>
      </c>
      <c r="D415" s="84" t="s">
        <v>2370</v>
      </c>
      <c r="G415" s="84" t="s">
        <v>2344</v>
      </c>
      <c r="J415" s="84" t="s">
        <v>8</v>
      </c>
      <c r="M415" s="50" t="s">
        <v>3010</v>
      </c>
      <c r="T415" s="6"/>
      <c r="AL415" s="404"/>
    </row>
    <row r="416" spans="1:56" s="84" customFormat="1" ht="13.8">
      <c r="A416" s="259" t="s">
        <v>597</v>
      </c>
      <c r="B416" s="259" t="s">
        <v>219</v>
      </c>
      <c r="C416" s="259"/>
      <c r="D416" s="84" t="s">
        <v>2370</v>
      </c>
      <c r="G416" s="84" t="s">
        <v>2344</v>
      </c>
      <c r="J416" s="84" t="s">
        <v>8</v>
      </c>
      <c r="M416" s="50" t="s">
        <v>3010</v>
      </c>
      <c r="T416" s="6"/>
      <c r="AL416" s="404"/>
    </row>
    <row r="417" spans="1:56" s="84" customFormat="1" ht="13.8">
      <c r="A417" s="259" t="s">
        <v>598</v>
      </c>
      <c r="B417" s="259" t="s">
        <v>220</v>
      </c>
      <c r="C417" s="259"/>
      <c r="D417" s="84" t="s">
        <v>2370</v>
      </c>
      <c r="G417" s="84" t="s">
        <v>2344</v>
      </c>
      <c r="J417" s="84" t="s">
        <v>8</v>
      </c>
      <c r="M417" s="50" t="s">
        <v>3010</v>
      </c>
      <c r="T417" s="6"/>
      <c r="AL417" s="404"/>
    </row>
    <row r="418" spans="1:56" s="84" customFormat="1" ht="13.8">
      <c r="A418" s="259" t="s">
        <v>599</v>
      </c>
      <c r="B418" s="259" t="s">
        <v>221</v>
      </c>
      <c r="C418" s="259"/>
      <c r="D418" s="84" t="s">
        <v>2370</v>
      </c>
      <c r="G418" s="84" t="s">
        <v>2344</v>
      </c>
      <c r="J418" s="84" t="s">
        <v>8</v>
      </c>
      <c r="M418" s="50" t="s">
        <v>3010</v>
      </c>
      <c r="T418" s="6"/>
      <c r="AL418" s="404"/>
    </row>
    <row r="419" spans="1:56" s="84" customFormat="1" ht="13.8">
      <c r="A419" s="259" t="s">
        <v>807</v>
      </c>
      <c r="B419" s="259" t="s">
        <v>808</v>
      </c>
      <c r="C419" s="259"/>
      <c r="D419" s="84" t="s">
        <v>2370</v>
      </c>
      <c r="G419" s="84" t="s">
        <v>2344</v>
      </c>
      <c r="J419" s="84" t="s">
        <v>7</v>
      </c>
      <c r="M419" s="50" t="s">
        <v>3010</v>
      </c>
      <c r="T419" s="6"/>
      <c r="AL419" s="404"/>
    </row>
    <row r="420" spans="1:56" s="84" customFormat="1" ht="13.8">
      <c r="A420" s="259" t="s">
        <v>1842</v>
      </c>
      <c r="B420" s="259" t="s">
        <v>1843</v>
      </c>
      <c r="C420" s="259"/>
      <c r="D420" s="84" t="s">
        <v>2370</v>
      </c>
      <c r="G420" s="84" t="s">
        <v>2344</v>
      </c>
      <c r="J420" s="84" t="s">
        <v>8</v>
      </c>
      <c r="M420" s="50" t="s">
        <v>3010</v>
      </c>
      <c r="T420" s="6"/>
      <c r="AL420" s="404"/>
    </row>
    <row r="421" spans="1:56" s="84" customFormat="1" ht="13.8">
      <c r="A421" s="259" t="s">
        <v>809</v>
      </c>
      <c r="B421" s="259" t="s">
        <v>810</v>
      </c>
      <c r="C421" s="259"/>
      <c r="D421" s="84" t="s">
        <v>2370</v>
      </c>
      <c r="G421" s="84" t="s">
        <v>2344</v>
      </c>
      <c r="J421" s="84" t="s">
        <v>7</v>
      </c>
      <c r="M421" s="50" t="s">
        <v>3010</v>
      </c>
      <c r="T421" s="6"/>
      <c r="AL421" s="404"/>
    </row>
    <row r="422" spans="1:56" s="84" customFormat="1" ht="13.8">
      <c r="A422" s="259" t="s">
        <v>811</v>
      </c>
      <c r="B422" s="84" t="s">
        <v>812</v>
      </c>
      <c r="D422" s="84" t="s">
        <v>2370</v>
      </c>
      <c r="G422" s="84" t="s">
        <v>2344</v>
      </c>
      <c r="J422" s="84" t="s">
        <v>8</v>
      </c>
      <c r="M422" s="50" t="s">
        <v>3010</v>
      </c>
      <c r="T422" s="6"/>
      <c r="AL422" s="404"/>
    </row>
    <row r="423" spans="1:56" s="250" customFormat="1" ht="13.8">
      <c r="A423" s="88" t="s">
        <v>567</v>
      </c>
      <c r="B423" s="88" t="s">
        <v>568</v>
      </c>
      <c r="C423" s="88"/>
      <c r="D423" s="87" t="s">
        <v>2370</v>
      </c>
      <c r="E423" s="87"/>
      <c r="F423" s="87"/>
      <c r="G423" s="249"/>
      <c r="H423" s="249"/>
      <c r="I423" s="249"/>
      <c r="J423" s="87" t="s">
        <v>7</v>
      </c>
      <c r="K423" s="87"/>
      <c r="L423" s="87"/>
      <c r="M423" s="249" t="s">
        <v>3010</v>
      </c>
      <c r="N423" s="87"/>
      <c r="O423" s="87"/>
      <c r="P423" s="87"/>
      <c r="Q423" s="87"/>
      <c r="R423" s="87"/>
      <c r="T423" s="185"/>
      <c r="U423" s="87"/>
      <c r="V423" s="87"/>
      <c r="W423" s="87"/>
      <c r="X423" s="87"/>
      <c r="Y423" s="87"/>
      <c r="Z423" s="87"/>
      <c r="AA423" s="87"/>
      <c r="AB423" s="87"/>
      <c r="AC423" s="87"/>
      <c r="AD423" s="87"/>
      <c r="AE423" s="87"/>
      <c r="AF423" s="87"/>
      <c r="AG423" s="87"/>
      <c r="AH423" s="87"/>
      <c r="AI423" s="87"/>
      <c r="AJ423" s="87"/>
      <c r="AK423" s="87"/>
      <c r="AL423" s="404"/>
      <c r="AM423" s="87"/>
      <c r="AN423" s="87"/>
      <c r="AO423" s="87"/>
      <c r="AP423" s="87"/>
      <c r="AQ423" s="87"/>
      <c r="AR423" s="87"/>
      <c r="AS423" s="87"/>
      <c r="AT423" s="87"/>
      <c r="AU423" s="87"/>
      <c r="AV423" s="87"/>
      <c r="AW423" s="87"/>
      <c r="AX423" s="87"/>
      <c r="AY423" s="87"/>
      <c r="AZ423" s="251"/>
      <c r="BA423" s="251"/>
      <c r="BB423" s="251"/>
      <c r="BC423" s="251"/>
      <c r="BD423" s="251"/>
    </row>
    <row r="424" spans="1:56" s="84" customFormat="1" ht="13.8">
      <c r="A424" s="259" t="s">
        <v>566</v>
      </c>
      <c r="B424" s="84" t="s">
        <v>194</v>
      </c>
      <c r="D424" s="84" t="s">
        <v>2370</v>
      </c>
      <c r="G424" s="84" t="s">
        <v>2344</v>
      </c>
      <c r="J424" s="84" t="s">
        <v>7</v>
      </c>
      <c r="M424" s="50" t="s">
        <v>3010</v>
      </c>
      <c r="T424" s="6"/>
      <c r="AL424" s="404"/>
    </row>
    <row r="425" spans="1:56" s="250" customFormat="1" ht="13.8">
      <c r="A425" s="88" t="s">
        <v>569</v>
      </c>
      <c r="B425" s="88" t="s">
        <v>570</v>
      </c>
      <c r="C425" s="88"/>
      <c r="D425" s="87" t="s">
        <v>2370</v>
      </c>
      <c r="E425" s="87"/>
      <c r="F425" s="87"/>
      <c r="G425" s="249"/>
      <c r="H425" s="249"/>
      <c r="I425" s="249"/>
      <c r="J425" s="87" t="s">
        <v>7</v>
      </c>
      <c r="K425" s="87"/>
      <c r="L425" s="87"/>
      <c r="M425" s="249" t="s">
        <v>3010</v>
      </c>
      <c r="N425" s="87"/>
      <c r="O425" s="87"/>
      <c r="P425" s="87"/>
      <c r="Q425" s="87"/>
      <c r="R425" s="87"/>
      <c r="T425" s="185"/>
      <c r="U425" s="87"/>
      <c r="V425" s="87"/>
      <c r="W425" s="87"/>
      <c r="X425" s="87"/>
      <c r="Y425" s="87"/>
      <c r="Z425" s="87"/>
      <c r="AA425" s="87"/>
      <c r="AB425" s="87"/>
      <c r="AC425" s="87"/>
      <c r="AD425" s="87"/>
      <c r="AE425" s="87"/>
      <c r="AF425" s="87"/>
      <c r="AG425" s="87"/>
      <c r="AH425" s="87"/>
      <c r="AI425" s="87"/>
      <c r="AJ425" s="87"/>
      <c r="AK425" s="87"/>
      <c r="AL425" s="404"/>
      <c r="AM425" s="87"/>
      <c r="AN425" s="87"/>
      <c r="AO425" s="87"/>
      <c r="AP425" s="87"/>
      <c r="AQ425" s="87"/>
      <c r="AR425" s="87"/>
      <c r="AS425" s="87"/>
      <c r="AT425" s="87"/>
      <c r="AU425" s="87"/>
      <c r="AV425" s="87"/>
      <c r="AW425" s="87"/>
      <c r="AX425" s="87"/>
      <c r="AY425" s="87"/>
      <c r="AZ425" s="251"/>
      <c r="BA425" s="251"/>
      <c r="BB425" s="251"/>
      <c r="BC425" s="251"/>
      <c r="BD425" s="251"/>
    </row>
    <row r="426" spans="1:56" s="84" customFormat="1" ht="13.8">
      <c r="A426" s="259" t="s">
        <v>1388</v>
      </c>
      <c r="B426" s="84" t="s">
        <v>1389</v>
      </c>
      <c r="D426" s="84" t="s">
        <v>2370</v>
      </c>
      <c r="G426" s="84" t="s">
        <v>2344</v>
      </c>
      <c r="J426" s="84" t="s">
        <v>8</v>
      </c>
      <c r="M426" s="50" t="s">
        <v>3010</v>
      </c>
      <c r="T426" s="6"/>
      <c r="AL426" s="404"/>
    </row>
    <row r="427" spans="1:56" s="84" customFormat="1" ht="13.8">
      <c r="A427" s="259" t="s">
        <v>571</v>
      </c>
      <c r="B427" s="84" t="s">
        <v>195</v>
      </c>
      <c r="D427" s="84" t="s">
        <v>2370</v>
      </c>
      <c r="G427" s="84" t="s">
        <v>2344</v>
      </c>
      <c r="J427" s="84" t="s">
        <v>7</v>
      </c>
      <c r="M427" s="50" t="s">
        <v>3010</v>
      </c>
      <c r="T427" s="6"/>
      <c r="AL427" s="404"/>
    </row>
    <row r="428" spans="1:56" s="84" customFormat="1" ht="13.8">
      <c r="A428" s="259" t="s">
        <v>572</v>
      </c>
      <c r="B428" s="84" t="s">
        <v>196</v>
      </c>
      <c r="D428" s="84" t="s">
        <v>2370</v>
      </c>
      <c r="G428" s="84" t="s">
        <v>2344</v>
      </c>
      <c r="J428" s="84" t="s">
        <v>7</v>
      </c>
      <c r="M428" s="50" t="s">
        <v>3010</v>
      </c>
      <c r="T428" s="6"/>
      <c r="AL428" s="404"/>
    </row>
    <row r="429" spans="1:56" s="84" customFormat="1" ht="13.8">
      <c r="A429" s="259" t="s">
        <v>573</v>
      </c>
      <c r="B429" s="84" t="s">
        <v>197</v>
      </c>
      <c r="D429" s="84" t="s">
        <v>2370</v>
      </c>
      <c r="G429" s="84" t="s">
        <v>2344</v>
      </c>
      <c r="J429" s="84" t="s">
        <v>7</v>
      </c>
      <c r="M429" s="50" t="s">
        <v>3010</v>
      </c>
      <c r="T429" s="6"/>
      <c r="AL429" s="404"/>
    </row>
    <row r="430" spans="1:56" s="84" customFormat="1" ht="13.8">
      <c r="A430" s="259" t="s">
        <v>574</v>
      </c>
      <c r="B430" s="84" t="s">
        <v>198</v>
      </c>
      <c r="D430" s="84" t="s">
        <v>2370</v>
      </c>
      <c r="G430" s="84" t="s">
        <v>2344</v>
      </c>
      <c r="J430" s="84" t="s">
        <v>7</v>
      </c>
      <c r="M430" s="50" t="s">
        <v>3010</v>
      </c>
      <c r="T430" s="6"/>
      <c r="AL430" s="404"/>
    </row>
    <row r="431" spans="1:56" s="84" customFormat="1" ht="13.8">
      <c r="A431" s="259" t="s">
        <v>575</v>
      </c>
      <c r="B431" s="84" t="s">
        <v>199</v>
      </c>
      <c r="D431" s="84" t="s">
        <v>2370</v>
      </c>
      <c r="G431" s="84" t="s">
        <v>2344</v>
      </c>
      <c r="J431" s="84" t="s">
        <v>7</v>
      </c>
      <c r="M431" s="50" t="s">
        <v>3010</v>
      </c>
      <c r="T431" s="6"/>
      <c r="AL431" s="404"/>
    </row>
    <row r="432" spans="1:56" s="84" customFormat="1" ht="13.8">
      <c r="A432" s="259" t="s">
        <v>576</v>
      </c>
      <c r="B432" s="84" t="s">
        <v>200</v>
      </c>
      <c r="D432" s="84" t="s">
        <v>2370</v>
      </c>
      <c r="G432" s="84" t="s">
        <v>2344</v>
      </c>
      <c r="J432" s="84" t="s">
        <v>7</v>
      </c>
      <c r="M432" s="50" t="s">
        <v>3010</v>
      </c>
      <c r="T432" s="6"/>
      <c r="AL432" s="404"/>
    </row>
    <row r="433" spans="1:38" s="84" customFormat="1" ht="13.8">
      <c r="A433" s="259" t="s">
        <v>577</v>
      </c>
      <c r="B433" s="84" t="s">
        <v>201</v>
      </c>
      <c r="D433" s="84" t="s">
        <v>2370</v>
      </c>
      <c r="G433" s="84" t="s">
        <v>2344</v>
      </c>
      <c r="J433" s="84" t="s">
        <v>7</v>
      </c>
      <c r="M433" s="50" t="s">
        <v>3010</v>
      </c>
      <c r="T433" s="6"/>
      <c r="AL433" s="404"/>
    </row>
    <row r="434" spans="1:38" s="84" customFormat="1" ht="13.8">
      <c r="A434" s="259" t="s">
        <v>578</v>
      </c>
      <c r="B434" s="84" t="s">
        <v>202</v>
      </c>
      <c r="D434" s="84" t="s">
        <v>2370</v>
      </c>
      <c r="G434" s="84" t="s">
        <v>2344</v>
      </c>
      <c r="J434" s="84" t="s">
        <v>7</v>
      </c>
      <c r="M434" s="50" t="s">
        <v>3010</v>
      </c>
      <c r="T434" s="6"/>
      <c r="AL434" s="404"/>
    </row>
    <row r="435" spans="1:38" s="84" customFormat="1" ht="13.8">
      <c r="A435" s="259" t="s">
        <v>579</v>
      </c>
      <c r="B435" s="84" t="s">
        <v>203</v>
      </c>
      <c r="D435" s="84" t="s">
        <v>2370</v>
      </c>
      <c r="G435" s="84" t="s">
        <v>2344</v>
      </c>
      <c r="J435" s="84" t="s">
        <v>7</v>
      </c>
      <c r="M435" s="50" t="s">
        <v>3010</v>
      </c>
      <c r="T435" s="6"/>
      <c r="AL435" s="404"/>
    </row>
    <row r="436" spans="1:38" s="84" customFormat="1" ht="13.8">
      <c r="A436" s="259" t="s">
        <v>580</v>
      </c>
      <c r="B436" s="84" t="s">
        <v>204</v>
      </c>
      <c r="D436" s="84" t="s">
        <v>2370</v>
      </c>
      <c r="G436" s="84" t="s">
        <v>2344</v>
      </c>
      <c r="J436" s="84" t="s">
        <v>7</v>
      </c>
      <c r="M436" s="50" t="s">
        <v>3010</v>
      </c>
      <c r="T436" s="6"/>
      <c r="AL436" s="404"/>
    </row>
    <row r="437" spans="1:38" s="84" customFormat="1" ht="13.8">
      <c r="A437" s="259" t="s">
        <v>581</v>
      </c>
      <c r="B437" s="84" t="s">
        <v>205</v>
      </c>
      <c r="D437" s="84" t="s">
        <v>2370</v>
      </c>
      <c r="G437" s="84" t="s">
        <v>2344</v>
      </c>
      <c r="J437" s="84" t="s">
        <v>7</v>
      </c>
      <c r="M437" s="50" t="s">
        <v>3010</v>
      </c>
      <c r="T437" s="6"/>
      <c r="AL437" s="404"/>
    </row>
    <row r="438" spans="1:38" s="84" customFormat="1" ht="13.8">
      <c r="A438" s="259" t="s">
        <v>582</v>
      </c>
      <c r="B438" s="84" t="s">
        <v>206</v>
      </c>
      <c r="D438" s="84" t="s">
        <v>2370</v>
      </c>
      <c r="G438" s="84" t="s">
        <v>2344</v>
      </c>
      <c r="J438" s="84" t="s">
        <v>8</v>
      </c>
      <c r="M438" s="50" t="s">
        <v>3010</v>
      </c>
      <c r="T438" s="6"/>
      <c r="AL438" s="404"/>
    </row>
    <row r="439" spans="1:38" s="84" customFormat="1" ht="13.8">
      <c r="A439" s="259" t="s">
        <v>583</v>
      </c>
      <c r="B439" s="84" t="s">
        <v>207</v>
      </c>
      <c r="D439" s="84" t="s">
        <v>2370</v>
      </c>
      <c r="G439" s="84" t="s">
        <v>2344</v>
      </c>
      <c r="J439" s="84" t="s">
        <v>8</v>
      </c>
      <c r="M439" s="50" t="s">
        <v>3010</v>
      </c>
      <c r="T439" s="6"/>
      <c r="AL439" s="404"/>
    </row>
    <row r="440" spans="1:38" s="84" customFormat="1" ht="13.8">
      <c r="A440" s="259" t="s">
        <v>584</v>
      </c>
      <c r="B440" s="84" t="s">
        <v>208</v>
      </c>
      <c r="D440" s="84" t="s">
        <v>2370</v>
      </c>
      <c r="G440" s="84" t="s">
        <v>2344</v>
      </c>
      <c r="J440" s="84" t="s">
        <v>8</v>
      </c>
      <c r="M440" s="50" t="s">
        <v>3010</v>
      </c>
      <c r="T440" s="6"/>
      <c r="AL440" s="404"/>
    </row>
    <row r="441" spans="1:38" s="84" customFormat="1" ht="13.8">
      <c r="A441" s="259" t="s">
        <v>1390</v>
      </c>
      <c r="B441" s="84" t="s">
        <v>1391</v>
      </c>
      <c r="D441" s="84" t="s">
        <v>2370</v>
      </c>
      <c r="G441" s="84" t="s">
        <v>2344</v>
      </c>
      <c r="J441" s="84" t="s">
        <v>8</v>
      </c>
      <c r="M441" s="50" t="s">
        <v>3010</v>
      </c>
      <c r="T441" s="6"/>
      <c r="AL441" s="404"/>
    </row>
    <row r="442" spans="1:38" s="84" customFormat="1" ht="13.8">
      <c r="A442" s="259" t="s">
        <v>794</v>
      </c>
      <c r="B442" s="84" t="s">
        <v>795</v>
      </c>
      <c r="D442" s="84" t="s">
        <v>2370</v>
      </c>
      <c r="G442" s="84" t="s">
        <v>2344</v>
      </c>
      <c r="J442" s="84" t="s">
        <v>7</v>
      </c>
      <c r="M442" s="50" t="s">
        <v>3010</v>
      </c>
      <c r="T442" s="6"/>
      <c r="AL442" s="404"/>
    </row>
    <row r="443" spans="1:38" s="84" customFormat="1" ht="13.8">
      <c r="A443" s="259" t="s">
        <v>796</v>
      </c>
      <c r="B443" s="84" t="s">
        <v>797</v>
      </c>
      <c r="D443" s="84" t="s">
        <v>2370</v>
      </c>
      <c r="G443" s="84" t="s">
        <v>2344</v>
      </c>
      <c r="J443" s="84" t="s">
        <v>7</v>
      </c>
      <c r="M443" s="50" t="s">
        <v>3010</v>
      </c>
      <c r="T443" s="6"/>
      <c r="AL443" s="404"/>
    </row>
    <row r="444" spans="1:38" s="84" customFormat="1" ht="13.8">
      <c r="A444" s="259" t="s">
        <v>798</v>
      </c>
      <c r="B444" s="84" t="s">
        <v>799</v>
      </c>
      <c r="D444" s="84" t="s">
        <v>2370</v>
      </c>
      <c r="G444" s="84" t="s">
        <v>2344</v>
      </c>
      <c r="J444" s="84" t="s">
        <v>7</v>
      </c>
      <c r="M444" s="50" t="s">
        <v>3010</v>
      </c>
      <c r="T444" s="6"/>
      <c r="AL444" s="404"/>
    </row>
    <row r="445" spans="1:38" s="84" customFormat="1" ht="13.8">
      <c r="A445" s="84" t="s">
        <v>591</v>
      </c>
      <c r="B445" s="84" t="s">
        <v>213</v>
      </c>
      <c r="D445" s="84" t="s">
        <v>2370</v>
      </c>
      <c r="G445" s="84" t="s">
        <v>2344</v>
      </c>
      <c r="J445" s="84" t="s">
        <v>7</v>
      </c>
      <c r="M445" s="50" t="s">
        <v>3010</v>
      </c>
      <c r="T445" s="6"/>
      <c r="AL445" s="404"/>
    </row>
    <row r="446" spans="1:38" s="84" customFormat="1" ht="13.8">
      <c r="A446" s="84" t="s">
        <v>1392</v>
      </c>
      <c r="B446" s="84" t="s">
        <v>1393</v>
      </c>
      <c r="D446" s="84" t="s">
        <v>2370</v>
      </c>
      <c r="G446" s="84" t="s">
        <v>2344</v>
      </c>
      <c r="J446" s="84" t="s">
        <v>8</v>
      </c>
      <c r="M446" s="50" t="s">
        <v>3010</v>
      </c>
      <c r="T446" s="6"/>
      <c r="AL446" s="404"/>
    </row>
    <row r="447" spans="1:38" s="84" customFormat="1" ht="13.8">
      <c r="A447" s="84" t="s">
        <v>1394</v>
      </c>
      <c r="B447" s="84" t="s">
        <v>1395</v>
      </c>
      <c r="D447" s="84" t="s">
        <v>2370</v>
      </c>
      <c r="G447" s="84" t="s">
        <v>2344</v>
      </c>
      <c r="J447" s="84" t="s">
        <v>8</v>
      </c>
      <c r="M447" s="50" t="s">
        <v>3010</v>
      </c>
      <c r="T447" s="6"/>
      <c r="AL447" s="404"/>
    </row>
    <row r="448" spans="1:38" s="84" customFormat="1" ht="13.8">
      <c r="A448" s="84" t="s">
        <v>2186</v>
      </c>
      <c r="B448" s="84" t="s">
        <v>2187</v>
      </c>
      <c r="D448" s="84" t="s">
        <v>2370</v>
      </c>
      <c r="G448" s="84" t="s">
        <v>2344</v>
      </c>
      <c r="J448" s="84" t="s">
        <v>8</v>
      </c>
      <c r="M448" s="50" t="s">
        <v>3010</v>
      </c>
      <c r="T448" s="6"/>
      <c r="AL448" s="404"/>
    </row>
    <row r="449" spans="1:56" s="250" customFormat="1" ht="13.8">
      <c r="A449" s="88" t="s">
        <v>1649</v>
      </c>
      <c r="B449" s="88" t="s">
        <v>1650</v>
      </c>
      <c r="C449" s="88"/>
      <c r="D449" s="87" t="s">
        <v>2370</v>
      </c>
      <c r="E449" s="87"/>
      <c r="F449" s="87"/>
      <c r="G449" s="249"/>
      <c r="H449" s="249"/>
      <c r="I449" s="249"/>
      <c r="J449" s="87" t="s">
        <v>7</v>
      </c>
      <c r="K449" s="87"/>
      <c r="L449" s="87"/>
      <c r="M449" s="249" t="s">
        <v>3010</v>
      </c>
      <c r="N449" s="87"/>
      <c r="O449" s="87"/>
      <c r="P449" s="87"/>
      <c r="Q449" s="87"/>
      <c r="R449" s="87"/>
      <c r="T449" s="185"/>
      <c r="U449" s="87"/>
      <c r="V449" s="87"/>
      <c r="W449" s="87"/>
      <c r="X449" s="87"/>
      <c r="Y449" s="87"/>
      <c r="Z449" s="87"/>
      <c r="AA449" s="87"/>
      <c r="AB449" s="87"/>
      <c r="AC449" s="87"/>
      <c r="AD449" s="87"/>
      <c r="AE449" s="87"/>
      <c r="AF449" s="87"/>
      <c r="AG449" s="87"/>
      <c r="AH449" s="87"/>
      <c r="AI449" s="87"/>
      <c r="AJ449" s="87"/>
      <c r="AK449" s="87"/>
      <c r="AL449" s="404"/>
      <c r="AM449" s="87"/>
      <c r="AN449" s="87"/>
      <c r="AO449" s="87"/>
      <c r="AP449" s="87"/>
      <c r="AQ449" s="87"/>
      <c r="AR449" s="87"/>
      <c r="AS449" s="87"/>
      <c r="AT449" s="87"/>
      <c r="AU449" s="87"/>
      <c r="AV449" s="87"/>
      <c r="AW449" s="87"/>
      <c r="AX449" s="87"/>
      <c r="AY449" s="87"/>
      <c r="AZ449" s="251"/>
      <c r="BA449" s="251"/>
      <c r="BB449" s="251"/>
      <c r="BC449" s="251"/>
      <c r="BD449" s="251"/>
    </row>
    <row r="450" spans="1:56" s="84" customFormat="1" ht="13.8">
      <c r="A450" s="259" t="s">
        <v>1424</v>
      </c>
      <c r="B450" s="84" t="s">
        <v>1425</v>
      </c>
      <c r="D450" s="84" t="s">
        <v>2370</v>
      </c>
      <c r="G450" s="84" t="s">
        <v>2344</v>
      </c>
      <c r="J450" s="84" t="s">
        <v>7</v>
      </c>
      <c r="M450" s="50" t="s">
        <v>3010</v>
      </c>
      <c r="T450" s="6"/>
      <c r="AL450" s="404"/>
    </row>
    <row r="451" spans="1:56" s="250" customFormat="1" ht="13.8">
      <c r="A451" s="88" t="s">
        <v>585</v>
      </c>
      <c r="B451" s="88" t="s">
        <v>586</v>
      </c>
      <c r="C451" s="88"/>
      <c r="D451" s="87" t="s">
        <v>2370</v>
      </c>
      <c r="E451" s="87"/>
      <c r="F451" s="87"/>
      <c r="G451" s="249"/>
      <c r="H451" s="249"/>
      <c r="I451" s="249"/>
      <c r="J451" s="87" t="s">
        <v>7</v>
      </c>
      <c r="K451" s="87"/>
      <c r="L451" s="87"/>
      <c r="M451" s="249" t="s">
        <v>3010</v>
      </c>
      <c r="N451" s="87"/>
      <c r="O451" s="87"/>
      <c r="P451" s="87"/>
      <c r="Q451" s="87"/>
      <c r="R451" s="87"/>
      <c r="T451" s="185"/>
      <c r="U451" s="87"/>
      <c r="V451" s="87"/>
      <c r="W451" s="87"/>
      <c r="X451" s="87"/>
      <c r="Y451" s="87"/>
      <c r="Z451" s="87"/>
      <c r="AA451" s="87"/>
      <c r="AB451" s="87"/>
      <c r="AC451" s="87"/>
      <c r="AD451" s="87"/>
      <c r="AE451" s="87"/>
      <c r="AF451" s="87"/>
      <c r="AG451" s="87"/>
      <c r="AH451" s="87"/>
      <c r="AI451" s="87"/>
      <c r="AJ451" s="87"/>
      <c r="AK451" s="87"/>
      <c r="AL451" s="404"/>
      <c r="AM451" s="87"/>
      <c r="AN451" s="87"/>
      <c r="AO451" s="87"/>
      <c r="AP451" s="87"/>
      <c r="AQ451" s="87"/>
      <c r="AR451" s="87"/>
      <c r="AS451" s="87"/>
      <c r="AT451" s="87"/>
      <c r="AU451" s="87"/>
      <c r="AV451" s="87"/>
      <c r="AW451" s="87"/>
      <c r="AX451" s="87"/>
      <c r="AY451" s="87"/>
      <c r="AZ451" s="251"/>
      <c r="BA451" s="251"/>
      <c r="BB451" s="251"/>
      <c r="BC451" s="251"/>
      <c r="BD451" s="251"/>
    </row>
    <row r="452" spans="1:56" s="84" customFormat="1" ht="13.8">
      <c r="A452" s="259" t="s">
        <v>587</v>
      </c>
      <c r="B452" s="84" t="s">
        <v>209</v>
      </c>
      <c r="D452" s="84" t="s">
        <v>2370</v>
      </c>
      <c r="G452" s="84" t="s">
        <v>2344</v>
      </c>
      <c r="J452" s="84" t="s">
        <v>8</v>
      </c>
      <c r="M452" s="50" t="s">
        <v>3010</v>
      </c>
      <c r="T452" s="6"/>
      <c r="AL452" s="404"/>
    </row>
    <row r="453" spans="1:56" s="84" customFormat="1" ht="13.8">
      <c r="A453" s="259" t="s">
        <v>787</v>
      </c>
      <c r="B453" s="84" t="s">
        <v>788</v>
      </c>
      <c r="D453" s="84" t="s">
        <v>2370</v>
      </c>
      <c r="G453" s="84" t="s">
        <v>2344</v>
      </c>
      <c r="J453" s="84" t="s">
        <v>7</v>
      </c>
      <c r="M453" s="50" t="s">
        <v>3010</v>
      </c>
      <c r="T453" s="6"/>
      <c r="AL453" s="404"/>
    </row>
    <row r="454" spans="1:56" s="84" customFormat="1" ht="13.8">
      <c r="A454" s="259" t="s">
        <v>588</v>
      </c>
      <c r="B454" s="84" t="s">
        <v>210</v>
      </c>
      <c r="D454" s="84" t="s">
        <v>2370</v>
      </c>
      <c r="G454" s="84" t="s">
        <v>2344</v>
      </c>
      <c r="J454" s="84" t="s">
        <v>7</v>
      </c>
      <c r="M454" s="50" t="s">
        <v>3010</v>
      </c>
      <c r="T454" s="6"/>
      <c r="AL454" s="404"/>
    </row>
    <row r="455" spans="1:56" s="84" customFormat="1" ht="13.8">
      <c r="A455" s="259" t="s">
        <v>589</v>
      </c>
      <c r="B455" s="84" t="s">
        <v>211</v>
      </c>
      <c r="D455" s="84" t="s">
        <v>2370</v>
      </c>
      <c r="G455" s="84" t="s">
        <v>2344</v>
      </c>
      <c r="J455" s="84" t="s">
        <v>7</v>
      </c>
      <c r="M455" s="50" t="s">
        <v>3010</v>
      </c>
      <c r="T455" s="6"/>
      <c r="AL455" s="404"/>
    </row>
    <row r="456" spans="1:56" s="84" customFormat="1" ht="13.8">
      <c r="A456" s="259" t="s">
        <v>590</v>
      </c>
      <c r="B456" s="84" t="s">
        <v>212</v>
      </c>
      <c r="D456" s="84" t="s">
        <v>2370</v>
      </c>
      <c r="G456" s="84" t="s">
        <v>2344</v>
      </c>
      <c r="J456" s="84" t="s">
        <v>8</v>
      </c>
      <c r="M456" s="50" t="s">
        <v>3010</v>
      </c>
      <c r="T456" s="6"/>
      <c r="AL456" s="404"/>
    </row>
    <row r="457" spans="1:56" s="250" customFormat="1" ht="13.8">
      <c r="A457" s="88" t="s">
        <v>600</v>
      </c>
      <c r="B457" s="88" t="s">
        <v>601</v>
      </c>
      <c r="C457" s="88"/>
      <c r="D457" s="87" t="s">
        <v>2370</v>
      </c>
      <c r="E457" s="87"/>
      <c r="F457" s="87"/>
      <c r="G457" s="249"/>
      <c r="H457" s="249"/>
      <c r="I457" s="249"/>
      <c r="J457" s="87" t="s">
        <v>7</v>
      </c>
      <c r="K457" s="87"/>
      <c r="L457" s="87"/>
      <c r="M457" s="249" t="s">
        <v>3010</v>
      </c>
      <c r="N457" s="87"/>
      <c r="O457" s="87"/>
      <c r="P457" s="87"/>
      <c r="Q457" s="87"/>
      <c r="R457" s="87"/>
      <c r="T457" s="185"/>
      <c r="U457" s="87"/>
      <c r="V457" s="87"/>
      <c r="W457" s="87"/>
      <c r="X457" s="87"/>
      <c r="Y457" s="87"/>
      <c r="Z457" s="87"/>
      <c r="AA457" s="87"/>
      <c r="AB457" s="87"/>
      <c r="AC457" s="87"/>
      <c r="AD457" s="87"/>
      <c r="AE457" s="87"/>
      <c r="AF457" s="87"/>
      <c r="AG457" s="87"/>
      <c r="AH457" s="87"/>
      <c r="AI457" s="87"/>
      <c r="AJ457" s="87"/>
      <c r="AK457" s="87"/>
      <c r="AL457" s="404"/>
      <c r="AM457" s="87"/>
      <c r="AN457" s="87"/>
      <c r="AO457" s="87"/>
      <c r="AP457" s="87"/>
      <c r="AQ457" s="87"/>
      <c r="AR457" s="87"/>
      <c r="AS457" s="87"/>
      <c r="AT457" s="87"/>
      <c r="AU457" s="87"/>
      <c r="AV457" s="87"/>
      <c r="AW457" s="87"/>
      <c r="AX457" s="87"/>
      <c r="AY457" s="87"/>
      <c r="AZ457" s="251"/>
      <c r="BA457" s="251"/>
      <c r="BB457" s="251"/>
      <c r="BC457" s="251"/>
      <c r="BD457" s="251"/>
    </row>
    <row r="458" spans="1:56" s="84" customFormat="1" ht="13.8">
      <c r="A458" s="259" t="s">
        <v>602</v>
      </c>
      <c r="B458" s="84" t="s">
        <v>222</v>
      </c>
      <c r="D458" s="84" t="s">
        <v>2370</v>
      </c>
      <c r="G458" s="84" t="s">
        <v>2344</v>
      </c>
      <c r="J458" s="84" t="s">
        <v>7</v>
      </c>
      <c r="M458" s="50" t="s">
        <v>3010</v>
      </c>
      <c r="T458" s="6"/>
      <c r="AL458" s="404"/>
    </row>
    <row r="459" spans="1:56" s="84" customFormat="1" ht="13.8">
      <c r="A459" s="84" t="s">
        <v>603</v>
      </c>
      <c r="B459" s="84" t="s">
        <v>223</v>
      </c>
      <c r="D459" s="84" t="s">
        <v>2370</v>
      </c>
      <c r="G459" s="84" t="s">
        <v>2344</v>
      </c>
      <c r="J459" s="84" t="s">
        <v>8</v>
      </c>
      <c r="M459" s="50" t="s">
        <v>3010</v>
      </c>
      <c r="T459" s="6"/>
      <c r="AL459" s="404"/>
    </row>
    <row r="460" spans="1:56" s="84" customFormat="1" ht="13.8">
      <c r="A460" s="84" t="s">
        <v>605</v>
      </c>
      <c r="B460" s="84" t="s">
        <v>225</v>
      </c>
      <c r="D460" s="84" t="s">
        <v>2370</v>
      </c>
      <c r="G460" s="84" t="s">
        <v>2344</v>
      </c>
      <c r="J460" s="84" t="s">
        <v>7</v>
      </c>
      <c r="M460" s="50" t="s">
        <v>3010</v>
      </c>
      <c r="T460" s="6"/>
      <c r="AL460" s="404"/>
    </row>
    <row r="461" spans="1:56" s="84" customFormat="1" ht="13.8">
      <c r="A461" s="84" t="s">
        <v>2196</v>
      </c>
      <c r="B461" s="84" t="s">
        <v>2197</v>
      </c>
      <c r="D461" s="84" t="s">
        <v>2370</v>
      </c>
      <c r="G461" s="84" t="s">
        <v>2344</v>
      </c>
      <c r="J461" s="84" t="s">
        <v>7</v>
      </c>
      <c r="M461" s="50" t="s">
        <v>3010</v>
      </c>
      <c r="T461" s="6"/>
      <c r="AL461" s="404"/>
    </row>
    <row r="462" spans="1:56" s="84" customFormat="1" ht="13.8">
      <c r="A462" s="259" t="s">
        <v>1396</v>
      </c>
      <c r="B462" s="84" t="s">
        <v>1397</v>
      </c>
      <c r="D462" s="84" t="s">
        <v>2370</v>
      </c>
      <c r="G462" s="84" t="s">
        <v>2344</v>
      </c>
      <c r="J462" s="84" t="s">
        <v>8</v>
      </c>
      <c r="M462" s="50" t="s">
        <v>3010</v>
      </c>
      <c r="T462" s="6"/>
      <c r="AL462" s="404"/>
    </row>
    <row r="463" spans="1:56" s="84" customFormat="1" ht="13.8">
      <c r="A463" s="259" t="s">
        <v>606</v>
      </c>
      <c r="B463" s="84" t="s">
        <v>226</v>
      </c>
      <c r="D463" s="84" t="s">
        <v>2370</v>
      </c>
      <c r="G463" s="84" t="s">
        <v>2344</v>
      </c>
      <c r="J463" s="50" t="s">
        <v>7</v>
      </c>
      <c r="K463" s="50"/>
      <c r="L463" s="50"/>
      <c r="M463" s="50" t="s">
        <v>3010</v>
      </c>
      <c r="T463" s="6"/>
      <c r="AL463" s="404"/>
    </row>
    <row r="464" spans="1:56" s="84" customFormat="1" ht="13.8">
      <c r="A464" s="259" t="s">
        <v>607</v>
      </c>
      <c r="B464" s="84" t="s">
        <v>227</v>
      </c>
      <c r="D464" s="84" t="s">
        <v>2370</v>
      </c>
      <c r="G464" s="84" t="s">
        <v>2344</v>
      </c>
      <c r="J464" s="84" t="s">
        <v>7</v>
      </c>
      <c r="M464" s="50" t="s">
        <v>3010</v>
      </c>
      <c r="T464" s="6"/>
      <c r="AL464" s="404"/>
    </row>
    <row r="465" spans="1:56" s="250" customFormat="1" ht="13.8">
      <c r="A465" s="88" t="s">
        <v>773</v>
      </c>
      <c r="B465" s="87" t="s">
        <v>774</v>
      </c>
      <c r="C465" s="87"/>
      <c r="D465" s="87" t="s">
        <v>2370</v>
      </c>
      <c r="E465" s="87"/>
      <c r="F465" s="87"/>
      <c r="G465" s="249"/>
      <c r="H465" s="249"/>
      <c r="I465" s="249"/>
      <c r="J465" s="87" t="s">
        <v>7</v>
      </c>
      <c r="K465" s="87"/>
      <c r="L465" s="87"/>
      <c r="M465" s="249" t="s">
        <v>3010</v>
      </c>
      <c r="N465" s="87"/>
      <c r="O465" s="87"/>
      <c r="P465" s="87"/>
      <c r="Q465" s="87"/>
      <c r="R465" s="87"/>
      <c r="T465" s="185"/>
      <c r="U465" s="87"/>
      <c r="V465" s="87"/>
      <c r="W465" s="87"/>
      <c r="X465" s="87"/>
      <c r="Y465" s="87"/>
      <c r="Z465" s="87"/>
      <c r="AA465" s="87"/>
      <c r="AB465" s="87"/>
      <c r="AC465" s="87"/>
      <c r="AD465" s="87"/>
      <c r="AE465" s="87"/>
      <c r="AF465" s="87"/>
      <c r="AG465" s="87"/>
      <c r="AH465" s="87"/>
      <c r="AI465" s="87"/>
      <c r="AJ465" s="87"/>
      <c r="AK465" s="87"/>
      <c r="AL465" s="404"/>
      <c r="AM465" s="87"/>
      <c r="AN465" s="87"/>
      <c r="AO465" s="87"/>
      <c r="AP465" s="87"/>
      <c r="AQ465" s="87"/>
      <c r="AR465" s="87"/>
      <c r="AS465" s="87"/>
      <c r="AT465" s="87"/>
      <c r="AU465" s="87"/>
      <c r="AV465" s="87"/>
      <c r="AW465" s="87"/>
      <c r="AX465" s="87"/>
      <c r="AY465" s="87"/>
      <c r="AZ465" s="251"/>
      <c r="BA465" s="251"/>
      <c r="BB465" s="251"/>
      <c r="BC465" s="251"/>
      <c r="BD465" s="251"/>
    </row>
    <row r="466" spans="1:56" s="84" customFormat="1" ht="13.8">
      <c r="A466" s="259" t="s">
        <v>604</v>
      </c>
      <c r="B466" s="84" t="s">
        <v>224</v>
      </c>
      <c r="D466" s="84" t="s">
        <v>2370</v>
      </c>
      <c r="G466" s="84" t="s">
        <v>2344</v>
      </c>
      <c r="J466" s="84" t="s">
        <v>7</v>
      </c>
      <c r="M466" s="50" t="s">
        <v>3010</v>
      </c>
      <c r="T466" s="6"/>
      <c r="AL466" s="404"/>
    </row>
    <row r="467" spans="1:56" s="250" customFormat="1" ht="13.8">
      <c r="A467" s="88" t="s">
        <v>608</v>
      </c>
      <c r="B467" s="88" t="s">
        <v>609</v>
      </c>
      <c r="C467" s="88"/>
      <c r="D467" s="87" t="s">
        <v>2370</v>
      </c>
      <c r="E467" s="87"/>
      <c r="F467" s="87"/>
      <c r="G467" s="249"/>
      <c r="H467" s="249"/>
      <c r="I467" s="249"/>
      <c r="J467" s="87" t="s">
        <v>7</v>
      </c>
      <c r="K467" s="87"/>
      <c r="L467" s="87"/>
      <c r="M467" s="249" t="s">
        <v>3010</v>
      </c>
      <c r="N467" s="87"/>
      <c r="O467" s="87"/>
      <c r="P467" s="87"/>
      <c r="Q467" s="87"/>
      <c r="R467" s="87"/>
      <c r="T467" s="185"/>
      <c r="U467" s="87"/>
      <c r="V467" s="87"/>
      <c r="W467" s="87"/>
      <c r="X467" s="87"/>
      <c r="Y467" s="87"/>
      <c r="Z467" s="87"/>
      <c r="AA467" s="87"/>
      <c r="AB467" s="87"/>
      <c r="AC467" s="87"/>
      <c r="AD467" s="87"/>
      <c r="AE467" s="87"/>
      <c r="AF467" s="87"/>
      <c r="AG467" s="87"/>
      <c r="AH467" s="87"/>
      <c r="AI467" s="87"/>
      <c r="AJ467" s="87"/>
      <c r="AK467" s="87"/>
      <c r="AL467" s="404"/>
      <c r="AM467" s="87"/>
      <c r="AN467" s="87"/>
      <c r="AO467" s="87"/>
      <c r="AP467" s="87"/>
      <c r="AQ467" s="87"/>
      <c r="AR467" s="87"/>
      <c r="AS467" s="87"/>
      <c r="AT467" s="87"/>
      <c r="AU467" s="87"/>
      <c r="AV467" s="87"/>
      <c r="AW467" s="87"/>
      <c r="AX467" s="87"/>
      <c r="AY467" s="87"/>
      <c r="AZ467" s="251"/>
      <c r="BA467" s="251"/>
      <c r="BB467" s="251"/>
      <c r="BC467" s="251"/>
      <c r="BD467" s="251"/>
    </row>
    <row r="468" spans="1:56" s="84" customFormat="1" ht="13.8">
      <c r="A468" s="259" t="s">
        <v>789</v>
      </c>
      <c r="B468" s="84" t="s">
        <v>790</v>
      </c>
      <c r="D468" s="84" t="s">
        <v>2370</v>
      </c>
      <c r="G468" s="84" t="s">
        <v>2344</v>
      </c>
      <c r="J468" s="84" t="s">
        <v>7</v>
      </c>
      <c r="M468" s="50" t="s">
        <v>3010</v>
      </c>
      <c r="T468" s="6"/>
      <c r="AL468" s="404"/>
    </row>
    <row r="469" spans="1:56" s="84" customFormat="1" ht="13.8">
      <c r="A469" s="259" t="s">
        <v>791</v>
      </c>
      <c r="B469" s="84" t="s">
        <v>792</v>
      </c>
      <c r="D469" s="84" t="s">
        <v>2370</v>
      </c>
      <c r="G469" s="84" t="s">
        <v>2344</v>
      </c>
      <c r="J469" s="84" t="s">
        <v>8</v>
      </c>
      <c r="M469" s="50" t="s">
        <v>3010</v>
      </c>
      <c r="T469" s="6"/>
      <c r="AL469" s="404"/>
    </row>
    <row r="470" spans="1:56" s="84" customFormat="1" ht="13.8">
      <c r="A470" s="259" t="s">
        <v>610</v>
      </c>
      <c r="B470" s="84" t="s">
        <v>228</v>
      </c>
      <c r="D470" s="84" t="s">
        <v>2370</v>
      </c>
      <c r="G470" s="84" t="s">
        <v>2344</v>
      </c>
      <c r="J470" s="84" t="s">
        <v>7</v>
      </c>
      <c r="M470" s="50" t="s">
        <v>3010</v>
      </c>
      <c r="T470" s="6"/>
      <c r="AL470" s="404"/>
    </row>
    <row r="471" spans="1:56" s="84" customFormat="1" ht="13.8">
      <c r="A471" s="259" t="s">
        <v>611</v>
      </c>
      <c r="B471" s="259" t="s">
        <v>229</v>
      </c>
      <c r="D471" s="84" t="s">
        <v>2370</v>
      </c>
      <c r="G471" s="84" t="s">
        <v>2344</v>
      </c>
      <c r="J471" s="84" t="s">
        <v>7</v>
      </c>
      <c r="M471" s="50" t="s">
        <v>3010</v>
      </c>
      <c r="T471" s="6"/>
      <c r="AL471" s="404"/>
    </row>
    <row r="472" spans="1:56" s="84" customFormat="1" ht="13.8">
      <c r="A472" s="259" t="s">
        <v>612</v>
      </c>
      <c r="B472" s="259" t="s">
        <v>230</v>
      </c>
      <c r="D472" s="84" t="s">
        <v>2370</v>
      </c>
      <c r="G472" s="84" t="s">
        <v>2344</v>
      </c>
      <c r="J472" s="84" t="s">
        <v>8</v>
      </c>
      <c r="M472" s="50" t="s">
        <v>3010</v>
      </c>
      <c r="T472" s="6"/>
      <c r="AL472" s="404"/>
    </row>
    <row r="473" spans="1:56" s="84" customFormat="1" ht="13.8">
      <c r="A473" s="259" t="s">
        <v>2188</v>
      </c>
      <c r="B473" s="259" t="s">
        <v>2189</v>
      </c>
      <c r="D473" s="84" t="s">
        <v>2370</v>
      </c>
      <c r="G473" s="84" t="s">
        <v>2344</v>
      </c>
      <c r="J473" s="84" t="s">
        <v>8</v>
      </c>
      <c r="M473" s="50" t="s">
        <v>3010</v>
      </c>
      <c r="T473" s="6"/>
      <c r="AL473" s="404"/>
    </row>
    <row r="474" spans="1:56" s="84" customFormat="1" ht="13.8">
      <c r="A474" s="259" t="s">
        <v>2190</v>
      </c>
      <c r="B474" s="259" t="s">
        <v>2191</v>
      </c>
      <c r="D474" s="84" t="s">
        <v>2370</v>
      </c>
      <c r="G474" s="84" t="s">
        <v>2344</v>
      </c>
      <c r="J474" s="84" t="s">
        <v>8</v>
      </c>
      <c r="M474" s="50" t="s">
        <v>3010</v>
      </c>
      <c r="T474" s="6"/>
      <c r="AL474" s="404"/>
    </row>
    <row r="475" spans="1:56" s="84" customFormat="1" ht="13.8">
      <c r="A475" s="259" t="s">
        <v>613</v>
      </c>
      <c r="B475" s="259" t="s">
        <v>231</v>
      </c>
      <c r="D475" s="84" t="s">
        <v>2370</v>
      </c>
      <c r="G475" s="84" t="s">
        <v>2344</v>
      </c>
      <c r="J475" s="84" t="s">
        <v>8</v>
      </c>
      <c r="M475" s="50" t="s">
        <v>3010</v>
      </c>
      <c r="T475" s="6"/>
      <c r="AL475" s="404"/>
    </row>
    <row r="476" spans="1:56" s="84" customFormat="1" ht="13.8">
      <c r="A476" s="259" t="s">
        <v>800</v>
      </c>
      <c r="B476" s="84" t="s">
        <v>801</v>
      </c>
      <c r="D476" s="84" t="s">
        <v>2370</v>
      </c>
      <c r="G476" s="84" t="s">
        <v>2344</v>
      </c>
      <c r="J476" s="84" t="s">
        <v>7</v>
      </c>
      <c r="M476" s="50" t="s">
        <v>3010</v>
      </c>
      <c r="T476" s="6"/>
      <c r="AL476" s="404"/>
    </row>
    <row r="477" spans="1:56" s="250" customFormat="1" ht="13.8">
      <c r="A477" s="88" t="s">
        <v>802</v>
      </c>
      <c r="B477" s="87" t="s">
        <v>4849</v>
      </c>
      <c r="C477" s="87"/>
      <c r="D477" s="87" t="s">
        <v>2370</v>
      </c>
      <c r="E477" s="87"/>
      <c r="F477" s="87"/>
      <c r="G477" s="249"/>
      <c r="H477" s="249"/>
      <c r="I477" s="249"/>
      <c r="J477" s="87" t="s">
        <v>7</v>
      </c>
      <c r="K477" s="87"/>
      <c r="L477" s="87"/>
      <c r="M477" s="249" t="s">
        <v>3010</v>
      </c>
      <c r="N477" s="87"/>
      <c r="O477" s="87"/>
      <c r="P477" s="87"/>
      <c r="Q477" s="87"/>
      <c r="R477" s="87"/>
      <c r="T477" s="185"/>
      <c r="U477" s="87"/>
      <c r="V477" s="87"/>
      <c r="W477" s="87"/>
      <c r="X477" s="87"/>
      <c r="Y477" s="87"/>
      <c r="Z477" s="87"/>
      <c r="AA477" s="87"/>
      <c r="AB477" s="87"/>
      <c r="AC477" s="87"/>
      <c r="AD477" s="87"/>
      <c r="AE477" s="87"/>
      <c r="AF477" s="87"/>
      <c r="AG477" s="87"/>
      <c r="AH477" s="87"/>
      <c r="AI477" s="87"/>
      <c r="AJ477" s="87"/>
      <c r="AK477" s="87"/>
      <c r="AL477" s="87"/>
      <c r="AM477" s="87"/>
      <c r="AN477" s="87"/>
      <c r="AO477" s="87"/>
      <c r="AP477" s="87"/>
      <c r="AQ477" s="87"/>
      <c r="AR477" s="87"/>
      <c r="AS477" s="87"/>
      <c r="AT477" s="87"/>
      <c r="AU477" s="87"/>
      <c r="AV477" s="87"/>
      <c r="AW477" s="87"/>
      <c r="AX477" s="87"/>
      <c r="AY477" s="87"/>
      <c r="AZ477" s="251"/>
      <c r="BA477" s="251"/>
      <c r="BB477" s="251"/>
      <c r="BC477" s="251"/>
      <c r="BD477" s="251"/>
    </row>
    <row r="478" spans="1:56" s="84" customFormat="1" ht="13.8">
      <c r="A478" s="259" t="s">
        <v>803</v>
      </c>
      <c r="B478" s="84" t="s">
        <v>804</v>
      </c>
      <c r="D478" s="84" t="s">
        <v>2370</v>
      </c>
      <c r="G478" s="84" t="s">
        <v>2344</v>
      </c>
      <c r="J478" s="84" t="s">
        <v>7</v>
      </c>
      <c r="M478" s="50" t="s">
        <v>3010</v>
      </c>
      <c r="T478" s="6"/>
      <c r="AL478" s="404"/>
    </row>
    <row r="479" spans="1:56" s="249" customFormat="1" ht="13.8">
      <c r="A479" s="88" t="s">
        <v>614</v>
      </c>
      <c r="B479" s="88" t="s">
        <v>615</v>
      </c>
      <c r="C479" s="88"/>
      <c r="D479" s="249" t="s">
        <v>2370</v>
      </c>
      <c r="J479" s="249" t="s">
        <v>7</v>
      </c>
      <c r="M479" s="249" t="s">
        <v>3008</v>
      </c>
      <c r="T479" s="185"/>
    </row>
    <row r="480" spans="1:56" s="248" customFormat="1" ht="13.8">
      <c r="A480" s="85" t="s">
        <v>616</v>
      </c>
      <c r="B480" s="50" t="s">
        <v>617</v>
      </c>
      <c r="C480" s="50"/>
      <c r="D480" s="50" t="s">
        <v>2370</v>
      </c>
      <c r="E480" s="50"/>
      <c r="F480" s="50"/>
      <c r="G480" s="84" t="s">
        <v>2344</v>
      </c>
      <c r="H480" s="84"/>
      <c r="I480" s="84"/>
      <c r="J480" s="50" t="s">
        <v>7</v>
      </c>
      <c r="K480" s="50"/>
      <c r="L480" s="50"/>
      <c r="M480" s="50" t="s">
        <v>3008</v>
      </c>
      <c r="N480" s="50"/>
      <c r="O480" s="50"/>
      <c r="P480" s="50"/>
      <c r="Q480" s="50"/>
      <c r="R480" s="50"/>
      <c r="T480" s="185"/>
      <c r="U480" s="50"/>
      <c r="V480" s="50"/>
      <c r="W480" s="50"/>
      <c r="X480" s="50"/>
      <c r="Y480" s="50"/>
      <c r="Z480" s="50"/>
      <c r="AA480" s="50"/>
      <c r="AB480" s="50"/>
      <c r="AC480" s="50"/>
      <c r="AD480" s="50"/>
      <c r="AE480" s="50"/>
      <c r="AF480" s="50"/>
      <c r="AG480" s="50"/>
      <c r="AH480" s="50"/>
      <c r="AI480" s="50"/>
      <c r="AJ480" s="50"/>
      <c r="AK480" s="50"/>
      <c r="AL480" s="404"/>
      <c r="AM480" s="50"/>
      <c r="AN480" s="50"/>
      <c r="AO480" s="50"/>
      <c r="AP480" s="50"/>
      <c r="AQ480" s="50"/>
      <c r="AR480" s="50"/>
      <c r="AS480" s="50"/>
      <c r="AT480" s="50"/>
      <c r="AU480" s="50"/>
      <c r="AV480" s="50"/>
      <c r="AW480" s="50"/>
      <c r="AX480" s="50"/>
      <c r="AY480" s="50"/>
      <c r="AZ480" s="252"/>
      <c r="BA480" s="252"/>
      <c r="BB480" s="252"/>
      <c r="BC480" s="252"/>
      <c r="BD480" s="252"/>
    </row>
    <row r="481" spans="1:38" s="410" customFormat="1" ht="14.4">
      <c r="A481" s="409" t="s">
        <v>3773</v>
      </c>
      <c r="B481" s="409" t="s">
        <v>3774</v>
      </c>
      <c r="D481" s="410" t="s">
        <v>2370</v>
      </c>
      <c r="J481" s="410" t="s">
        <v>7</v>
      </c>
      <c r="T481" s="6"/>
      <c r="AL481" s="411"/>
    </row>
    <row r="482" spans="1:38" s="410" customFormat="1" ht="14.4">
      <c r="A482" s="409" t="s">
        <v>3775</v>
      </c>
      <c r="B482" s="409" t="s">
        <v>3776</v>
      </c>
      <c r="D482" s="410" t="s">
        <v>2370</v>
      </c>
      <c r="J482" s="410" t="s">
        <v>7</v>
      </c>
      <c r="T482" s="6"/>
      <c r="AL482" s="411"/>
    </row>
    <row r="483" spans="1:38" s="410" customFormat="1" ht="14.4">
      <c r="A483" s="409" t="s">
        <v>3777</v>
      </c>
      <c r="B483" s="409" t="s">
        <v>3778</v>
      </c>
      <c r="D483" s="410" t="s">
        <v>2370</v>
      </c>
      <c r="J483" s="410" t="s">
        <v>7</v>
      </c>
      <c r="T483" s="6"/>
      <c r="AL483" s="411"/>
    </row>
    <row r="484" spans="1:38" s="410" customFormat="1" ht="14.4">
      <c r="A484" s="409" t="s">
        <v>3779</v>
      </c>
      <c r="B484" s="409" t="s">
        <v>3780</v>
      </c>
      <c r="D484" s="410" t="s">
        <v>2370</v>
      </c>
      <c r="J484" s="410" t="s">
        <v>7</v>
      </c>
      <c r="T484" s="6"/>
      <c r="AL484" s="411"/>
    </row>
    <row r="485" spans="1:38" s="410" customFormat="1" ht="14.4">
      <c r="A485" s="409" t="s">
        <v>3781</v>
      </c>
      <c r="B485" s="409" t="s">
        <v>3782</v>
      </c>
      <c r="D485" s="410" t="s">
        <v>2370</v>
      </c>
      <c r="J485" s="410" t="s">
        <v>7</v>
      </c>
      <c r="T485" s="6"/>
      <c r="AL485" s="411"/>
    </row>
    <row r="486" spans="1:38" s="410" customFormat="1" ht="14.4">
      <c r="A486" s="409" t="s">
        <v>3783</v>
      </c>
      <c r="B486" s="409" t="s">
        <v>3784</v>
      </c>
      <c r="D486" s="410" t="s">
        <v>2370</v>
      </c>
      <c r="J486" s="410" t="s">
        <v>7</v>
      </c>
      <c r="T486" s="6"/>
      <c r="AL486" s="411"/>
    </row>
    <row r="487" spans="1:38" s="410" customFormat="1" ht="14.4">
      <c r="A487" s="409" t="s">
        <v>3785</v>
      </c>
      <c r="B487" s="409" t="s">
        <v>3786</v>
      </c>
      <c r="D487" s="410" t="s">
        <v>2370</v>
      </c>
      <c r="J487" s="410" t="s">
        <v>7</v>
      </c>
      <c r="T487" s="6"/>
      <c r="AL487" s="411"/>
    </row>
    <row r="488" spans="1:38" s="410" customFormat="1" ht="14.4">
      <c r="A488" s="409" t="s">
        <v>3787</v>
      </c>
      <c r="B488" s="409" t="s">
        <v>3788</v>
      </c>
      <c r="D488" s="410" t="s">
        <v>2370</v>
      </c>
      <c r="J488" s="410" t="s">
        <v>7</v>
      </c>
      <c r="T488" s="6"/>
      <c r="AL488" s="411"/>
    </row>
    <row r="489" spans="1:38" s="410" customFormat="1" ht="14.4">
      <c r="A489" s="409" t="s">
        <v>3789</v>
      </c>
      <c r="B489" s="409" t="s">
        <v>3790</v>
      </c>
      <c r="D489" s="410" t="s">
        <v>2370</v>
      </c>
      <c r="J489" s="410" t="s">
        <v>7</v>
      </c>
      <c r="T489" s="6"/>
      <c r="AL489" s="411"/>
    </row>
    <row r="490" spans="1:38" s="410" customFormat="1" ht="14.4">
      <c r="A490" s="409" t="s">
        <v>3791</v>
      </c>
      <c r="B490" s="409" t="s">
        <v>3792</v>
      </c>
      <c r="D490" s="410" t="s">
        <v>2370</v>
      </c>
      <c r="J490" s="410" t="s">
        <v>7</v>
      </c>
      <c r="T490" s="6"/>
      <c r="AL490" s="411"/>
    </row>
    <row r="491" spans="1:38" s="410" customFormat="1" ht="14.4">
      <c r="A491" s="409" t="s">
        <v>3797</v>
      </c>
      <c r="B491" s="409" t="s">
        <v>3798</v>
      </c>
      <c r="D491" s="410" t="s">
        <v>2370</v>
      </c>
      <c r="J491" s="410" t="s">
        <v>7</v>
      </c>
      <c r="T491" s="6"/>
      <c r="AL491" s="411"/>
    </row>
    <row r="492" spans="1:38" s="410" customFormat="1" ht="14.4">
      <c r="A492" s="409" t="s">
        <v>3799</v>
      </c>
      <c r="B492" s="409" t="s">
        <v>3800</v>
      </c>
      <c r="D492" s="410" t="s">
        <v>2370</v>
      </c>
      <c r="J492" s="410" t="s">
        <v>7</v>
      </c>
      <c r="T492" s="6"/>
      <c r="AL492" s="411"/>
    </row>
    <row r="493" spans="1:38" s="410" customFormat="1" ht="14.4">
      <c r="A493" s="409" t="s">
        <v>3801</v>
      </c>
      <c r="B493" s="409" t="s">
        <v>3652</v>
      </c>
      <c r="D493" s="410" t="s">
        <v>2370</v>
      </c>
      <c r="J493" s="410" t="s">
        <v>7</v>
      </c>
      <c r="T493" s="6"/>
      <c r="AL493" s="411"/>
    </row>
    <row r="494" spans="1:38" s="410" customFormat="1" ht="14.4">
      <c r="A494" s="409" t="s">
        <v>3802</v>
      </c>
      <c r="B494" s="409" t="s">
        <v>3400</v>
      </c>
      <c r="D494" s="410" t="s">
        <v>2370</v>
      </c>
      <c r="J494" s="410" t="s">
        <v>7</v>
      </c>
      <c r="T494" s="6"/>
      <c r="AL494" s="411"/>
    </row>
    <row r="495" spans="1:38" s="410" customFormat="1" ht="14.4">
      <c r="A495" s="409" t="s">
        <v>3803</v>
      </c>
      <c r="B495" s="409" t="s">
        <v>3523</v>
      </c>
      <c r="D495" s="410" t="s">
        <v>2370</v>
      </c>
      <c r="G495" s="410" t="s">
        <v>8</v>
      </c>
      <c r="J495" s="410" t="s">
        <v>7</v>
      </c>
      <c r="T495" s="6"/>
      <c r="AL495" s="411"/>
    </row>
    <row r="496" spans="1:38" s="410" customFormat="1" ht="14.4">
      <c r="A496" s="412" t="s">
        <v>3793</v>
      </c>
      <c r="B496" s="412" t="s">
        <v>3794</v>
      </c>
      <c r="D496" s="410" t="s">
        <v>2370</v>
      </c>
      <c r="J496" s="410" t="s">
        <v>7</v>
      </c>
      <c r="T496" s="6"/>
      <c r="AL496" s="411"/>
    </row>
    <row r="497" spans="1:38" s="410" customFormat="1" ht="14.4">
      <c r="A497" s="412" t="s">
        <v>3795</v>
      </c>
      <c r="B497" s="412" t="s">
        <v>3796</v>
      </c>
      <c r="D497" s="410" t="s">
        <v>2370</v>
      </c>
      <c r="J497" s="410" t="s">
        <v>7</v>
      </c>
      <c r="T497" s="6"/>
      <c r="AL497" s="411"/>
    </row>
    <row r="498" spans="1:38" s="73" customFormat="1" ht="13.8">
      <c r="A498" s="73" t="s">
        <v>3586</v>
      </c>
      <c r="B498" s="73" t="s">
        <v>3587</v>
      </c>
      <c r="D498" s="73" t="s">
        <v>2370</v>
      </c>
      <c r="J498" s="73" t="s">
        <v>7</v>
      </c>
    </row>
    <row r="499" spans="1:38" s="73" customFormat="1" ht="13.8">
      <c r="A499" s="73" t="s">
        <v>3588</v>
      </c>
      <c r="B499" s="73" t="s">
        <v>3191</v>
      </c>
      <c r="D499" s="73" t="s">
        <v>2370</v>
      </c>
      <c r="G499" s="73" t="s">
        <v>8</v>
      </c>
      <c r="J499" s="73" t="s">
        <v>7</v>
      </c>
    </row>
    <row r="500" spans="1:38" s="73" customFormat="1" ht="13.8">
      <c r="A500" s="73" t="s">
        <v>3589</v>
      </c>
      <c r="B500" s="73" t="s">
        <v>3590</v>
      </c>
      <c r="D500" s="73" t="s">
        <v>2370</v>
      </c>
      <c r="G500" s="73" t="s">
        <v>8</v>
      </c>
      <c r="J500" s="73" t="s">
        <v>7</v>
      </c>
    </row>
    <row r="501" spans="1:38" s="73" customFormat="1" ht="13.8">
      <c r="A501" s="73" t="s">
        <v>3591</v>
      </c>
      <c r="B501" s="73" t="s">
        <v>3592</v>
      </c>
      <c r="D501" s="73" t="s">
        <v>2370</v>
      </c>
      <c r="G501" s="73" t="s">
        <v>8</v>
      </c>
      <c r="J501" s="73" t="s">
        <v>7</v>
      </c>
    </row>
    <row r="502" spans="1:38" s="73" customFormat="1" ht="13.8">
      <c r="A502" s="73" t="s">
        <v>4925</v>
      </c>
      <c r="B502" s="73" t="s">
        <v>4926</v>
      </c>
      <c r="D502" s="73" t="s">
        <v>2370</v>
      </c>
      <c r="J502" s="73" t="s">
        <v>8</v>
      </c>
    </row>
    <row r="503" spans="1:38" s="73" customFormat="1" ht="13.8">
      <c r="A503" s="73" t="s">
        <v>3593</v>
      </c>
      <c r="B503" s="73" t="s">
        <v>3317</v>
      </c>
      <c r="D503" s="73" t="s">
        <v>2370</v>
      </c>
      <c r="J503" s="73" t="s">
        <v>7</v>
      </c>
    </row>
    <row r="504" spans="1:38" s="73" customFormat="1" ht="13.8">
      <c r="A504" s="73" t="s">
        <v>4927</v>
      </c>
      <c r="B504" s="73" t="s">
        <v>4928</v>
      </c>
      <c r="D504" s="73" t="s">
        <v>2370</v>
      </c>
      <c r="J504" s="73" t="s">
        <v>8</v>
      </c>
    </row>
    <row r="505" spans="1:38" s="73" customFormat="1" ht="13.8">
      <c r="A505" s="73" t="s">
        <v>4929</v>
      </c>
      <c r="B505" s="73" t="s">
        <v>4930</v>
      </c>
      <c r="D505" s="73" t="s">
        <v>2370</v>
      </c>
      <c r="J505" s="73" t="s">
        <v>8</v>
      </c>
    </row>
    <row r="506" spans="1:38" s="73" customFormat="1" ht="13.8">
      <c r="A506" s="73" t="s">
        <v>3594</v>
      </c>
      <c r="B506" s="73" t="s">
        <v>3319</v>
      </c>
      <c r="D506" s="73" t="s">
        <v>2370</v>
      </c>
      <c r="J506" s="73" t="s">
        <v>7</v>
      </c>
    </row>
    <row r="507" spans="1:38" s="73" customFormat="1" ht="13.8">
      <c r="A507" s="73" t="s">
        <v>3595</v>
      </c>
      <c r="B507" s="73" t="s">
        <v>3596</v>
      </c>
      <c r="D507" s="73" t="s">
        <v>2370</v>
      </c>
      <c r="G507" s="73" t="s">
        <v>8</v>
      </c>
      <c r="J507" s="73" t="s">
        <v>7</v>
      </c>
    </row>
    <row r="508" spans="1:38" s="73" customFormat="1" ht="13.8">
      <c r="A508" s="73" t="s">
        <v>4931</v>
      </c>
      <c r="B508" s="73" t="s">
        <v>4932</v>
      </c>
      <c r="D508" s="73" t="s">
        <v>2370</v>
      </c>
      <c r="J508" s="73" t="s">
        <v>8</v>
      </c>
    </row>
    <row r="509" spans="1:38" s="73" customFormat="1" ht="13.8">
      <c r="A509" s="73" t="s">
        <v>4933</v>
      </c>
      <c r="B509" s="73" t="s">
        <v>4934</v>
      </c>
      <c r="D509" s="73" t="s">
        <v>2370</v>
      </c>
      <c r="J509" s="73" t="s">
        <v>8</v>
      </c>
    </row>
    <row r="510" spans="1:38" s="73" customFormat="1" ht="13.8">
      <c r="A510" s="73" t="s">
        <v>4935</v>
      </c>
      <c r="B510" s="73" t="s">
        <v>4936</v>
      </c>
      <c r="D510" s="73" t="s">
        <v>2370</v>
      </c>
      <c r="J510" s="73" t="s">
        <v>8</v>
      </c>
    </row>
    <row r="511" spans="1:38" s="73" customFormat="1" ht="13.8">
      <c r="A511" s="73" t="s">
        <v>4937</v>
      </c>
      <c r="B511" s="73" t="s">
        <v>4938</v>
      </c>
      <c r="D511" s="73" t="s">
        <v>2370</v>
      </c>
      <c r="J511" s="73" t="s">
        <v>8</v>
      </c>
    </row>
    <row r="512" spans="1:38" s="73" customFormat="1" ht="13.8">
      <c r="A512" s="73" t="s">
        <v>4939</v>
      </c>
      <c r="B512" s="73" t="s">
        <v>4940</v>
      </c>
      <c r="D512" s="73" t="s">
        <v>2370</v>
      </c>
      <c r="J512" s="73" t="s">
        <v>8</v>
      </c>
    </row>
    <row r="513" spans="1:10" s="73" customFormat="1" ht="13.8">
      <c r="A513" s="73" t="s">
        <v>4941</v>
      </c>
      <c r="B513" s="73" t="s">
        <v>4942</v>
      </c>
      <c r="D513" s="73" t="s">
        <v>2370</v>
      </c>
      <c r="J513" s="73" t="s">
        <v>8</v>
      </c>
    </row>
    <row r="514" spans="1:10" s="73" customFormat="1" ht="13.8">
      <c r="A514" s="73" t="s">
        <v>4943</v>
      </c>
      <c r="B514" s="73" t="s">
        <v>4944</v>
      </c>
      <c r="D514" s="73" t="s">
        <v>2370</v>
      </c>
      <c r="J514" s="73" t="s">
        <v>8</v>
      </c>
    </row>
    <row r="515" spans="1:10" s="73" customFormat="1" ht="13.8">
      <c r="A515" s="73" t="s">
        <v>4945</v>
      </c>
      <c r="B515" s="73" t="s">
        <v>4946</v>
      </c>
      <c r="D515" s="73" t="s">
        <v>2370</v>
      </c>
      <c r="J515" s="73" t="s">
        <v>8</v>
      </c>
    </row>
    <row r="516" spans="1:10" s="73" customFormat="1" ht="13.8">
      <c r="A516" s="73" t="s">
        <v>4947</v>
      </c>
      <c r="B516" s="73" t="s">
        <v>4948</v>
      </c>
      <c r="D516" s="73" t="s">
        <v>2370</v>
      </c>
      <c r="J516" s="73" t="s">
        <v>8</v>
      </c>
    </row>
    <row r="517" spans="1:10" s="73" customFormat="1" ht="13.8">
      <c r="A517" s="73" t="s">
        <v>4949</v>
      </c>
      <c r="B517" s="73" t="s">
        <v>4950</v>
      </c>
      <c r="D517" s="73" t="s">
        <v>2370</v>
      </c>
      <c r="J517" s="73" t="s">
        <v>8</v>
      </c>
    </row>
    <row r="518" spans="1:10" s="73" customFormat="1" ht="13.8">
      <c r="A518" s="73" t="s">
        <v>4951</v>
      </c>
      <c r="B518" s="73" t="s">
        <v>4952</v>
      </c>
      <c r="D518" s="73" t="s">
        <v>2370</v>
      </c>
      <c r="J518" s="73" t="s">
        <v>8</v>
      </c>
    </row>
    <row r="519" spans="1:10" s="73" customFormat="1" ht="13.8">
      <c r="A519" s="73" t="s">
        <v>4953</v>
      </c>
      <c r="B519" s="73" t="s">
        <v>4954</v>
      </c>
      <c r="D519" s="73" t="s">
        <v>2370</v>
      </c>
      <c r="J519" s="73" t="s">
        <v>8</v>
      </c>
    </row>
    <row r="520" spans="1:10" s="73" customFormat="1" ht="13.8">
      <c r="A520" s="73" t="s">
        <v>4955</v>
      </c>
      <c r="B520" s="73" t="s">
        <v>4956</v>
      </c>
      <c r="D520" s="73" t="s">
        <v>2370</v>
      </c>
      <c r="J520" s="73" t="s">
        <v>8</v>
      </c>
    </row>
    <row r="521" spans="1:10" s="73" customFormat="1" ht="13.8">
      <c r="A521" s="73" t="s">
        <v>4957</v>
      </c>
      <c r="B521" s="73" t="s">
        <v>4958</v>
      </c>
      <c r="D521" s="73" t="s">
        <v>2370</v>
      </c>
      <c r="J521" s="73" t="s">
        <v>8</v>
      </c>
    </row>
    <row r="522" spans="1:10" s="73" customFormat="1" ht="13.8">
      <c r="A522" s="73" t="s">
        <v>4959</v>
      </c>
      <c r="B522" s="73" t="s">
        <v>4960</v>
      </c>
      <c r="D522" s="73" t="s">
        <v>2370</v>
      </c>
      <c r="J522" s="73" t="s">
        <v>8</v>
      </c>
    </row>
    <row r="523" spans="1:10" s="73" customFormat="1" ht="13.8">
      <c r="A523" s="73" t="s">
        <v>4961</v>
      </c>
      <c r="B523" s="73" t="s">
        <v>4962</v>
      </c>
      <c r="D523" s="73" t="s">
        <v>2370</v>
      </c>
      <c r="J523" s="73" t="s">
        <v>8</v>
      </c>
    </row>
    <row r="524" spans="1:10" s="73" customFormat="1" ht="13.8">
      <c r="A524" s="73" t="s">
        <v>4963</v>
      </c>
      <c r="B524" s="73" t="s">
        <v>4964</v>
      </c>
      <c r="D524" s="73" t="s">
        <v>2370</v>
      </c>
      <c r="J524" s="73" t="s">
        <v>8</v>
      </c>
    </row>
    <row r="525" spans="1:10" s="73" customFormat="1" ht="13.8">
      <c r="A525" s="73" t="s">
        <v>4965</v>
      </c>
      <c r="B525" s="73" t="s">
        <v>4966</v>
      </c>
      <c r="D525" s="73" t="s">
        <v>2370</v>
      </c>
      <c r="J525" s="73" t="s">
        <v>8</v>
      </c>
    </row>
    <row r="526" spans="1:10" s="73" customFormat="1" ht="13.8">
      <c r="A526" s="73" t="s">
        <v>3640</v>
      </c>
      <c r="B526" s="73" t="s">
        <v>3321</v>
      </c>
      <c r="D526" s="73" t="s">
        <v>2370</v>
      </c>
      <c r="J526" s="73" t="s">
        <v>7</v>
      </c>
    </row>
    <row r="527" spans="1:10" s="73" customFormat="1" ht="13.8">
      <c r="A527" s="73" t="s">
        <v>3745</v>
      </c>
      <c r="B527" s="73" t="s">
        <v>3746</v>
      </c>
      <c r="D527" s="73" t="s">
        <v>2370</v>
      </c>
      <c r="J527" s="73" t="s">
        <v>7</v>
      </c>
    </row>
    <row r="528" spans="1:10" s="73" customFormat="1" ht="13.8">
      <c r="A528" s="73" t="s">
        <v>3747</v>
      </c>
      <c r="B528" s="73" t="s">
        <v>3748</v>
      </c>
      <c r="D528" s="73" t="s">
        <v>2370</v>
      </c>
      <c r="J528" s="73" t="s">
        <v>7</v>
      </c>
    </row>
    <row r="529" spans="1:10" s="73" customFormat="1" ht="13.8">
      <c r="A529" s="73" t="s">
        <v>4967</v>
      </c>
      <c r="B529" s="73" t="s">
        <v>4968</v>
      </c>
      <c r="D529" s="73" t="s">
        <v>2370</v>
      </c>
      <c r="J529" s="73" t="s">
        <v>8</v>
      </c>
    </row>
    <row r="530" spans="1:10" s="73" customFormat="1" ht="13.8">
      <c r="A530" s="73" t="s">
        <v>4969</v>
      </c>
      <c r="B530" s="73" t="s">
        <v>4970</v>
      </c>
      <c r="D530" s="73" t="s">
        <v>2370</v>
      </c>
      <c r="J530" s="73" t="s">
        <v>8</v>
      </c>
    </row>
    <row r="531" spans="1:10" s="73" customFormat="1" ht="13.8">
      <c r="A531" s="73" t="s">
        <v>4971</v>
      </c>
      <c r="B531" s="73" t="s">
        <v>4972</v>
      </c>
      <c r="D531" s="73" t="s">
        <v>2370</v>
      </c>
      <c r="J531" s="73" t="s">
        <v>8</v>
      </c>
    </row>
    <row r="532" spans="1:10" s="73" customFormat="1" ht="13.8">
      <c r="A532" s="73" t="s">
        <v>4973</v>
      </c>
      <c r="B532" s="73" t="s">
        <v>4974</v>
      </c>
      <c r="D532" s="73" t="s">
        <v>2370</v>
      </c>
      <c r="J532" s="73" t="s">
        <v>8</v>
      </c>
    </row>
    <row r="533" spans="1:10" s="73" customFormat="1" ht="13.8">
      <c r="A533" s="73" t="s">
        <v>3641</v>
      </c>
      <c r="B533" s="73" t="s">
        <v>3642</v>
      </c>
      <c r="D533" s="73" t="s">
        <v>2370</v>
      </c>
      <c r="J533" s="73" t="s">
        <v>8</v>
      </c>
    </row>
    <row r="534" spans="1:10" s="73" customFormat="1" ht="13.8">
      <c r="A534" s="73" t="s">
        <v>4975</v>
      </c>
      <c r="B534" s="73" t="s">
        <v>3323</v>
      </c>
      <c r="D534" s="73" t="s">
        <v>2370</v>
      </c>
      <c r="J534" s="73" t="s">
        <v>8</v>
      </c>
    </row>
    <row r="535" spans="1:10" s="73" customFormat="1" ht="13.8">
      <c r="A535" s="73" t="s">
        <v>3643</v>
      </c>
      <c r="B535" s="73" t="s">
        <v>3644</v>
      </c>
      <c r="D535" s="73" t="s">
        <v>2370</v>
      </c>
      <c r="J535" s="73" t="s">
        <v>8</v>
      </c>
    </row>
    <row r="536" spans="1:10" s="73" customFormat="1" ht="13.8">
      <c r="A536" s="73" t="s">
        <v>3625</v>
      </c>
      <c r="B536" s="73" t="s">
        <v>3626</v>
      </c>
      <c r="D536" s="73" t="s">
        <v>2370</v>
      </c>
      <c r="J536" s="73" t="s">
        <v>7</v>
      </c>
    </row>
    <row r="537" spans="1:10" s="73" customFormat="1" ht="13.8">
      <c r="A537" s="73" t="s">
        <v>3627</v>
      </c>
      <c r="B537" s="73" t="s">
        <v>3179</v>
      </c>
      <c r="D537" s="73" t="s">
        <v>2370</v>
      </c>
      <c r="J537" s="73" t="s">
        <v>8</v>
      </c>
    </row>
    <row r="538" spans="1:10" s="73" customFormat="1" ht="13.8">
      <c r="A538" s="73" t="s">
        <v>3628</v>
      </c>
      <c r="B538" s="73" t="s">
        <v>3549</v>
      </c>
      <c r="D538" s="73" t="s">
        <v>2370</v>
      </c>
      <c r="G538" s="73" t="s">
        <v>8</v>
      </c>
      <c r="J538" s="73" t="s">
        <v>8</v>
      </c>
    </row>
    <row r="539" spans="1:10" s="73" customFormat="1" ht="13.8">
      <c r="A539" s="73" t="s">
        <v>4976</v>
      </c>
      <c r="B539" s="73" t="s">
        <v>4977</v>
      </c>
      <c r="D539" s="73" t="s">
        <v>2370</v>
      </c>
      <c r="J539" s="73" t="s">
        <v>8</v>
      </c>
    </row>
    <row r="540" spans="1:10" s="73" customFormat="1" ht="13.8">
      <c r="A540" s="73" t="s">
        <v>4978</v>
      </c>
      <c r="B540" s="73" t="s">
        <v>4979</v>
      </c>
      <c r="D540" s="73" t="s">
        <v>2370</v>
      </c>
      <c r="J540" s="73" t="s">
        <v>8</v>
      </c>
    </row>
    <row r="541" spans="1:10" s="73" customFormat="1" ht="13.8">
      <c r="A541" s="73" t="s">
        <v>4980</v>
      </c>
      <c r="B541" s="73" t="s">
        <v>4981</v>
      </c>
      <c r="D541" s="73" t="s">
        <v>2370</v>
      </c>
      <c r="J541" s="73" t="s">
        <v>8</v>
      </c>
    </row>
    <row r="542" spans="1:10" s="73" customFormat="1" ht="13.8">
      <c r="A542" s="73" t="s">
        <v>3629</v>
      </c>
      <c r="B542" s="73" t="s">
        <v>3181</v>
      </c>
      <c r="D542" s="73" t="s">
        <v>2370</v>
      </c>
      <c r="J542" s="73" t="s">
        <v>8</v>
      </c>
    </row>
    <row r="543" spans="1:10" s="73" customFormat="1" ht="13.8">
      <c r="A543" s="73" t="s">
        <v>3630</v>
      </c>
      <c r="B543" s="73" t="s">
        <v>3551</v>
      </c>
      <c r="D543" s="73" t="s">
        <v>2370</v>
      </c>
      <c r="G543" s="73" t="s">
        <v>8</v>
      </c>
      <c r="J543" s="73" t="s">
        <v>8</v>
      </c>
    </row>
    <row r="544" spans="1:10" s="73" customFormat="1" ht="13.8">
      <c r="A544" s="73" t="s">
        <v>4982</v>
      </c>
      <c r="B544" s="73" t="s">
        <v>4983</v>
      </c>
      <c r="D544" s="73" t="s">
        <v>2370</v>
      </c>
      <c r="J544" s="73" t="s">
        <v>8</v>
      </c>
    </row>
    <row r="545" spans="1:10" s="73" customFormat="1" ht="13.8">
      <c r="A545" s="73" t="s">
        <v>4984</v>
      </c>
      <c r="B545" s="73" t="s">
        <v>4985</v>
      </c>
      <c r="D545" s="73" t="s">
        <v>2370</v>
      </c>
      <c r="J545" s="73" t="s">
        <v>8</v>
      </c>
    </row>
    <row r="546" spans="1:10" s="73" customFormat="1" ht="13.8">
      <c r="A546" s="73" t="s">
        <v>3870</v>
      </c>
      <c r="B546" s="73" t="s">
        <v>3871</v>
      </c>
      <c r="D546" s="73" t="s">
        <v>2370</v>
      </c>
      <c r="J546" s="73" t="s">
        <v>7</v>
      </c>
    </row>
    <row r="547" spans="1:10" s="73" customFormat="1" ht="13.8">
      <c r="A547" s="73" t="s">
        <v>3872</v>
      </c>
      <c r="B547" s="73" t="s">
        <v>3873</v>
      </c>
      <c r="D547" s="73" t="s">
        <v>2370</v>
      </c>
      <c r="J547" s="73" t="s">
        <v>7</v>
      </c>
    </row>
    <row r="548" spans="1:10" s="73" customFormat="1" ht="13.8">
      <c r="A548" s="73" t="s">
        <v>3874</v>
      </c>
      <c r="B548" s="73" t="s">
        <v>3875</v>
      </c>
      <c r="D548" s="73" t="s">
        <v>2370</v>
      </c>
      <c r="J548" s="73" t="s">
        <v>7</v>
      </c>
    </row>
    <row r="549" spans="1:10" s="73" customFormat="1" ht="13.8">
      <c r="A549" s="73" t="s">
        <v>3876</v>
      </c>
      <c r="B549" s="73" t="s">
        <v>3877</v>
      </c>
      <c r="D549" s="73" t="s">
        <v>2370</v>
      </c>
      <c r="J549" s="73" t="s">
        <v>7</v>
      </c>
    </row>
    <row r="550" spans="1:10" s="73" customFormat="1" ht="13.8">
      <c r="A550" s="73" t="s">
        <v>3878</v>
      </c>
      <c r="B550" s="73" t="s">
        <v>3879</v>
      </c>
      <c r="D550" s="73" t="s">
        <v>2370</v>
      </c>
      <c r="J550" s="73" t="s">
        <v>7</v>
      </c>
    </row>
    <row r="551" spans="1:10" s="73" customFormat="1" ht="13.8">
      <c r="A551" s="73" t="s">
        <v>3749</v>
      </c>
      <c r="B551" s="73" t="s">
        <v>3750</v>
      </c>
      <c r="D551" s="73" t="s">
        <v>2370</v>
      </c>
      <c r="J551" s="73" t="s">
        <v>7</v>
      </c>
    </row>
    <row r="552" spans="1:10" s="73" customFormat="1" ht="13.8">
      <c r="A552" s="73" t="s">
        <v>3597</v>
      </c>
      <c r="B552" s="73" t="s">
        <v>3598</v>
      </c>
      <c r="D552" s="73" t="s">
        <v>2370</v>
      </c>
      <c r="J552" s="73" t="s">
        <v>7</v>
      </c>
    </row>
    <row r="553" spans="1:10" s="73" customFormat="1" ht="13.8">
      <c r="A553" s="73" t="s">
        <v>4986</v>
      </c>
      <c r="B553" s="73" t="s">
        <v>4987</v>
      </c>
      <c r="D553" s="73" t="s">
        <v>2370</v>
      </c>
      <c r="J553" s="73" t="s">
        <v>8</v>
      </c>
    </row>
    <row r="554" spans="1:10" s="73" customFormat="1" ht="13.8">
      <c r="A554" s="73" t="s">
        <v>4988</v>
      </c>
      <c r="B554" s="73" t="s">
        <v>4989</v>
      </c>
      <c r="D554" s="73" t="s">
        <v>2370</v>
      </c>
      <c r="J554" s="73" t="s">
        <v>8</v>
      </c>
    </row>
    <row r="555" spans="1:10" s="73" customFormat="1" ht="13.8">
      <c r="A555" s="73" t="s">
        <v>4990</v>
      </c>
      <c r="B555" s="73" t="s">
        <v>3524</v>
      </c>
      <c r="D555" s="73" t="s">
        <v>2370</v>
      </c>
      <c r="J555" s="73" t="s">
        <v>8</v>
      </c>
    </row>
    <row r="556" spans="1:10" s="73" customFormat="1" ht="13.8">
      <c r="A556" s="73" t="s">
        <v>3605</v>
      </c>
      <c r="B556" s="73" t="s">
        <v>3311</v>
      </c>
      <c r="D556" s="73" t="s">
        <v>2370</v>
      </c>
      <c r="J556" s="73" t="s">
        <v>7</v>
      </c>
    </row>
    <row r="557" spans="1:10" s="73" customFormat="1" ht="13.8">
      <c r="A557" s="73" t="s">
        <v>4991</v>
      </c>
      <c r="B557" s="73" t="s">
        <v>3313</v>
      </c>
      <c r="D557" s="73" t="s">
        <v>2370</v>
      </c>
      <c r="J557" s="73" t="s">
        <v>7</v>
      </c>
    </row>
    <row r="558" spans="1:10" s="73" customFormat="1" ht="13.8">
      <c r="A558" s="73" t="s">
        <v>3599</v>
      </c>
      <c r="B558" s="73" t="s">
        <v>3526</v>
      </c>
      <c r="D558" s="73" t="s">
        <v>2370</v>
      </c>
      <c r="G558" s="73" t="s">
        <v>8</v>
      </c>
      <c r="J558" s="73" t="s">
        <v>7</v>
      </c>
    </row>
    <row r="559" spans="1:10" s="73" customFormat="1" ht="13.8">
      <c r="A559" s="73" t="s">
        <v>3600</v>
      </c>
      <c r="B559" s="73" t="s">
        <v>3527</v>
      </c>
      <c r="D559" s="73" t="s">
        <v>2370</v>
      </c>
      <c r="G559" s="73" t="s">
        <v>8</v>
      </c>
      <c r="J559" s="73" t="s">
        <v>7</v>
      </c>
    </row>
    <row r="560" spans="1:10" s="73" customFormat="1" ht="13.8">
      <c r="A560" s="73" t="s">
        <v>3631</v>
      </c>
      <c r="B560" s="73" t="s">
        <v>3528</v>
      </c>
      <c r="D560" s="73" t="s">
        <v>2370</v>
      </c>
      <c r="J560" s="73" t="s">
        <v>7</v>
      </c>
    </row>
    <row r="561" spans="1:10" s="73" customFormat="1" ht="13.8">
      <c r="A561" s="73" t="s">
        <v>4992</v>
      </c>
      <c r="B561" s="73" t="s">
        <v>4993</v>
      </c>
      <c r="D561" s="73" t="s">
        <v>2370</v>
      </c>
      <c r="J561" s="73" t="s">
        <v>7</v>
      </c>
    </row>
    <row r="562" spans="1:10" s="73" customFormat="1" ht="13.8">
      <c r="A562" s="73" t="s">
        <v>3632</v>
      </c>
      <c r="B562" s="73" t="s">
        <v>3529</v>
      </c>
      <c r="D562" s="73" t="s">
        <v>2370</v>
      </c>
      <c r="J562" s="73" t="s">
        <v>7</v>
      </c>
    </row>
    <row r="563" spans="1:10" s="73" customFormat="1" ht="13.8">
      <c r="A563" s="73" t="s">
        <v>4994</v>
      </c>
      <c r="B563" s="73" t="s">
        <v>4995</v>
      </c>
      <c r="D563" s="73" t="s">
        <v>2370</v>
      </c>
      <c r="J563" s="73" t="s">
        <v>7</v>
      </c>
    </row>
    <row r="564" spans="1:10" s="73" customFormat="1" ht="13.8">
      <c r="A564" s="73" t="s">
        <v>3633</v>
      </c>
      <c r="B564" s="73" t="s">
        <v>3634</v>
      </c>
      <c r="D564" s="73" t="s">
        <v>2370</v>
      </c>
      <c r="J564" s="73" t="s">
        <v>7</v>
      </c>
    </row>
    <row r="565" spans="1:10" s="73" customFormat="1" ht="13.8">
      <c r="A565" s="73" t="s">
        <v>4996</v>
      </c>
      <c r="B565" s="73" t="s">
        <v>4997</v>
      </c>
      <c r="D565" s="73" t="s">
        <v>2370</v>
      </c>
      <c r="J565" s="73" t="s">
        <v>7</v>
      </c>
    </row>
    <row r="566" spans="1:10" s="73" customFormat="1" ht="13.8">
      <c r="A566" s="73" t="s">
        <v>3601</v>
      </c>
      <c r="B566" s="73" t="s">
        <v>3530</v>
      </c>
      <c r="D566" s="73" t="s">
        <v>2370</v>
      </c>
      <c r="G566" s="73" t="s">
        <v>8</v>
      </c>
      <c r="J566" s="73" t="s">
        <v>7</v>
      </c>
    </row>
    <row r="567" spans="1:10" s="73" customFormat="1" ht="13.8">
      <c r="A567" s="73" t="s">
        <v>3602</v>
      </c>
      <c r="B567" s="73" t="s">
        <v>3531</v>
      </c>
      <c r="D567" s="73" t="s">
        <v>2370</v>
      </c>
      <c r="G567" s="73" t="s">
        <v>8</v>
      </c>
      <c r="J567" s="73" t="s">
        <v>7</v>
      </c>
    </row>
    <row r="568" spans="1:10" s="73" customFormat="1" ht="13.8">
      <c r="A568" s="73" t="s">
        <v>4998</v>
      </c>
      <c r="B568" s="73" t="s">
        <v>4999</v>
      </c>
      <c r="D568" s="73" t="s">
        <v>2370</v>
      </c>
      <c r="J568" s="73" t="s">
        <v>8</v>
      </c>
    </row>
    <row r="569" spans="1:10" s="73" customFormat="1" ht="13.8">
      <c r="A569" s="73" t="s">
        <v>3603</v>
      </c>
      <c r="B569" s="73" t="s">
        <v>3535</v>
      </c>
      <c r="D569" s="73" t="s">
        <v>2370</v>
      </c>
      <c r="J569" s="73" t="s">
        <v>8</v>
      </c>
    </row>
    <row r="570" spans="1:10" s="73" customFormat="1" ht="13.8">
      <c r="A570" s="73" t="s">
        <v>5000</v>
      </c>
      <c r="B570" s="73" t="s">
        <v>5001</v>
      </c>
      <c r="D570" s="73" t="s">
        <v>2370</v>
      </c>
      <c r="J570" s="73" t="s">
        <v>8</v>
      </c>
    </row>
    <row r="571" spans="1:10" s="73" customFormat="1" ht="13.8">
      <c r="A571" s="73" t="s">
        <v>3604</v>
      </c>
      <c r="B571" s="73" t="s">
        <v>3539</v>
      </c>
      <c r="D571" s="73" t="s">
        <v>2370</v>
      </c>
      <c r="G571" s="73" t="s">
        <v>8</v>
      </c>
      <c r="J571" s="73" t="s">
        <v>7</v>
      </c>
    </row>
    <row r="572" spans="1:10" s="73" customFormat="1" ht="13.8">
      <c r="A572" s="73" t="s">
        <v>3635</v>
      </c>
      <c r="B572" s="73" t="s">
        <v>3541</v>
      </c>
      <c r="D572" s="73" t="s">
        <v>2370</v>
      </c>
      <c r="J572" s="73" t="s">
        <v>7</v>
      </c>
    </row>
    <row r="573" spans="1:10" s="73" customFormat="1" ht="13.8">
      <c r="A573" s="73" t="s">
        <v>3636</v>
      </c>
      <c r="B573" s="73" t="s">
        <v>3282</v>
      </c>
      <c r="D573" s="73" t="s">
        <v>2370</v>
      </c>
      <c r="J573" s="73" t="s">
        <v>7</v>
      </c>
    </row>
    <row r="574" spans="1:10" s="73" customFormat="1" ht="13.8">
      <c r="A574" s="73" t="s">
        <v>3637</v>
      </c>
      <c r="B574" s="73" t="s">
        <v>3315</v>
      </c>
      <c r="D574" s="73" t="s">
        <v>2370</v>
      </c>
      <c r="J574" s="73" t="s">
        <v>8</v>
      </c>
    </row>
    <row r="575" spans="1:10" s="73" customFormat="1" ht="13.8">
      <c r="A575" s="73" t="s">
        <v>3638</v>
      </c>
      <c r="B575" s="73" t="s">
        <v>3639</v>
      </c>
      <c r="D575" s="73" t="s">
        <v>2370</v>
      </c>
      <c r="J575" s="73" t="s">
        <v>7</v>
      </c>
    </row>
    <row r="576" spans="1:10" s="73" customFormat="1" ht="13.8">
      <c r="A576" s="73" t="s">
        <v>5002</v>
      </c>
      <c r="B576" s="73" t="s">
        <v>5003</v>
      </c>
      <c r="D576" s="73" t="s">
        <v>2370</v>
      </c>
      <c r="J576" s="73" t="s">
        <v>8</v>
      </c>
    </row>
    <row r="577" spans="1:38" s="73" customFormat="1" ht="13.8">
      <c r="A577" s="73" t="s">
        <v>3623</v>
      </c>
      <c r="B577" s="73" t="s">
        <v>3624</v>
      </c>
      <c r="D577" s="73" t="s">
        <v>2370</v>
      </c>
      <c r="G577" s="73" t="s">
        <v>8</v>
      </c>
      <c r="J577" s="73" t="s">
        <v>7</v>
      </c>
    </row>
    <row r="578" spans="1:38" s="73" customFormat="1" ht="13.8">
      <c r="A578" s="73" t="s">
        <v>5004</v>
      </c>
      <c r="B578" s="73" t="s">
        <v>5005</v>
      </c>
      <c r="D578" s="73" t="s">
        <v>2370</v>
      </c>
      <c r="J578" s="73" t="s">
        <v>8</v>
      </c>
    </row>
    <row r="579" spans="1:38" s="73" customFormat="1" ht="13.8">
      <c r="A579" s="73" t="s">
        <v>5006</v>
      </c>
      <c r="B579" s="73" t="s">
        <v>3413</v>
      </c>
      <c r="D579" s="73" t="s">
        <v>2370</v>
      </c>
      <c r="J579" s="73" t="s">
        <v>8</v>
      </c>
    </row>
    <row r="580" spans="1:38" s="73" customFormat="1" ht="13.8">
      <c r="A580" s="73" t="s">
        <v>5007</v>
      </c>
      <c r="B580" s="73" t="s">
        <v>4099</v>
      </c>
      <c r="D580" s="73" t="s">
        <v>2370</v>
      </c>
      <c r="J580" s="73" t="s">
        <v>8</v>
      </c>
    </row>
    <row r="581" spans="1:38" s="73" customFormat="1" ht="13.8">
      <c r="A581" s="73" t="s">
        <v>5008</v>
      </c>
      <c r="B581" s="73" t="s">
        <v>3393</v>
      </c>
      <c r="D581" s="73" t="s">
        <v>2370</v>
      </c>
      <c r="J581" s="73" t="s">
        <v>8</v>
      </c>
    </row>
    <row r="582" spans="1:38" s="73" customFormat="1" ht="13.8">
      <c r="A582" s="73" t="s">
        <v>5009</v>
      </c>
      <c r="B582" s="73" t="s">
        <v>5010</v>
      </c>
      <c r="D582" s="73" t="s">
        <v>2370</v>
      </c>
      <c r="J582" s="73" t="s">
        <v>8</v>
      </c>
    </row>
    <row r="583" spans="1:38" s="73" customFormat="1" ht="13.8">
      <c r="A583" s="73" t="s">
        <v>5011</v>
      </c>
      <c r="B583" s="73" t="s">
        <v>5012</v>
      </c>
      <c r="D583" s="73" t="s">
        <v>2370</v>
      </c>
      <c r="J583" s="73" t="s">
        <v>8</v>
      </c>
    </row>
    <row r="584" spans="1:38" s="73" customFormat="1" ht="13.8">
      <c r="A584" s="73" t="s">
        <v>5013</v>
      </c>
      <c r="B584" s="73" t="s">
        <v>3676</v>
      </c>
      <c r="D584" s="73" t="s">
        <v>2370</v>
      </c>
      <c r="J584" s="73" t="s">
        <v>8</v>
      </c>
    </row>
    <row r="585" spans="1:38" s="73" customFormat="1" ht="13.8">
      <c r="A585" s="73" t="s">
        <v>5014</v>
      </c>
      <c r="B585" s="73" t="s">
        <v>3396</v>
      </c>
      <c r="D585" s="73" t="s">
        <v>2370</v>
      </c>
      <c r="J585" s="73" t="s">
        <v>8</v>
      </c>
    </row>
    <row r="586" spans="1:38" s="73" customFormat="1" ht="13.8">
      <c r="A586" s="73" t="s">
        <v>3645</v>
      </c>
      <c r="B586" s="73" t="s">
        <v>3646</v>
      </c>
      <c r="D586" s="73" t="s">
        <v>2370</v>
      </c>
      <c r="J586" s="73" t="s">
        <v>7</v>
      </c>
    </row>
    <row r="587" spans="1:38" s="73" customFormat="1" ht="13.8">
      <c r="A587" s="73" t="s">
        <v>3647</v>
      </c>
      <c r="B587" s="73" t="s">
        <v>3648</v>
      </c>
      <c r="D587" s="73" t="s">
        <v>2370</v>
      </c>
      <c r="J587" s="73" t="s">
        <v>7</v>
      </c>
    </row>
    <row r="588" spans="1:38" s="255" customFormat="1" ht="14.4">
      <c r="A588" s="254" t="s">
        <v>1400</v>
      </c>
      <c r="B588" s="255" t="s">
        <v>1401</v>
      </c>
      <c r="D588" s="255" t="s">
        <v>2370</v>
      </c>
      <c r="G588" s="255" t="s">
        <v>7</v>
      </c>
      <c r="J588" s="255" t="s">
        <v>8</v>
      </c>
      <c r="T588" s="6"/>
      <c r="AL588" s="257"/>
    </row>
    <row r="589" spans="1:38" s="257" customFormat="1" ht="14.4">
      <c r="A589" s="254" t="s">
        <v>1402</v>
      </c>
      <c r="B589" s="255" t="s">
        <v>1403</v>
      </c>
      <c r="C589" s="255"/>
      <c r="D589" s="255" t="s">
        <v>2370</v>
      </c>
      <c r="E589" s="255"/>
      <c r="F589" s="255"/>
      <c r="G589" s="255" t="s">
        <v>7</v>
      </c>
      <c r="H589" s="255"/>
      <c r="I589" s="255"/>
      <c r="J589" s="256" t="s">
        <v>8</v>
      </c>
      <c r="K589" s="256"/>
      <c r="L589" s="256"/>
      <c r="M589" s="255"/>
      <c r="N589" s="82"/>
      <c r="P589" s="81"/>
      <c r="Q589" s="83"/>
      <c r="R589" s="83"/>
      <c r="T589"/>
      <c r="U589" s="83"/>
    </row>
    <row r="590" spans="1:38" s="257" customFormat="1" ht="14.4">
      <c r="A590" s="254" t="s">
        <v>1404</v>
      </c>
      <c r="B590" s="255" t="s">
        <v>1405</v>
      </c>
      <c r="C590" s="255"/>
      <c r="D590" s="255" t="s">
        <v>2370</v>
      </c>
      <c r="E590" s="255"/>
      <c r="F590" s="255"/>
      <c r="G590" s="255" t="s">
        <v>7</v>
      </c>
      <c r="H590" s="255"/>
      <c r="I590" s="255"/>
      <c r="J590" s="256" t="s">
        <v>8</v>
      </c>
      <c r="K590" s="256"/>
      <c r="L590" s="256"/>
      <c r="M590" s="255"/>
      <c r="N590" s="82"/>
      <c r="P590" s="81"/>
      <c r="Q590" s="83"/>
      <c r="R590" s="83"/>
      <c r="T590"/>
      <c r="U590" s="83"/>
    </row>
    <row r="591" spans="1:38" s="257" customFormat="1" ht="14.4">
      <c r="A591" s="254" t="s">
        <v>1406</v>
      </c>
      <c r="B591" s="255" t="s">
        <v>1407</v>
      </c>
      <c r="C591" s="255"/>
      <c r="D591" s="255" t="s">
        <v>2370</v>
      </c>
      <c r="E591" s="255"/>
      <c r="F591" s="255"/>
      <c r="G591" s="255" t="s">
        <v>7</v>
      </c>
      <c r="H591" s="255"/>
      <c r="I591" s="255"/>
      <c r="J591" s="256" t="s">
        <v>8</v>
      </c>
      <c r="K591" s="256"/>
      <c r="L591" s="256"/>
      <c r="M591" s="255"/>
      <c r="N591" s="82"/>
      <c r="P591" s="81"/>
      <c r="Q591" s="83"/>
      <c r="R591" s="83"/>
      <c r="T591"/>
      <c r="U591" s="83"/>
    </row>
    <row r="592" spans="1:38" s="257" customFormat="1" ht="14.4">
      <c r="A592" s="254" t="s">
        <v>1408</v>
      </c>
      <c r="B592" s="255" t="s">
        <v>1409</v>
      </c>
      <c r="C592" s="255"/>
      <c r="D592" s="255" t="s">
        <v>2370</v>
      </c>
      <c r="E592" s="255"/>
      <c r="F592" s="255"/>
      <c r="G592" s="255" t="s">
        <v>7</v>
      </c>
      <c r="H592" s="255"/>
      <c r="I592" s="255"/>
      <c r="J592" s="256" t="s">
        <v>8</v>
      </c>
      <c r="K592" s="256"/>
      <c r="L592" s="256"/>
      <c r="M592" s="255"/>
      <c r="N592" s="82"/>
      <c r="P592" s="81"/>
      <c r="Q592" s="83"/>
      <c r="R592" s="83"/>
      <c r="T592"/>
      <c r="U592" s="83"/>
    </row>
    <row r="593" spans="1:56" s="253" customFormat="1" ht="13.8">
      <c r="A593" s="260" t="s">
        <v>663</v>
      </c>
      <c r="B593" s="93" t="s">
        <v>664</v>
      </c>
      <c r="C593" s="93"/>
      <c r="D593" s="93" t="s">
        <v>2370</v>
      </c>
      <c r="E593" s="93"/>
      <c r="F593" s="93"/>
      <c r="G593" s="93"/>
      <c r="H593" s="93"/>
      <c r="I593" s="93"/>
      <c r="J593" s="93" t="s">
        <v>8</v>
      </c>
      <c r="K593" s="93"/>
      <c r="L593" s="93"/>
      <c r="M593" s="93"/>
      <c r="O593" s="93"/>
      <c r="P593" s="93"/>
      <c r="Q593" s="93"/>
      <c r="R593" s="93"/>
      <c r="T593" s="185"/>
      <c r="U593" s="93"/>
    </row>
    <row r="594" spans="1:56" s="253" customFormat="1" ht="13.8">
      <c r="A594" s="260" t="s">
        <v>822</v>
      </c>
      <c r="B594" s="93" t="s">
        <v>823</v>
      </c>
      <c r="C594" s="93"/>
      <c r="D594" s="93" t="s">
        <v>2370</v>
      </c>
      <c r="E594" s="93"/>
      <c r="F594" s="93"/>
      <c r="G594" s="93"/>
      <c r="H594" s="93"/>
      <c r="I594" s="93"/>
      <c r="J594" s="93" t="s">
        <v>8</v>
      </c>
      <c r="K594" s="93"/>
      <c r="L594" s="93"/>
      <c r="M594" s="93"/>
      <c r="O594" s="93"/>
      <c r="P594" s="93"/>
      <c r="Q594" s="93"/>
      <c r="R594" s="93"/>
      <c r="T594" s="185"/>
      <c r="U594" s="93"/>
    </row>
    <row r="595" spans="1:56" s="165" customFormat="1" ht="13.8">
      <c r="A595" s="261" t="s">
        <v>1113</v>
      </c>
      <c r="B595" s="165" t="s">
        <v>1114</v>
      </c>
      <c r="D595" s="165" t="s">
        <v>2370</v>
      </c>
      <c r="J595" s="165" t="s">
        <v>7</v>
      </c>
      <c r="T595" s="5"/>
    </row>
    <row r="596" spans="1:56" s="165" customFormat="1" ht="13.8">
      <c r="A596" s="261" t="s">
        <v>1115</v>
      </c>
      <c r="B596" s="165" t="s">
        <v>1116</v>
      </c>
      <c r="D596" s="165" t="s">
        <v>2370</v>
      </c>
      <c r="J596" s="165" t="s">
        <v>7</v>
      </c>
      <c r="T596" s="5"/>
      <c r="AJ596" s="165" t="s">
        <v>1117</v>
      </c>
    </row>
    <row r="597" spans="1:56" s="330" customFormat="1" ht="13.8">
      <c r="A597" s="328" t="s">
        <v>1707</v>
      </c>
      <c r="B597" s="329" t="s">
        <v>1708</v>
      </c>
      <c r="C597" s="329"/>
      <c r="D597" s="330" t="s">
        <v>2370</v>
      </c>
      <c r="J597" s="330" t="s">
        <v>8</v>
      </c>
      <c r="T597" s="326"/>
    </row>
    <row r="598" spans="1:56" s="330" customFormat="1" ht="13.8">
      <c r="A598" s="328" t="s">
        <v>1709</v>
      </c>
      <c r="B598" s="329" t="s">
        <v>1710</v>
      </c>
      <c r="C598" s="329"/>
      <c r="D598" s="330" t="s">
        <v>2370</v>
      </c>
      <c r="J598" s="330" t="s">
        <v>8</v>
      </c>
      <c r="T598" s="326"/>
    </row>
    <row r="599" spans="1:56" s="393" customFormat="1" ht="13.8">
      <c r="A599" s="392" t="s">
        <v>1653</v>
      </c>
      <c r="B599" s="392" t="s">
        <v>1654</v>
      </c>
      <c r="C599" s="392"/>
      <c r="D599" s="392" t="s">
        <v>2370</v>
      </c>
      <c r="E599" s="392"/>
      <c r="F599" s="392"/>
      <c r="G599" s="392"/>
      <c r="H599" s="392"/>
      <c r="I599" s="392"/>
      <c r="J599" s="393" t="s">
        <v>8</v>
      </c>
      <c r="L599" s="392"/>
      <c r="M599" s="392"/>
      <c r="O599" s="392"/>
      <c r="P599" s="392"/>
      <c r="Q599" s="392"/>
      <c r="R599" s="392"/>
      <c r="T599" s="185"/>
      <c r="U599" s="392"/>
      <c r="AG599" s="394"/>
    </row>
    <row r="600" spans="1:56" s="372" customFormat="1" ht="13.8">
      <c r="A600" s="371" t="s">
        <v>2308</v>
      </c>
      <c r="B600" s="371" t="s">
        <v>2309</v>
      </c>
      <c r="C600" s="371"/>
      <c r="D600" s="371" t="s">
        <v>2370</v>
      </c>
      <c r="E600" s="371"/>
      <c r="F600" s="371"/>
      <c r="G600" s="371"/>
      <c r="H600" s="371"/>
      <c r="I600" s="371"/>
      <c r="J600" s="372" t="s">
        <v>7</v>
      </c>
      <c r="L600" s="371"/>
      <c r="M600" s="371"/>
      <c r="O600" s="371"/>
      <c r="P600" s="371"/>
      <c r="Q600" s="371"/>
      <c r="R600" s="371"/>
      <c r="T600" s="185"/>
      <c r="U600" s="371"/>
      <c r="AG600" s="374"/>
    </row>
    <row r="601" spans="1:56" s="372" customFormat="1" ht="13.8">
      <c r="A601" s="371" t="s">
        <v>2312</v>
      </c>
      <c r="B601" s="371" t="s">
        <v>2313</v>
      </c>
      <c r="C601" s="371"/>
      <c r="D601" s="371" t="s">
        <v>2370</v>
      </c>
      <c r="E601" s="371"/>
      <c r="F601" s="371"/>
      <c r="G601" s="371"/>
      <c r="H601" s="371"/>
      <c r="I601" s="371"/>
      <c r="J601" s="372" t="s">
        <v>7</v>
      </c>
      <c r="L601" s="371"/>
      <c r="M601" s="371"/>
      <c r="O601" s="371"/>
      <c r="P601" s="371"/>
      <c r="Q601" s="371"/>
      <c r="R601" s="371"/>
      <c r="T601" s="185"/>
      <c r="U601" s="371"/>
      <c r="AG601" s="374"/>
    </row>
    <row r="602" spans="1:56" s="372" customFormat="1" ht="13.8">
      <c r="A602" s="371" t="s">
        <v>2310</v>
      </c>
      <c r="B602" s="371" t="s">
        <v>2311</v>
      </c>
      <c r="C602" s="371"/>
      <c r="D602" s="371" t="s">
        <v>2370</v>
      </c>
      <c r="E602" s="371"/>
      <c r="F602" s="371"/>
      <c r="G602" s="371"/>
      <c r="H602" s="371"/>
      <c r="I602" s="371"/>
      <c r="J602" s="372" t="s">
        <v>7</v>
      </c>
      <c r="L602" s="371"/>
      <c r="M602" s="371"/>
      <c r="O602" s="371"/>
      <c r="P602" s="371" t="s">
        <v>4406</v>
      </c>
      <c r="Q602" s="371"/>
      <c r="R602" s="371"/>
      <c r="T602" s="185"/>
      <c r="U602" s="371"/>
      <c r="AG602" s="374"/>
    </row>
    <row r="603" spans="1:56" s="372" customFormat="1" ht="13.8">
      <c r="A603" s="371" t="s">
        <v>281</v>
      </c>
      <c r="B603" s="371" t="s">
        <v>113</v>
      </c>
      <c r="C603" s="371"/>
      <c r="D603" s="371" t="s">
        <v>2370</v>
      </c>
      <c r="E603" s="371"/>
      <c r="F603" s="371"/>
      <c r="G603" s="371"/>
      <c r="H603" s="371"/>
      <c r="I603" s="371"/>
      <c r="J603" s="372" t="s">
        <v>7</v>
      </c>
      <c r="L603" s="371"/>
      <c r="M603" s="371" t="s">
        <v>4645</v>
      </c>
      <c r="O603" s="371"/>
      <c r="P603" s="371" t="s">
        <v>4646</v>
      </c>
      <c r="Q603" s="371"/>
      <c r="R603" s="371"/>
      <c r="T603" s="185"/>
      <c r="U603" s="371"/>
      <c r="AG603" s="374" t="s">
        <v>4228</v>
      </c>
    </row>
    <row r="604" spans="1:56" s="373" customFormat="1" ht="13.8">
      <c r="A604" s="373" t="s">
        <v>2036</v>
      </c>
      <c r="B604" s="373" t="s">
        <v>2037</v>
      </c>
      <c r="C604" s="374"/>
      <c r="D604" s="373" t="s">
        <v>2370</v>
      </c>
      <c r="J604" s="373" t="s">
        <v>7</v>
      </c>
      <c r="T604" s="326"/>
      <c r="AG604" s="387"/>
      <c r="AL604" s="372"/>
    </row>
    <row r="605" spans="1:56" s="372" customFormat="1" ht="13.8">
      <c r="A605" s="374" t="s">
        <v>343</v>
      </c>
      <c r="B605" s="228" t="s">
        <v>344</v>
      </c>
      <c r="C605" s="228"/>
      <c r="D605" s="371" t="s">
        <v>2370</v>
      </c>
      <c r="E605" s="371"/>
      <c r="F605" s="371"/>
      <c r="G605" s="374"/>
      <c r="H605" s="374"/>
      <c r="I605" s="374"/>
      <c r="J605" s="374" t="s">
        <v>7</v>
      </c>
      <c r="K605" s="374"/>
      <c r="L605" s="374"/>
      <c r="M605" s="374"/>
      <c r="N605" s="374"/>
      <c r="O605" s="374"/>
      <c r="P605" s="374"/>
      <c r="Q605" s="374"/>
      <c r="R605" s="374"/>
      <c r="S605" s="374"/>
      <c r="T605" s="230"/>
      <c r="U605" s="374"/>
      <c r="V605" s="374"/>
      <c r="W605" s="374"/>
      <c r="X605" s="374"/>
      <c r="Y605" s="374"/>
      <c r="Z605" s="374"/>
      <c r="AA605" s="374"/>
      <c r="AC605" s="374"/>
      <c r="AD605" s="374"/>
      <c r="AG605" s="374"/>
    </row>
    <row r="606" spans="1:56" s="228" customFormat="1" ht="13.8">
      <c r="A606" s="228" t="s">
        <v>282</v>
      </c>
      <c r="B606" s="228" t="s">
        <v>139</v>
      </c>
      <c r="D606" s="228" t="s">
        <v>2370</v>
      </c>
      <c r="J606" s="228" t="s">
        <v>7</v>
      </c>
      <c r="T606" s="45"/>
      <c r="AL606" s="372"/>
    </row>
    <row r="607" spans="1:56" s="372" customFormat="1" ht="15" customHeight="1">
      <c r="A607" s="371" t="s">
        <v>2314</v>
      </c>
      <c r="B607" s="371" t="s">
        <v>1476</v>
      </c>
      <c r="C607" s="371"/>
      <c r="D607" s="371" t="s">
        <v>2370</v>
      </c>
      <c r="E607" s="371"/>
      <c r="F607" s="371"/>
      <c r="G607" s="371"/>
      <c r="H607" s="371"/>
      <c r="I607" s="371"/>
      <c r="J607" s="371" t="s">
        <v>7</v>
      </c>
      <c r="K607" s="371"/>
      <c r="L607" s="371"/>
      <c r="M607" s="375"/>
      <c r="N607" s="376"/>
      <c r="T607" s="185"/>
      <c r="AB607" s="377"/>
      <c r="AE607" s="377"/>
      <c r="AF607" s="377"/>
      <c r="AG607" s="388"/>
      <c r="AH607" s="377"/>
      <c r="AI607" s="377"/>
      <c r="AJ607" s="377"/>
      <c r="AK607" s="377"/>
      <c r="AM607" s="378"/>
      <c r="AN607" s="378"/>
      <c r="AO607" s="378"/>
      <c r="AP607" s="379"/>
      <c r="AQ607" s="379"/>
      <c r="AR607" s="379"/>
      <c r="AS607" s="379"/>
      <c r="AT607" s="371"/>
      <c r="AU607" s="378"/>
      <c r="AV607" s="378"/>
      <c r="AW607" s="378"/>
      <c r="AX607" s="377"/>
      <c r="AY607" s="380"/>
      <c r="AZ607" s="378"/>
      <c r="BA607" s="378"/>
      <c r="BB607" s="378"/>
      <c r="BC607" s="378"/>
      <c r="BD607" s="378"/>
    </row>
    <row r="608" spans="1:56" s="372" customFormat="1" ht="15" customHeight="1">
      <c r="A608" s="371" t="s">
        <v>283</v>
      </c>
      <c r="B608" s="371" t="s">
        <v>167</v>
      </c>
      <c r="C608" s="371"/>
      <c r="D608" s="371" t="s">
        <v>2370</v>
      </c>
      <c r="E608" s="371"/>
      <c r="F608" s="371"/>
      <c r="G608" s="371"/>
      <c r="H608" s="371"/>
      <c r="I608" s="371"/>
      <c r="J608" s="371" t="s">
        <v>7</v>
      </c>
      <c r="K608" s="371"/>
      <c r="L608" s="371"/>
      <c r="M608" s="375"/>
      <c r="N608" s="376"/>
      <c r="T608" s="185"/>
      <c r="AB608" s="377"/>
      <c r="AE608" s="377"/>
      <c r="AF608" s="377"/>
      <c r="AG608" s="388"/>
      <c r="AH608" s="377"/>
      <c r="AI608" s="377"/>
      <c r="AJ608" s="377"/>
      <c r="AK608" s="377"/>
      <c r="AM608" s="378"/>
      <c r="AN608" s="378"/>
      <c r="AO608" s="378"/>
      <c r="AP608" s="379"/>
      <c r="AQ608" s="379"/>
      <c r="AR608" s="379"/>
      <c r="AS608" s="379"/>
      <c r="AT608" s="371"/>
      <c r="AU608" s="378"/>
      <c r="AV608" s="378"/>
      <c r="AW608" s="378"/>
      <c r="AX608" s="377"/>
      <c r="AY608" s="380"/>
      <c r="AZ608" s="378"/>
      <c r="BA608" s="378"/>
      <c r="BB608" s="378"/>
      <c r="BC608" s="378"/>
      <c r="BD608" s="378"/>
    </row>
    <row r="609" spans="1:56" s="372" customFormat="1" ht="15" customHeight="1">
      <c r="A609" s="371" t="s">
        <v>2101</v>
      </c>
      <c r="B609" s="371" t="s">
        <v>2102</v>
      </c>
      <c r="C609" s="371"/>
      <c r="D609" s="371" t="s">
        <v>2370</v>
      </c>
      <c r="E609" s="371"/>
      <c r="F609" s="371"/>
      <c r="G609" s="371"/>
      <c r="H609" s="371"/>
      <c r="I609" s="371"/>
      <c r="J609" s="371" t="s">
        <v>7</v>
      </c>
      <c r="K609" s="371"/>
      <c r="L609" s="371"/>
      <c r="M609" s="375"/>
      <c r="N609" s="376"/>
      <c r="T609" s="185"/>
      <c r="AB609" s="377"/>
      <c r="AE609" s="377"/>
      <c r="AF609" s="377"/>
      <c r="AG609" s="388"/>
      <c r="AH609" s="377"/>
      <c r="AI609" s="377"/>
      <c r="AJ609" s="377"/>
      <c r="AK609" s="377"/>
      <c r="AM609" s="378"/>
      <c r="AN609" s="378"/>
      <c r="AO609" s="378"/>
      <c r="AP609" s="379"/>
      <c r="AQ609" s="379"/>
      <c r="AR609" s="379"/>
      <c r="AS609" s="379"/>
      <c r="AT609" s="371"/>
      <c r="AU609" s="378"/>
      <c r="AV609" s="378"/>
      <c r="AW609" s="378"/>
      <c r="AX609" s="377"/>
      <c r="AY609" s="380"/>
      <c r="AZ609" s="378"/>
      <c r="BA609" s="378"/>
      <c r="BB609" s="378"/>
      <c r="BC609" s="378"/>
      <c r="BD609" s="378"/>
    </row>
    <row r="610" spans="1:56" s="372" customFormat="1" ht="15" customHeight="1">
      <c r="A610" s="371" t="s">
        <v>1611</v>
      </c>
      <c r="B610" s="371" t="s">
        <v>1612</v>
      </c>
      <c r="C610" s="371"/>
      <c r="D610" s="371" t="s">
        <v>2370</v>
      </c>
      <c r="E610" s="371"/>
      <c r="F610" s="371"/>
      <c r="G610" s="371"/>
      <c r="H610" s="371"/>
      <c r="I610" s="371"/>
      <c r="J610" s="371" t="s">
        <v>7</v>
      </c>
      <c r="K610" s="371"/>
      <c r="L610" s="371"/>
      <c r="M610" s="375"/>
      <c r="N610" s="376"/>
      <c r="T610" s="185"/>
      <c r="AB610" s="377"/>
      <c r="AE610" s="377"/>
      <c r="AF610" s="377"/>
      <c r="AG610" s="388"/>
      <c r="AH610" s="377"/>
      <c r="AI610" s="377"/>
      <c r="AJ610" s="377"/>
      <c r="AK610" s="377"/>
      <c r="AM610" s="378"/>
      <c r="AN610" s="378"/>
      <c r="AO610" s="378"/>
      <c r="AP610" s="379"/>
      <c r="AQ610" s="379"/>
      <c r="AR610" s="379"/>
      <c r="AS610" s="379"/>
      <c r="AT610" s="371"/>
      <c r="AU610" s="378"/>
      <c r="AV610" s="378"/>
      <c r="AW610" s="378"/>
      <c r="AX610" s="377"/>
      <c r="AY610" s="380"/>
      <c r="AZ610" s="378"/>
      <c r="BA610" s="378"/>
      <c r="BB610" s="378"/>
      <c r="BC610" s="378"/>
      <c r="BD610" s="378"/>
    </row>
    <row r="611" spans="1:56" s="372" customFormat="1" ht="15" customHeight="1">
      <c r="A611" s="371" t="s">
        <v>2103</v>
      </c>
      <c r="B611" s="371" t="s">
        <v>2104</v>
      </c>
      <c r="C611" s="371"/>
      <c r="D611" s="371" t="s">
        <v>2370</v>
      </c>
      <c r="E611" s="371"/>
      <c r="F611" s="371"/>
      <c r="G611" s="371"/>
      <c r="H611" s="371"/>
      <c r="I611" s="371"/>
      <c r="J611" s="371" t="s">
        <v>7</v>
      </c>
      <c r="K611" s="371"/>
      <c r="L611" s="371"/>
      <c r="M611" s="375"/>
      <c r="N611" s="376"/>
      <c r="T611" s="185"/>
      <c r="AB611" s="377"/>
      <c r="AE611" s="377"/>
      <c r="AF611" s="377"/>
      <c r="AG611" s="388"/>
      <c r="AH611" s="377"/>
      <c r="AI611" s="377"/>
      <c r="AJ611" s="377"/>
      <c r="AK611" s="377"/>
      <c r="AM611" s="378"/>
      <c r="AN611" s="378"/>
      <c r="AO611" s="378"/>
      <c r="AP611" s="379"/>
      <c r="AQ611" s="379"/>
      <c r="AR611" s="379"/>
      <c r="AS611" s="379"/>
      <c r="AT611" s="371"/>
      <c r="AU611" s="378"/>
      <c r="AV611" s="378"/>
      <c r="AW611" s="378"/>
      <c r="AX611" s="377"/>
      <c r="AY611" s="380"/>
      <c r="AZ611" s="378"/>
      <c r="BA611" s="378"/>
      <c r="BB611" s="378"/>
      <c r="BC611" s="378"/>
      <c r="BD611" s="378"/>
    </row>
    <row r="612" spans="1:56" s="372" customFormat="1" ht="15" customHeight="1">
      <c r="A612" s="371" t="s">
        <v>2105</v>
      </c>
      <c r="B612" s="371" t="s">
        <v>2106</v>
      </c>
      <c r="C612" s="371"/>
      <c r="D612" s="371" t="s">
        <v>2370</v>
      </c>
      <c r="E612" s="371"/>
      <c r="F612" s="371"/>
      <c r="G612" s="371"/>
      <c r="H612" s="371"/>
      <c r="I612" s="371"/>
      <c r="J612" s="371" t="s">
        <v>7</v>
      </c>
      <c r="K612" s="371"/>
      <c r="L612" s="371"/>
      <c r="M612" s="375"/>
      <c r="N612" s="376"/>
      <c r="T612" s="185"/>
      <c r="AB612" s="377"/>
      <c r="AE612" s="377"/>
      <c r="AF612" s="377"/>
      <c r="AG612" s="388"/>
      <c r="AH612" s="377"/>
      <c r="AI612" s="377"/>
      <c r="AJ612" s="377"/>
      <c r="AK612" s="377"/>
      <c r="AM612" s="378"/>
      <c r="AN612" s="378"/>
      <c r="AO612" s="378"/>
      <c r="AP612" s="379"/>
      <c r="AQ612" s="379"/>
      <c r="AR612" s="379"/>
      <c r="AS612" s="379"/>
      <c r="AT612" s="371"/>
      <c r="AU612" s="378"/>
      <c r="AV612" s="378"/>
      <c r="AW612" s="378"/>
      <c r="AX612" s="377"/>
      <c r="AY612" s="380"/>
      <c r="AZ612" s="378"/>
      <c r="BA612" s="378"/>
      <c r="BB612" s="378"/>
      <c r="BC612" s="378"/>
      <c r="BD612" s="378"/>
    </row>
    <row r="613" spans="1:56" s="372" customFormat="1" ht="15" customHeight="1">
      <c r="A613" s="371" t="s">
        <v>1398</v>
      </c>
      <c r="B613" s="371" t="s">
        <v>1399</v>
      </c>
      <c r="C613" s="371"/>
      <c r="D613" s="371" t="s">
        <v>2370</v>
      </c>
      <c r="E613" s="371"/>
      <c r="F613" s="371"/>
      <c r="G613" s="371"/>
      <c r="H613" s="371"/>
      <c r="I613" s="371"/>
      <c r="J613" s="371" t="s">
        <v>7</v>
      </c>
      <c r="K613" s="371"/>
      <c r="L613" s="371"/>
      <c r="M613" s="375"/>
      <c r="N613" s="376"/>
      <c r="T613" s="185"/>
      <c r="AB613" s="377"/>
      <c r="AE613" s="377"/>
      <c r="AF613" s="377"/>
      <c r="AG613" s="377"/>
      <c r="AH613" s="377"/>
      <c r="AI613" s="377"/>
      <c r="AJ613" s="377"/>
      <c r="AK613" s="377"/>
      <c r="AM613" s="378"/>
      <c r="AN613" s="378"/>
      <c r="AO613" s="378"/>
      <c r="AP613" s="379"/>
      <c r="AQ613" s="379"/>
      <c r="AR613" s="379"/>
      <c r="AS613" s="379"/>
      <c r="AT613" s="371"/>
      <c r="AU613" s="378"/>
      <c r="AV613" s="378"/>
      <c r="AW613" s="378"/>
      <c r="AX613" s="377"/>
      <c r="AY613" s="380"/>
      <c r="AZ613" s="378"/>
      <c r="BA613" s="378"/>
      <c r="BB613" s="378"/>
      <c r="BC613" s="378"/>
      <c r="BD613" s="378"/>
    </row>
    <row r="614" spans="1:56" s="372" customFormat="1" ht="15" customHeight="1">
      <c r="A614" s="371" t="s">
        <v>1769</v>
      </c>
      <c r="B614" s="371" t="s">
        <v>1770</v>
      </c>
      <c r="C614" s="371"/>
      <c r="D614" s="371" t="s">
        <v>2370</v>
      </c>
      <c r="E614" s="371"/>
      <c r="F614" s="371"/>
      <c r="G614" s="371"/>
      <c r="H614" s="371"/>
      <c r="I614" s="371"/>
      <c r="J614" s="371" t="s">
        <v>7</v>
      </c>
      <c r="K614" s="371"/>
      <c r="L614" s="371"/>
      <c r="M614" s="375"/>
      <c r="N614" s="376"/>
      <c r="T614" s="185"/>
      <c r="AB614" s="377"/>
      <c r="AE614" s="377"/>
      <c r="AF614" s="377"/>
      <c r="AG614" s="377"/>
      <c r="AH614" s="377"/>
      <c r="AI614" s="377"/>
      <c r="AJ614" s="377"/>
      <c r="AK614" s="377"/>
      <c r="AM614" s="378"/>
      <c r="AN614" s="378"/>
      <c r="AO614" s="378"/>
      <c r="AP614" s="379"/>
      <c r="AQ614" s="379"/>
      <c r="AR614" s="379"/>
      <c r="AS614" s="379"/>
      <c r="AT614" s="371"/>
      <c r="AU614" s="378"/>
      <c r="AV614" s="378"/>
      <c r="AW614" s="378"/>
      <c r="AX614" s="377"/>
      <c r="AY614" s="380"/>
      <c r="AZ614" s="378"/>
      <c r="BA614" s="378"/>
      <c r="BB614" s="378"/>
      <c r="BC614" s="378"/>
      <c r="BD614" s="378"/>
    </row>
    <row r="615" spans="1:56" s="372" customFormat="1" ht="15" customHeight="1">
      <c r="A615" s="371" t="s">
        <v>2107</v>
      </c>
      <c r="B615" s="371" t="s">
        <v>2108</v>
      </c>
      <c r="C615" s="371"/>
      <c r="D615" s="371" t="s">
        <v>2370</v>
      </c>
      <c r="E615" s="371"/>
      <c r="F615" s="371"/>
      <c r="G615" s="371"/>
      <c r="H615" s="371"/>
      <c r="I615" s="371"/>
      <c r="J615" s="371" t="s">
        <v>7</v>
      </c>
      <c r="K615" s="371"/>
      <c r="L615" s="371"/>
      <c r="M615" s="375"/>
      <c r="N615" s="376"/>
      <c r="T615" s="185"/>
      <c r="AB615" s="377"/>
      <c r="AE615" s="377"/>
      <c r="AF615" s="377"/>
      <c r="AG615" s="377"/>
      <c r="AH615" s="377"/>
      <c r="AI615" s="377"/>
      <c r="AJ615" s="377"/>
      <c r="AK615" s="377"/>
      <c r="AM615" s="378"/>
      <c r="AN615" s="378"/>
      <c r="AO615" s="378"/>
      <c r="AP615" s="379"/>
      <c r="AQ615" s="379"/>
      <c r="AR615" s="379"/>
      <c r="AS615" s="379"/>
      <c r="AT615" s="371"/>
      <c r="AU615" s="378"/>
      <c r="AV615" s="378"/>
      <c r="AW615" s="378"/>
      <c r="AX615" s="377"/>
      <c r="AY615" s="380"/>
      <c r="AZ615" s="378"/>
      <c r="BA615" s="378"/>
      <c r="BB615" s="378"/>
      <c r="BC615" s="378"/>
      <c r="BD615" s="378"/>
    </row>
    <row r="616" spans="1:56" s="372" customFormat="1" ht="15" customHeight="1">
      <c r="A616" s="371" t="s">
        <v>2109</v>
      </c>
      <c r="B616" s="371" t="s">
        <v>2110</v>
      </c>
      <c r="C616" s="371"/>
      <c r="D616" s="371" t="s">
        <v>2370</v>
      </c>
      <c r="E616" s="371"/>
      <c r="F616" s="371"/>
      <c r="G616" s="371"/>
      <c r="H616" s="371"/>
      <c r="I616" s="371"/>
      <c r="J616" s="371" t="s">
        <v>7</v>
      </c>
      <c r="K616" s="371"/>
      <c r="L616" s="371"/>
      <c r="M616" s="375"/>
      <c r="N616" s="376"/>
      <c r="T616" s="185"/>
      <c r="AB616" s="377"/>
      <c r="AE616" s="377"/>
      <c r="AF616" s="377"/>
      <c r="AG616" s="377"/>
      <c r="AH616" s="377"/>
      <c r="AI616" s="377"/>
      <c r="AJ616" s="377"/>
      <c r="AK616" s="377"/>
      <c r="AM616" s="378"/>
      <c r="AN616" s="378"/>
      <c r="AO616" s="378"/>
      <c r="AP616" s="379"/>
      <c r="AQ616" s="379"/>
      <c r="AR616" s="379"/>
      <c r="AS616" s="379"/>
      <c r="AT616" s="371"/>
      <c r="AU616" s="378"/>
      <c r="AV616" s="378"/>
      <c r="AW616" s="378"/>
      <c r="AX616" s="377"/>
      <c r="AY616" s="380"/>
      <c r="AZ616" s="378"/>
      <c r="BA616" s="378"/>
      <c r="BB616" s="378"/>
      <c r="BC616" s="378"/>
      <c r="BD616" s="378"/>
    </row>
    <row r="617" spans="1:56" s="372" customFormat="1" ht="15" customHeight="1">
      <c r="A617" s="371" t="s">
        <v>2111</v>
      </c>
      <c r="B617" s="371" t="s">
        <v>2112</v>
      </c>
      <c r="C617" s="371"/>
      <c r="D617" s="371" t="s">
        <v>2370</v>
      </c>
      <c r="E617" s="371"/>
      <c r="F617" s="371"/>
      <c r="G617" s="371"/>
      <c r="H617" s="371"/>
      <c r="I617" s="371"/>
      <c r="J617" s="371" t="s">
        <v>7</v>
      </c>
      <c r="K617" s="371"/>
      <c r="L617" s="371"/>
      <c r="M617" s="375"/>
      <c r="N617" s="376"/>
      <c r="T617" s="185"/>
      <c r="AB617" s="377"/>
      <c r="AE617" s="377"/>
      <c r="AF617" s="377"/>
      <c r="AG617" s="377"/>
      <c r="AH617" s="377"/>
      <c r="AI617" s="377"/>
      <c r="AJ617" s="377"/>
      <c r="AK617" s="377"/>
      <c r="AM617" s="378"/>
      <c r="AN617" s="378"/>
      <c r="AO617" s="378"/>
      <c r="AP617" s="379"/>
      <c r="AQ617" s="379"/>
      <c r="AR617" s="379"/>
      <c r="AS617" s="379"/>
      <c r="AT617" s="371"/>
      <c r="AU617" s="378"/>
      <c r="AV617" s="378"/>
      <c r="AW617" s="378"/>
      <c r="AX617" s="377"/>
      <c r="AY617" s="380"/>
      <c r="AZ617" s="378"/>
      <c r="BA617" s="378"/>
      <c r="BB617" s="378"/>
      <c r="BC617" s="378"/>
      <c r="BD617" s="378"/>
    </row>
    <row r="618" spans="1:56" s="372" customFormat="1" ht="15" customHeight="1">
      <c r="A618" s="371" t="s">
        <v>3771</v>
      </c>
      <c r="B618" s="371" t="s">
        <v>3772</v>
      </c>
      <c r="C618" s="371"/>
      <c r="D618" s="371" t="s">
        <v>2370</v>
      </c>
      <c r="E618" s="371"/>
      <c r="F618" s="371"/>
      <c r="G618" s="371"/>
      <c r="H618" s="371"/>
      <c r="I618" s="371"/>
      <c r="J618" s="371" t="s">
        <v>7</v>
      </c>
      <c r="K618" s="371"/>
      <c r="L618" s="371"/>
      <c r="M618" s="371" t="s">
        <v>4579</v>
      </c>
      <c r="N618" s="376"/>
      <c r="P618" s="372" t="s">
        <v>4633</v>
      </c>
      <c r="T618" s="185"/>
      <c r="AB618" s="377"/>
      <c r="AE618" s="377"/>
      <c r="AF618" s="377"/>
      <c r="AG618" s="377"/>
      <c r="AH618" s="377"/>
      <c r="AI618" s="377"/>
      <c r="AJ618" s="377"/>
      <c r="AK618" s="377"/>
      <c r="AM618" s="378"/>
      <c r="AN618" s="378"/>
      <c r="AO618" s="378"/>
      <c r="AP618" s="379"/>
      <c r="AQ618" s="379"/>
      <c r="AR618" s="379"/>
      <c r="AS618" s="379"/>
      <c r="AT618" s="371"/>
      <c r="AU618" s="378"/>
      <c r="AV618" s="378"/>
      <c r="AW618" s="378"/>
      <c r="AX618" s="377"/>
      <c r="AY618" s="380"/>
      <c r="AZ618" s="378"/>
      <c r="BA618" s="378"/>
      <c r="BB618" s="378"/>
      <c r="BC618" s="378"/>
      <c r="BD618" s="378"/>
    </row>
    <row r="619" spans="1:56" s="372" customFormat="1" ht="15" customHeight="1">
      <c r="A619" s="371" t="s">
        <v>2113</v>
      </c>
      <c r="B619" s="371" t="s">
        <v>2114</v>
      </c>
      <c r="C619" s="371"/>
      <c r="D619" s="371" t="s">
        <v>2370</v>
      </c>
      <c r="E619" s="371"/>
      <c r="F619" s="371"/>
      <c r="G619" s="371"/>
      <c r="H619" s="371"/>
      <c r="I619" s="371"/>
      <c r="J619" s="371" t="s">
        <v>7</v>
      </c>
      <c r="K619" s="371"/>
      <c r="L619" s="371"/>
      <c r="N619" s="376"/>
      <c r="T619" s="185"/>
      <c r="AB619" s="377"/>
      <c r="AE619" s="377"/>
      <c r="AF619" s="377"/>
      <c r="AG619" s="377"/>
      <c r="AH619" s="377"/>
      <c r="AI619" s="377"/>
      <c r="AJ619" s="377"/>
      <c r="AK619" s="377"/>
      <c r="AM619" s="378"/>
      <c r="AN619" s="378"/>
      <c r="AO619" s="378"/>
      <c r="AP619" s="379"/>
      <c r="AQ619" s="379"/>
      <c r="AR619" s="379"/>
      <c r="AS619" s="379"/>
      <c r="AT619" s="371"/>
      <c r="AU619" s="378"/>
      <c r="AV619" s="378"/>
      <c r="AW619" s="378"/>
      <c r="AX619" s="377"/>
      <c r="AY619" s="380"/>
      <c r="AZ619" s="378"/>
      <c r="BA619" s="378"/>
      <c r="BB619" s="378"/>
      <c r="BC619" s="378"/>
      <c r="BD619" s="378"/>
    </row>
    <row r="620" spans="1:56" ht="15" customHeight="1">
      <c r="A620" s="230" t="s">
        <v>1003</v>
      </c>
      <c r="B620" s="185" t="s">
        <v>2297</v>
      </c>
      <c r="D620" s="185" t="s">
        <v>2370</v>
      </c>
      <c r="J620" s="185" t="s">
        <v>7</v>
      </c>
    </row>
    <row r="621" spans="1:56" ht="15" customHeight="1">
      <c r="A621" s="230" t="s">
        <v>1021</v>
      </c>
      <c r="B621" s="185" t="s">
        <v>2298</v>
      </c>
      <c r="D621" s="185" t="s">
        <v>2370</v>
      </c>
      <c r="J621" s="185" t="s">
        <v>7</v>
      </c>
    </row>
    <row r="622" spans="1:56" ht="15" customHeight="1">
      <c r="A622" s="230" t="s">
        <v>1931</v>
      </c>
      <c r="B622" s="185" t="s">
        <v>2280</v>
      </c>
      <c r="D622" s="185" t="s">
        <v>2370</v>
      </c>
      <c r="J622" s="185" t="s">
        <v>8</v>
      </c>
    </row>
    <row r="623" spans="1:56" ht="15" customHeight="1">
      <c r="A623" s="230" t="s">
        <v>1940</v>
      </c>
      <c r="B623" s="185" t="s">
        <v>2299</v>
      </c>
      <c r="D623" s="185" t="s">
        <v>2370</v>
      </c>
      <c r="J623" s="185" t="s">
        <v>7</v>
      </c>
    </row>
    <row r="624" spans="1:56" ht="15" customHeight="1">
      <c r="A624" s="230" t="s">
        <v>1004</v>
      </c>
      <c r="B624" s="185" t="s">
        <v>2300</v>
      </c>
      <c r="D624" s="185" t="s">
        <v>2370</v>
      </c>
      <c r="J624" s="185" t="s">
        <v>7</v>
      </c>
    </row>
    <row r="625" spans="1:10" ht="15" customHeight="1">
      <c r="A625" s="230" t="s">
        <v>1022</v>
      </c>
      <c r="B625" s="185" t="s">
        <v>2301</v>
      </c>
      <c r="D625" s="185" t="s">
        <v>2370</v>
      </c>
      <c r="J625" s="185" t="s">
        <v>7</v>
      </c>
    </row>
    <row r="626" spans="1:10" ht="15" customHeight="1">
      <c r="A626" s="230" t="s">
        <v>1005</v>
      </c>
      <c r="B626" s="185" t="s">
        <v>2302</v>
      </c>
      <c r="D626" s="185" t="s">
        <v>2370</v>
      </c>
      <c r="J626" s="185" t="s">
        <v>7</v>
      </c>
    </row>
    <row r="627" spans="1:10" ht="15" customHeight="1">
      <c r="A627" s="230" t="s">
        <v>1947</v>
      </c>
      <c r="B627" s="185" t="s">
        <v>2281</v>
      </c>
      <c r="D627" s="185" t="s">
        <v>2370</v>
      </c>
      <c r="J627" s="185" t="s">
        <v>7</v>
      </c>
    </row>
    <row r="628" spans="1:10" ht="15" customHeight="1">
      <c r="A628" s="230" t="s">
        <v>1456</v>
      </c>
      <c r="B628" s="185" t="s">
        <v>2282</v>
      </c>
      <c r="D628" s="185" t="s">
        <v>2370</v>
      </c>
      <c r="J628" s="185" t="s">
        <v>8</v>
      </c>
    </row>
    <row r="629" spans="1:10" ht="15" customHeight="1">
      <c r="A629" s="230" t="s">
        <v>1956</v>
      </c>
      <c r="B629" s="185" t="s">
        <v>2283</v>
      </c>
      <c r="D629" s="185" t="s">
        <v>2370</v>
      </c>
      <c r="J629" s="185" t="s">
        <v>8</v>
      </c>
    </row>
    <row r="630" spans="1:10" ht="15" customHeight="1">
      <c r="A630" s="230" t="s">
        <v>1957</v>
      </c>
      <c r="B630" s="185" t="s">
        <v>2284</v>
      </c>
      <c r="D630" s="185" t="s">
        <v>2370</v>
      </c>
      <c r="J630" s="185" t="s">
        <v>8</v>
      </c>
    </row>
    <row r="631" spans="1:10" ht="15" customHeight="1">
      <c r="A631" s="230" t="s">
        <v>942</v>
      </c>
      <c r="B631" s="185" t="s">
        <v>2303</v>
      </c>
      <c r="D631" s="185" t="s">
        <v>2370</v>
      </c>
      <c r="J631" s="185" t="s">
        <v>7</v>
      </c>
    </row>
    <row r="632" spans="1:10" ht="15" customHeight="1">
      <c r="A632" s="230" t="s">
        <v>2027</v>
      </c>
      <c r="B632" s="185" t="s">
        <v>2295</v>
      </c>
      <c r="D632" s="185" t="s">
        <v>2370</v>
      </c>
      <c r="J632" s="185" t="s">
        <v>7</v>
      </c>
    </row>
    <row r="633" spans="1:10" ht="15" customHeight="1">
      <c r="A633" s="230" t="s">
        <v>944</v>
      </c>
      <c r="B633" s="185" t="s">
        <v>2304</v>
      </c>
      <c r="D633" s="185" t="s">
        <v>2370</v>
      </c>
      <c r="J633" s="185" t="s">
        <v>8</v>
      </c>
    </row>
    <row r="634" spans="1:10" ht="15" customHeight="1">
      <c r="A634" s="230" t="s">
        <v>945</v>
      </c>
      <c r="B634" s="185" t="s">
        <v>2305</v>
      </c>
      <c r="D634" s="185" t="s">
        <v>2370</v>
      </c>
      <c r="J634" s="185" t="s">
        <v>7</v>
      </c>
    </row>
    <row r="635" spans="1:10" ht="15" customHeight="1">
      <c r="A635" s="230" t="s">
        <v>2050</v>
      </c>
      <c r="B635" s="185" t="s">
        <v>2285</v>
      </c>
      <c r="D635" s="185" t="s">
        <v>2370</v>
      </c>
      <c r="J635" s="185" t="s">
        <v>8</v>
      </c>
    </row>
    <row r="636" spans="1:10" ht="15" customHeight="1">
      <c r="A636" s="230" t="s">
        <v>946</v>
      </c>
      <c r="B636" s="185" t="s">
        <v>2306</v>
      </c>
      <c r="D636" s="185" t="s">
        <v>2370</v>
      </c>
      <c r="J636" s="185" t="s">
        <v>7</v>
      </c>
    </row>
    <row r="637" spans="1:10" ht="15" customHeight="1">
      <c r="A637" s="230" t="s">
        <v>2003</v>
      </c>
      <c r="B637" s="185" t="s">
        <v>2286</v>
      </c>
      <c r="D637" s="185" t="s">
        <v>2370</v>
      </c>
      <c r="J637" s="185" t="s">
        <v>8</v>
      </c>
    </row>
    <row r="638" spans="1:10" ht="15" customHeight="1">
      <c r="A638" s="230" t="s">
        <v>2004</v>
      </c>
      <c r="B638" s="185" t="s">
        <v>2287</v>
      </c>
      <c r="D638" s="185" t="s">
        <v>2370</v>
      </c>
      <c r="J638" s="185" t="s">
        <v>8</v>
      </c>
    </row>
    <row r="639" spans="1:10" ht="15" customHeight="1">
      <c r="A639" s="230" t="s">
        <v>2068</v>
      </c>
      <c r="B639" s="185" t="s">
        <v>2288</v>
      </c>
      <c r="D639" s="185" t="s">
        <v>2370</v>
      </c>
      <c r="J639" s="185" t="s">
        <v>8</v>
      </c>
    </row>
    <row r="640" spans="1:10" ht="15" customHeight="1">
      <c r="A640" s="230" t="s">
        <v>2069</v>
      </c>
      <c r="B640" s="185" t="s">
        <v>2289</v>
      </c>
      <c r="D640" s="185" t="s">
        <v>2370</v>
      </c>
      <c r="J640" s="185" t="s">
        <v>8</v>
      </c>
    </row>
    <row r="641" spans="1:10" ht="15" customHeight="1">
      <c r="A641" s="230" t="s">
        <v>2005</v>
      </c>
      <c r="B641" s="185" t="s">
        <v>2290</v>
      </c>
      <c r="D641" s="185" t="s">
        <v>2370</v>
      </c>
      <c r="J641" s="185" t="s">
        <v>8</v>
      </c>
    </row>
    <row r="642" spans="1:10" ht="15" customHeight="1">
      <c r="A642" s="230" t="s">
        <v>2006</v>
      </c>
      <c r="B642" s="185" t="s">
        <v>2296</v>
      </c>
      <c r="D642" s="185" t="s">
        <v>2370</v>
      </c>
      <c r="J642" s="185" t="s">
        <v>7</v>
      </c>
    </row>
    <row r="643" spans="1:10" ht="15" customHeight="1">
      <c r="A643" s="230" t="s">
        <v>2007</v>
      </c>
      <c r="B643" s="185" t="s">
        <v>2291</v>
      </c>
      <c r="D643" s="185" t="s">
        <v>2370</v>
      </c>
      <c r="J643" s="185" t="s">
        <v>7</v>
      </c>
    </row>
    <row r="644" spans="1:10" ht="15" customHeight="1">
      <c r="A644" s="230" t="s">
        <v>2115</v>
      </c>
      <c r="B644" s="185" t="s">
        <v>2294</v>
      </c>
      <c r="D644" s="185" t="s">
        <v>2370</v>
      </c>
      <c r="J644" s="185" t="s">
        <v>8</v>
      </c>
    </row>
    <row r="645" spans="1:10" ht="15" customHeight="1">
      <c r="A645" s="230" t="s">
        <v>1452</v>
      </c>
      <c r="B645" s="185" t="s">
        <v>2292</v>
      </c>
      <c r="D645" s="185" t="s">
        <v>2370</v>
      </c>
      <c r="J645" s="185" t="s">
        <v>8</v>
      </c>
    </row>
    <row r="646" spans="1:10" ht="15" customHeight="1">
      <c r="A646" s="230" t="s">
        <v>3768</v>
      </c>
      <c r="B646" s="185" t="s">
        <v>3770</v>
      </c>
      <c r="D646" s="185" t="s">
        <v>2370</v>
      </c>
      <c r="J646" s="185" t="s">
        <v>7</v>
      </c>
    </row>
    <row r="647" spans="1:10" ht="15" customHeight="1">
      <c r="A647" s="230" t="s">
        <v>2168</v>
      </c>
      <c r="B647" s="185" t="s">
        <v>2293</v>
      </c>
      <c r="D647" s="185" t="s">
        <v>2370</v>
      </c>
      <c r="J647" s="185" t="s">
        <v>8</v>
      </c>
    </row>
    <row r="648" spans="1:10" ht="15" customHeight="1">
      <c r="A648" s="185" t="s">
        <v>3178</v>
      </c>
      <c r="B648" s="185" t="s">
        <v>3179</v>
      </c>
      <c r="D648" s="185" t="s">
        <v>2370</v>
      </c>
      <c r="G648" s="185" t="s">
        <v>8</v>
      </c>
      <c r="J648" s="185" t="s">
        <v>7</v>
      </c>
    </row>
    <row r="649" spans="1:10" ht="15" customHeight="1">
      <c r="A649" s="185" t="s">
        <v>3548</v>
      </c>
      <c r="B649" s="185" t="s">
        <v>3549</v>
      </c>
      <c r="D649" s="185" t="s">
        <v>2370</v>
      </c>
      <c r="G649" s="185" t="s">
        <v>8</v>
      </c>
      <c r="J649" s="185" t="s">
        <v>7</v>
      </c>
    </row>
    <row r="650" spans="1:10" ht="15" customHeight="1">
      <c r="A650" s="185" t="s">
        <v>3180</v>
      </c>
      <c r="B650" s="185" t="s">
        <v>3181</v>
      </c>
      <c r="D650" s="185" t="s">
        <v>2370</v>
      </c>
      <c r="G650" s="185" t="s">
        <v>8</v>
      </c>
      <c r="J650" s="185" t="s">
        <v>7</v>
      </c>
    </row>
    <row r="651" spans="1:10" ht="15" customHeight="1">
      <c r="A651" s="185" t="s">
        <v>3550</v>
      </c>
      <c r="B651" s="185" t="s">
        <v>3551</v>
      </c>
      <c r="D651" s="185" t="s">
        <v>2370</v>
      </c>
      <c r="G651" s="185" t="s">
        <v>8</v>
      </c>
      <c r="J651" s="185" t="s">
        <v>7</v>
      </c>
    </row>
    <row r="652" spans="1:10" ht="15" customHeight="1">
      <c r="A652" s="5" t="s">
        <v>3182</v>
      </c>
      <c r="B652" s="185" t="s">
        <v>3183</v>
      </c>
      <c r="D652" s="185" t="s">
        <v>2370</v>
      </c>
      <c r="J652" s="185" t="s">
        <v>7</v>
      </c>
    </row>
    <row r="653" spans="1:10" ht="15" customHeight="1">
      <c r="A653" s="5" t="s">
        <v>3184</v>
      </c>
      <c r="B653" s="185" t="s">
        <v>3185</v>
      </c>
      <c r="D653" s="185" t="s">
        <v>2370</v>
      </c>
      <c r="J653" s="185" t="s">
        <v>7</v>
      </c>
    </row>
    <row r="654" spans="1:10" ht="15" customHeight="1">
      <c r="A654" s="5" t="s">
        <v>3186</v>
      </c>
      <c r="B654" s="185" t="s">
        <v>3187</v>
      </c>
      <c r="D654" s="185" t="s">
        <v>2370</v>
      </c>
      <c r="J654" s="185" t="s">
        <v>7</v>
      </c>
    </row>
    <row r="655" spans="1:10" ht="15" customHeight="1">
      <c r="A655" s="5" t="s">
        <v>3188</v>
      </c>
      <c r="B655" s="185" t="s">
        <v>3189</v>
      </c>
      <c r="D655" s="185" t="s">
        <v>2370</v>
      </c>
      <c r="J655" s="185" t="s">
        <v>7</v>
      </c>
    </row>
    <row r="656" spans="1:10" ht="15" customHeight="1">
      <c r="A656" s="5" t="s">
        <v>3190</v>
      </c>
      <c r="B656" s="185" t="s">
        <v>3191</v>
      </c>
      <c r="D656" s="185" t="s">
        <v>2370</v>
      </c>
      <c r="J656" s="185" t="s">
        <v>7</v>
      </c>
    </row>
    <row r="657" spans="1:13" ht="15" customHeight="1">
      <c r="A657" s="5" t="s">
        <v>3192</v>
      </c>
      <c r="B657" s="185" t="s">
        <v>3193</v>
      </c>
      <c r="D657" s="185" t="s">
        <v>2370</v>
      </c>
      <c r="J657" s="185" t="s">
        <v>7</v>
      </c>
    </row>
    <row r="658" spans="1:13" ht="15" customHeight="1">
      <c r="A658" s="5" t="s">
        <v>3194</v>
      </c>
      <c r="B658" s="185" t="s">
        <v>3195</v>
      </c>
      <c r="D658" s="185" t="s">
        <v>2370</v>
      </c>
      <c r="J658" s="185" t="s">
        <v>7</v>
      </c>
    </row>
    <row r="659" spans="1:13" ht="15" customHeight="1">
      <c r="A659" s="5" t="s">
        <v>3196</v>
      </c>
      <c r="B659" s="185" t="s">
        <v>3197</v>
      </c>
      <c r="D659" s="185" t="s">
        <v>2370</v>
      </c>
      <c r="J659" s="185" t="s">
        <v>7</v>
      </c>
    </row>
    <row r="660" spans="1:13" ht="15" customHeight="1">
      <c r="A660" s="5" t="s">
        <v>3198</v>
      </c>
      <c r="B660" s="185" t="s">
        <v>3199</v>
      </c>
      <c r="D660" s="185" t="s">
        <v>2370</v>
      </c>
      <c r="J660" s="185" t="s">
        <v>7</v>
      </c>
    </row>
    <row r="661" spans="1:13" ht="15" customHeight="1">
      <c r="A661" s="5" t="s">
        <v>3200</v>
      </c>
      <c r="B661" s="185" t="s">
        <v>3201</v>
      </c>
      <c r="D661" s="185" t="s">
        <v>2370</v>
      </c>
      <c r="J661" s="185" t="s">
        <v>7</v>
      </c>
    </row>
    <row r="662" spans="1:13" ht="15" customHeight="1">
      <c r="A662" s="5" t="s">
        <v>1023</v>
      </c>
      <c r="B662" s="185" t="s">
        <v>3202</v>
      </c>
      <c r="D662" s="185" t="s">
        <v>2370</v>
      </c>
      <c r="J662" s="185" t="s">
        <v>8</v>
      </c>
    </row>
    <row r="663" spans="1:13" ht="15" customHeight="1">
      <c r="A663" s="5" t="s">
        <v>3203</v>
      </c>
      <c r="B663" s="185" t="s">
        <v>3204</v>
      </c>
      <c r="D663" s="185" t="s">
        <v>2370</v>
      </c>
      <c r="J663" s="185" t="s">
        <v>7</v>
      </c>
    </row>
    <row r="664" spans="1:13" ht="15" customHeight="1">
      <c r="A664" t="s">
        <v>3205</v>
      </c>
      <c r="B664" s="185" t="s">
        <v>3206</v>
      </c>
      <c r="D664" s="185" t="s">
        <v>2370</v>
      </c>
      <c r="J664" s="185" t="s">
        <v>7</v>
      </c>
    </row>
    <row r="665" spans="1:13" ht="15" customHeight="1">
      <c r="A665" t="s">
        <v>3207</v>
      </c>
      <c r="B665" s="185" t="s">
        <v>3208</v>
      </c>
      <c r="D665" s="185" t="s">
        <v>2370</v>
      </c>
      <c r="J665" s="185" t="s">
        <v>7</v>
      </c>
    </row>
    <row r="666" spans="1:13" ht="15" customHeight="1">
      <c r="A666" t="s">
        <v>3209</v>
      </c>
      <c r="B666" s="185" t="s">
        <v>3210</v>
      </c>
      <c r="D666" s="185" t="s">
        <v>2370</v>
      </c>
      <c r="J666" s="185" t="s">
        <v>7</v>
      </c>
    </row>
    <row r="667" spans="1:13" ht="15" customHeight="1">
      <c r="A667" t="s">
        <v>3211</v>
      </c>
      <c r="B667" s="185" t="s">
        <v>3212</v>
      </c>
      <c r="D667" s="185" t="s">
        <v>2370</v>
      </c>
      <c r="J667" s="185" t="s">
        <v>7</v>
      </c>
    </row>
    <row r="668" spans="1:13" ht="15" customHeight="1">
      <c r="A668" t="s">
        <v>3213</v>
      </c>
      <c r="B668" s="185" t="s">
        <v>3214</v>
      </c>
      <c r="D668" s="185" t="s">
        <v>2370</v>
      </c>
      <c r="J668" s="185" t="s">
        <v>7</v>
      </c>
    </row>
    <row r="669" spans="1:13" ht="15" customHeight="1">
      <c r="A669" t="s">
        <v>3215</v>
      </c>
      <c r="B669" s="185" t="s">
        <v>3216</v>
      </c>
      <c r="D669" s="185" t="s">
        <v>2370</v>
      </c>
      <c r="J669" s="185" t="s">
        <v>7</v>
      </c>
    </row>
    <row r="670" spans="1:13" ht="15" customHeight="1">
      <c r="A670" t="s">
        <v>3217</v>
      </c>
      <c r="B670" s="185" t="s">
        <v>3218</v>
      </c>
      <c r="D670" s="185" t="s">
        <v>2370</v>
      </c>
      <c r="J670" s="185" t="s">
        <v>7</v>
      </c>
    </row>
    <row r="671" spans="1:13" ht="15" customHeight="1">
      <c r="A671" t="s">
        <v>3219</v>
      </c>
      <c r="B671" s="185" t="s">
        <v>3220</v>
      </c>
      <c r="D671" s="185" t="s">
        <v>2370</v>
      </c>
      <c r="J671" s="185" t="s">
        <v>7</v>
      </c>
    </row>
    <row r="672" spans="1:13" ht="15" customHeight="1">
      <c r="A672" t="s">
        <v>3255</v>
      </c>
      <c r="B672" s="185" t="s">
        <v>3256</v>
      </c>
      <c r="D672" s="185" t="s">
        <v>2370</v>
      </c>
      <c r="J672" s="185" t="s">
        <v>7</v>
      </c>
      <c r="M672" s="185" t="s">
        <v>4209</v>
      </c>
    </row>
    <row r="673" spans="1:10" ht="15" customHeight="1">
      <c r="A673" t="s">
        <v>3257</v>
      </c>
      <c r="B673" s="185" t="s">
        <v>3258</v>
      </c>
      <c r="D673" s="185" t="s">
        <v>2370</v>
      </c>
      <c r="J673" s="185" t="s">
        <v>7</v>
      </c>
    </row>
    <row r="674" spans="1:10" ht="15" customHeight="1">
      <c r="A674" t="s">
        <v>3259</v>
      </c>
      <c r="B674" s="185" t="s">
        <v>3260</v>
      </c>
      <c r="D674" s="185" t="s">
        <v>2370</v>
      </c>
      <c r="J674" s="185" t="s">
        <v>7</v>
      </c>
    </row>
    <row r="675" spans="1:10" ht="15" customHeight="1">
      <c r="A675" s="45" t="s">
        <v>4002</v>
      </c>
      <c r="B675" s="5" t="s">
        <v>4003</v>
      </c>
      <c r="D675" s="185" t="s">
        <v>2370</v>
      </c>
      <c r="J675" s="185" t="s">
        <v>7</v>
      </c>
    </row>
    <row r="676" spans="1:10" ht="15" customHeight="1">
      <c r="A676" t="s">
        <v>3261</v>
      </c>
      <c r="B676" s="185" t="s">
        <v>3262</v>
      </c>
      <c r="D676" s="185" t="s">
        <v>2370</v>
      </c>
      <c r="J676" s="185" t="s">
        <v>7</v>
      </c>
    </row>
    <row r="677" spans="1:10" ht="15" customHeight="1">
      <c r="A677">
        <v>70000</v>
      </c>
      <c r="B677" s="185" t="s">
        <v>3263</v>
      </c>
      <c r="D677" s="185" t="s">
        <v>2370</v>
      </c>
      <c r="J677" s="185" t="s">
        <v>8</v>
      </c>
    </row>
    <row r="678" spans="1:10" ht="15" customHeight="1">
      <c r="A678">
        <v>70002</v>
      </c>
      <c r="B678" s="185" t="s">
        <v>3264</v>
      </c>
      <c r="D678" s="185" t="s">
        <v>2370</v>
      </c>
      <c r="J678" s="185" t="s">
        <v>8</v>
      </c>
    </row>
    <row r="679" spans="1:10" ht="15" customHeight="1">
      <c r="A679" t="s">
        <v>3265</v>
      </c>
      <c r="B679" s="185" t="s">
        <v>3266</v>
      </c>
      <c r="D679" s="185" t="s">
        <v>2370</v>
      </c>
      <c r="J679" s="185" t="s">
        <v>8</v>
      </c>
    </row>
    <row r="680" spans="1:10" ht="15" customHeight="1">
      <c r="A680">
        <v>70075</v>
      </c>
      <c r="B680" s="185" t="s">
        <v>3267</v>
      </c>
      <c r="D680" s="185" t="s">
        <v>2370</v>
      </c>
      <c r="J680" s="185" t="s">
        <v>8</v>
      </c>
    </row>
    <row r="681" spans="1:10" ht="15" customHeight="1">
      <c r="A681" t="s">
        <v>3268</v>
      </c>
      <c r="B681" s="185" t="s">
        <v>3269</v>
      </c>
      <c r="D681" s="185" t="s">
        <v>2370</v>
      </c>
      <c r="J681" s="185" t="s">
        <v>8</v>
      </c>
    </row>
    <row r="682" spans="1:10" ht="15" customHeight="1">
      <c r="A682">
        <v>70100</v>
      </c>
      <c r="B682" s="185" t="s">
        <v>3270</v>
      </c>
      <c r="D682" s="185" t="s">
        <v>2370</v>
      </c>
      <c r="J682" s="185" t="s">
        <v>8</v>
      </c>
    </row>
    <row r="683" spans="1:10" ht="15" customHeight="1">
      <c r="A683">
        <v>70101</v>
      </c>
      <c r="B683" s="185" t="s">
        <v>131</v>
      </c>
      <c r="D683" s="185" t="s">
        <v>2370</v>
      </c>
      <c r="J683" s="185" t="s">
        <v>8</v>
      </c>
    </row>
    <row r="684" spans="1:10" ht="15" customHeight="1">
      <c r="A684">
        <v>70103</v>
      </c>
      <c r="B684" s="185" t="s">
        <v>3271</v>
      </c>
      <c r="D684" s="185" t="s">
        <v>2370</v>
      </c>
      <c r="J684" s="185" t="s">
        <v>8</v>
      </c>
    </row>
    <row r="685" spans="1:10" ht="15" customHeight="1">
      <c r="A685">
        <v>70104</v>
      </c>
      <c r="B685" s="185" t="s">
        <v>3272</v>
      </c>
      <c r="D685" s="185" t="s">
        <v>2370</v>
      </c>
      <c r="J685" s="185" t="s">
        <v>8</v>
      </c>
    </row>
    <row r="686" spans="1:10" ht="15" customHeight="1">
      <c r="A686">
        <v>70105</v>
      </c>
      <c r="B686" s="185" t="s">
        <v>3273</v>
      </c>
      <c r="D686" s="185" t="s">
        <v>2370</v>
      </c>
      <c r="J686" s="185" t="s">
        <v>8</v>
      </c>
    </row>
    <row r="687" spans="1:10" ht="15" customHeight="1">
      <c r="A687">
        <v>70106</v>
      </c>
      <c r="B687" s="185" t="s">
        <v>3274</v>
      </c>
      <c r="D687" s="185" t="s">
        <v>2370</v>
      </c>
      <c r="J687" s="185" t="s">
        <v>8</v>
      </c>
    </row>
    <row r="688" spans="1:10" ht="15" customHeight="1">
      <c r="A688">
        <v>70110</v>
      </c>
      <c r="B688" s="185" t="s">
        <v>3275</v>
      </c>
      <c r="D688" s="185" t="s">
        <v>2370</v>
      </c>
      <c r="J688" s="185" t="s">
        <v>8</v>
      </c>
    </row>
    <row r="689" spans="1:10" ht="15" customHeight="1">
      <c r="A689">
        <v>70120</v>
      </c>
      <c r="B689" s="185" t="s">
        <v>3276</v>
      </c>
      <c r="D689" s="185" t="s">
        <v>2370</v>
      </c>
      <c r="J689" s="185" t="s">
        <v>8</v>
      </c>
    </row>
    <row r="690" spans="1:10" ht="15" customHeight="1">
      <c r="A690">
        <v>70123</v>
      </c>
      <c r="B690" s="185" t="s">
        <v>3277</v>
      </c>
      <c r="D690" s="185" t="s">
        <v>2370</v>
      </c>
      <c r="J690" s="185" t="s">
        <v>8</v>
      </c>
    </row>
    <row r="691" spans="1:10" ht="15" customHeight="1">
      <c r="A691">
        <v>70126</v>
      </c>
      <c r="B691" s="185" t="s">
        <v>3278</v>
      </c>
      <c r="D691" s="185" t="s">
        <v>2370</v>
      </c>
      <c r="J691" s="185" t="s">
        <v>8</v>
      </c>
    </row>
    <row r="692" spans="1:10" ht="15" customHeight="1">
      <c r="A692" t="s">
        <v>3279</v>
      </c>
      <c r="B692" s="185" t="s">
        <v>3280</v>
      </c>
      <c r="D692" s="185" t="s">
        <v>2370</v>
      </c>
      <c r="J692" s="185" t="s">
        <v>7</v>
      </c>
    </row>
    <row r="693" spans="1:10" ht="15" customHeight="1">
      <c r="A693" t="s">
        <v>3281</v>
      </c>
      <c r="B693" s="185" t="s">
        <v>3282</v>
      </c>
      <c r="D693" s="185" t="s">
        <v>2370</v>
      </c>
      <c r="J693" s="185" t="s">
        <v>7</v>
      </c>
    </row>
    <row r="694" spans="1:10" ht="15" customHeight="1">
      <c r="A694" t="s">
        <v>3283</v>
      </c>
      <c r="B694" s="185" t="s">
        <v>3284</v>
      </c>
      <c r="D694" s="185" t="s">
        <v>2370</v>
      </c>
      <c r="J694" s="185" t="s">
        <v>7</v>
      </c>
    </row>
    <row r="695" spans="1:10" ht="15" customHeight="1">
      <c r="A695" t="s">
        <v>3285</v>
      </c>
      <c r="B695" s="185" t="s">
        <v>3286</v>
      </c>
      <c r="D695" s="185" t="s">
        <v>2370</v>
      </c>
      <c r="J695" s="185" t="s">
        <v>7</v>
      </c>
    </row>
    <row r="696" spans="1:10" ht="15" customHeight="1">
      <c r="A696" t="s">
        <v>3287</v>
      </c>
      <c r="B696" s="185" t="s">
        <v>3288</v>
      </c>
      <c r="D696" s="185" t="s">
        <v>2370</v>
      </c>
      <c r="J696" s="185" t="s">
        <v>7</v>
      </c>
    </row>
    <row r="697" spans="1:10" ht="15" customHeight="1">
      <c r="A697" t="s">
        <v>3289</v>
      </c>
      <c r="B697" s="185" t="s">
        <v>3290</v>
      </c>
      <c r="D697" s="185" t="s">
        <v>2370</v>
      </c>
      <c r="J697" s="185" t="s">
        <v>7</v>
      </c>
    </row>
    <row r="698" spans="1:10" ht="15" customHeight="1">
      <c r="A698" t="s">
        <v>3291</v>
      </c>
      <c r="B698" s="185" t="s">
        <v>3292</v>
      </c>
      <c r="D698" s="185" t="s">
        <v>2370</v>
      </c>
      <c r="J698" s="185" t="s">
        <v>7</v>
      </c>
    </row>
    <row r="699" spans="1:10" ht="15" customHeight="1">
      <c r="A699">
        <v>120002</v>
      </c>
      <c r="B699" s="185" t="s">
        <v>3293</v>
      </c>
      <c r="D699" s="185" t="s">
        <v>2370</v>
      </c>
      <c r="G699" s="185" t="s">
        <v>8</v>
      </c>
      <c r="J699" s="185" t="s">
        <v>7</v>
      </c>
    </row>
    <row r="700" spans="1:10" ht="15" customHeight="1">
      <c r="A700" t="s">
        <v>3294</v>
      </c>
      <c r="B700" s="185" t="s">
        <v>3295</v>
      </c>
      <c r="D700" s="185" t="s">
        <v>2370</v>
      </c>
      <c r="J700" s="185" t="s">
        <v>7</v>
      </c>
    </row>
    <row r="701" spans="1:10" ht="15" customHeight="1">
      <c r="A701">
        <v>16018</v>
      </c>
      <c r="B701" s="185" t="s">
        <v>3300</v>
      </c>
      <c r="D701" s="185" t="s">
        <v>2370</v>
      </c>
      <c r="G701" s="185" t="s">
        <v>8</v>
      </c>
      <c r="J701" s="185" t="s">
        <v>8</v>
      </c>
    </row>
    <row r="702" spans="1:10" ht="15" customHeight="1">
      <c r="A702" t="s">
        <v>3301</v>
      </c>
      <c r="B702" s="185" t="s">
        <v>3302</v>
      </c>
      <c r="D702" s="185" t="s">
        <v>2370</v>
      </c>
      <c r="G702" s="185" t="s">
        <v>8</v>
      </c>
      <c r="J702" s="185" t="s">
        <v>7</v>
      </c>
    </row>
    <row r="703" spans="1:10" ht="15" customHeight="1">
      <c r="A703" t="s">
        <v>3303</v>
      </c>
      <c r="B703" s="185" t="s">
        <v>3304</v>
      </c>
      <c r="D703" s="185" t="s">
        <v>2370</v>
      </c>
      <c r="J703" s="185" t="s">
        <v>7</v>
      </c>
    </row>
    <row r="704" spans="1:10" ht="15" customHeight="1">
      <c r="A704">
        <v>16025</v>
      </c>
      <c r="B704" s="185" t="s">
        <v>3305</v>
      </c>
      <c r="D704" s="185" t="s">
        <v>2370</v>
      </c>
      <c r="G704" s="185" t="s">
        <v>8</v>
      </c>
      <c r="J704" s="185" t="s">
        <v>7</v>
      </c>
    </row>
    <row r="705" spans="1:10" ht="15" customHeight="1">
      <c r="A705" t="s">
        <v>3306</v>
      </c>
      <c r="B705" s="185" t="s">
        <v>3307</v>
      </c>
      <c r="D705" s="185" t="s">
        <v>2370</v>
      </c>
      <c r="J705" s="185" t="s">
        <v>7</v>
      </c>
    </row>
    <row r="706" spans="1:10" ht="15" customHeight="1">
      <c r="A706" t="s">
        <v>3308</v>
      </c>
      <c r="B706" s="185" t="s">
        <v>3309</v>
      </c>
      <c r="D706" s="185" t="s">
        <v>2370</v>
      </c>
      <c r="J706" s="185" t="s">
        <v>7</v>
      </c>
    </row>
    <row r="707" spans="1:10" ht="15" customHeight="1">
      <c r="A707" t="s">
        <v>3310</v>
      </c>
      <c r="B707" s="185" t="s">
        <v>3311</v>
      </c>
      <c r="D707" s="185" t="s">
        <v>2370</v>
      </c>
      <c r="J707" s="185" t="s">
        <v>7</v>
      </c>
    </row>
    <row r="708" spans="1:10" ht="15" customHeight="1">
      <c r="A708" t="s">
        <v>3312</v>
      </c>
      <c r="B708" s="185" t="s">
        <v>3313</v>
      </c>
      <c r="D708" s="185" t="s">
        <v>2370</v>
      </c>
      <c r="J708" s="185" t="s">
        <v>7</v>
      </c>
    </row>
    <row r="709" spans="1:10" ht="15" customHeight="1">
      <c r="A709" t="s">
        <v>3314</v>
      </c>
      <c r="B709" s="185" t="s">
        <v>3315</v>
      </c>
      <c r="D709" s="185" t="s">
        <v>2370</v>
      </c>
      <c r="J709" s="185" t="s">
        <v>7</v>
      </c>
    </row>
    <row r="710" spans="1:10" ht="15" customHeight="1">
      <c r="A710" t="s">
        <v>3316</v>
      </c>
      <c r="B710" s="185" t="s">
        <v>3317</v>
      </c>
      <c r="D710" s="185" t="s">
        <v>2370</v>
      </c>
      <c r="J710" s="185" t="s">
        <v>7</v>
      </c>
    </row>
    <row r="711" spans="1:10" ht="15" customHeight="1">
      <c r="A711" t="s">
        <v>3318</v>
      </c>
      <c r="B711" s="185" t="s">
        <v>3319</v>
      </c>
      <c r="D711" s="185" t="s">
        <v>2370</v>
      </c>
      <c r="J711" s="185" t="s">
        <v>7</v>
      </c>
    </row>
    <row r="712" spans="1:10" ht="15" customHeight="1">
      <c r="A712" t="s">
        <v>3320</v>
      </c>
      <c r="B712" s="185" t="s">
        <v>3321</v>
      </c>
      <c r="D712" s="185" t="s">
        <v>2370</v>
      </c>
      <c r="J712" s="185" t="s">
        <v>7</v>
      </c>
    </row>
    <row r="713" spans="1:10" ht="15" customHeight="1">
      <c r="A713" t="s">
        <v>3322</v>
      </c>
      <c r="B713" s="185" t="s">
        <v>3323</v>
      </c>
      <c r="D713" s="185" t="s">
        <v>2370</v>
      </c>
      <c r="J713" s="185" t="s">
        <v>7</v>
      </c>
    </row>
    <row r="714" spans="1:10" ht="15" customHeight="1">
      <c r="A714" t="s">
        <v>3324</v>
      </c>
      <c r="B714" s="185" t="s">
        <v>3325</v>
      </c>
      <c r="D714" s="185" t="s">
        <v>2370</v>
      </c>
      <c r="J714" s="185" t="s">
        <v>7</v>
      </c>
    </row>
    <row r="715" spans="1:10" ht="15" customHeight="1">
      <c r="A715" t="s">
        <v>3328</v>
      </c>
      <c r="B715" s="185" t="s">
        <v>3329</v>
      </c>
      <c r="D715" s="185" t="s">
        <v>2370</v>
      </c>
      <c r="J715" s="185" t="s">
        <v>7</v>
      </c>
    </row>
    <row r="716" spans="1:10" ht="15" customHeight="1">
      <c r="A716" t="s">
        <v>3330</v>
      </c>
      <c r="B716" s="185" t="s">
        <v>3331</v>
      </c>
      <c r="D716" s="185" t="s">
        <v>2370</v>
      </c>
      <c r="J716" s="185" t="s">
        <v>7</v>
      </c>
    </row>
    <row r="717" spans="1:10" ht="15" customHeight="1">
      <c r="A717" t="s">
        <v>3332</v>
      </c>
      <c r="B717" s="185" t="s">
        <v>3333</v>
      </c>
      <c r="D717" s="185" t="s">
        <v>2370</v>
      </c>
      <c r="J717" s="185" t="s">
        <v>8</v>
      </c>
    </row>
    <row r="718" spans="1:10" ht="15" customHeight="1">
      <c r="A718" t="s">
        <v>3334</v>
      </c>
      <c r="B718" s="185" t="s">
        <v>3335</v>
      </c>
      <c r="D718" s="185" t="s">
        <v>2370</v>
      </c>
      <c r="J718" s="185" t="s">
        <v>8</v>
      </c>
    </row>
    <row r="719" spans="1:10" ht="15" customHeight="1">
      <c r="A719" t="s">
        <v>3336</v>
      </c>
      <c r="B719" s="185" t="s">
        <v>3337</v>
      </c>
      <c r="D719" s="185" t="s">
        <v>2370</v>
      </c>
      <c r="J719" s="185" t="s">
        <v>8</v>
      </c>
    </row>
    <row r="720" spans="1:10" ht="15" customHeight="1">
      <c r="A720" t="s">
        <v>3338</v>
      </c>
      <c r="B720" s="185" t="s">
        <v>3339</v>
      </c>
      <c r="D720" s="185" t="s">
        <v>2370</v>
      </c>
      <c r="J720" s="185" t="s">
        <v>8</v>
      </c>
    </row>
    <row r="721" spans="1:10" ht="15" customHeight="1">
      <c r="A721" t="s">
        <v>3340</v>
      </c>
      <c r="B721" s="185" t="s">
        <v>3341</v>
      </c>
      <c r="D721" s="185" t="s">
        <v>2370</v>
      </c>
      <c r="J721" s="185" t="s">
        <v>8</v>
      </c>
    </row>
    <row r="722" spans="1:10" ht="15" customHeight="1">
      <c r="A722" t="s">
        <v>3342</v>
      </c>
      <c r="B722" s="185" t="s">
        <v>3343</v>
      </c>
      <c r="D722" s="185" t="s">
        <v>2370</v>
      </c>
      <c r="J722" s="185" t="s">
        <v>8</v>
      </c>
    </row>
    <row r="723" spans="1:10" ht="15" customHeight="1">
      <c r="A723" t="s">
        <v>3344</v>
      </c>
      <c r="B723" s="185" t="s">
        <v>3345</v>
      </c>
      <c r="D723" s="185" t="s">
        <v>2370</v>
      </c>
      <c r="J723" s="185" t="s">
        <v>8</v>
      </c>
    </row>
    <row r="724" spans="1:10" ht="15" customHeight="1">
      <c r="A724" t="s">
        <v>3469</v>
      </c>
      <c r="B724" s="185" t="s">
        <v>3470</v>
      </c>
      <c r="D724" s="185" t="s">
        <v>2370</v>
      </c>
      <c r="G724" s="185" t="s">
        <v>8</v>
      </c>
    </row>
    <row r="725" spans="1:10" ht="15" customHeight="1">
      <c r="A725" t="s">
        <v>3471</v>
      </c>
      <c r="B725" s="185" t="s">
        <v>3472</v>
      </c>
      <c r="D725" s="185" t="s">
        <v>2370</v>
      </c>
      <c r="G725" s="185" t="s">
        <v>8</v>
      </c>
    </row>
    <row r="726" spans="1:10" ht="15" customHeight="1">
      <c r="A726">
        <v>16001</v>
      </c>
      <c r="B726" s="185" t="s">
        <v>3473</v>
      </c>
      <c r="D726" s="185" t="s">
        <v>2370</v>
      </c>
      <c r="G726" s="185" t="s">
        <v>8</v>
      </c>
    </row>
    <row r="727" spans="1:10" ht="15" customHeight="1">
      <c r="A727">
        <v>16002</v>
      </c>
      <c r="B727" s="185" t="s">
        <v>3474</v>
      </c>
      <c r="D727" s="185" t="s">
        <v>2370</v>
      </c>
      <c r="G727" s="185" t="s">
        <v>8</v>
      </c>
    </row>
    <row r="728" spans="1:10" ht="15" customHeight="1">
      <c r="A728">
        <v>16019</v>
      </c>
      <c r="B728" s="185" t="s">
        <v>3475</v>
      </c>
      <c r="D728" s="185" t="s">
        <v>2370</v>
      </c>
      <c r="G728" s="185" t="s">
        <v>8</v>
      </c>
    </row>
    <row r="729" spans="1:10" ht="15" customHeight="1">
      <c r="A729">
        <v>16020</v>
      </c>
      <c r="B729" s="185" t="s">
        <v>3476</v>
      </c>
      <c r="D729" s="185" t="s">
        <v>2370</v>
      </c>
      <c r="G729" s="185" t="s">
        <v>8</v>
      </c>
    </row>
    <row r="730" spans="1:10" ht="15" customHeight="1">
      <c r="A730">
        <v>16021</v>
      </c>
      <c r="B730" s="185" t="s">
        <v>3477</v>
      </c>
      <c r="D730" s="185" t="s">
        <v>2370</v>
      </c>
      <c r="G730" s="185" t="s">
        <v>8</v>
      </c>
    </row>
    <row r="731" spans="1:10" ht="15" customHeight="1">
      <c r="A731">
        <v>16022</v>
      </c>
      <c r="B731" s="185" t="s">
        <v>3478</v>
      </c>
      <c r="D731" s="185" t="s">
        <v>2370</v>
      </c>
      <c r="G731" s="185" t="s">
        <v>8</v>
      </c>
    </row>
    <row r="732" spans="1:10" ht="15" customHeight="1">
      <c r="A732">
        <v>16023</v>
      </c>
      <c r="B732" s="185" t="s">
        <v>3479</v>
      </c>
      <c r="D732" s="185" t="s">
        <v>2370</v>
      </c>
      <c r="G732" s="185" t="s">
        <v>8</v>
      </c>
    </row>
    <row r="733" spans="1:10" ht="15" customHeight="1">
      <c r="A733">
        <v>16024</v>
      </c>
      <c r="B733" s="185" t="s">
        <v>3480</v>
      </c>
      <c r="D733" s="185" t="s">
        <v>2370</v>
      </c>
      <c r="G733" s="185" t="s">
        <v>8</v>
      </c>
    </row>
    <row r="734" spans="1:10" ht="15" customHeight="1">
      <c r="A734" t="s">
        <v>3481</v>
      </c>
      <c r="B734" s="185" t="s">
        <v>3482</v>
      </c>
      <c r="D734" s="185" t="s">
        <v>2370</v>
      </c>
      <c r="J734" s="185" t="s">
        <v>7</v>
      </c>
    </row>
    <row r="735" spans="1:10" ht="15" customHeight="1">
      <c r="A735" t="s">
        <v>3483</v>
      </c>
      <c r="B735" s="185" t="s">
        <v>3484</v>
      </c>
      <c r="D735" s="185" t="s">
        <v>2370</v>
      </c>
      <c r="G735" s="185" t="s">
        <v>8</v>
      </c>
    </row>
    <row r="736" spans="1:10" ht="15" customHeight="1">
      <c r="A736" t="s">
        <v>3485</v>
      </c>
      <c r="B736" s="185" t="s">
        <v>3486</v>
      </c>
      <c r="D736" s="185" t="s">
        <v>2370</v>
      </c>
      <c r="G736" s="185" t="s">
        <v>8</v>
      </c>
      <c r="J736" s="185" t="s">
        <v>7</v>
      </c>
    </row>
    <row r="737" spans="1:10" ht="15" customHeight="1">
      <c r="A737" t="s">
        <v>3487</v>
      </c>
      <c r="B737" s="185" t="s">
        <v>3488</v>
      </c>
      <c r="D737" s="185" t="s">
        <v>2370</v>
      </c>
      <c r="G737" s="185" t="s">
        <v>8</v>
      </c>
      <c r="J737" s="185" t="s">
        <v>7</v>
      </c>
    </row>
    <row r="738" spans="1:10" ht="13.8">
      <c r="A738" s="230" t="s">
        <v>3489</v>
      </c>
      <c r="B738" s="185" t="s">
        <v>3490</v>
      </c>
      <c r="D738" s="185" t="s">
        <v>2370</v>
      </c>
      <c r="G738" s="185" t="s">
        <v>8</v>
      </c>
      <c r="J738" s="185" t="s">
        <v>7</v>
      </c>
    </row>
    <row r="739" spans="1:10" ht="13.8">
      <c r="A739" s="230" t="s">
        <v>3491</v>
      </c>
      <c r="B739" s="185" t="s">
        <v>3492</v>
      </c>
      <c r="D739" s="185" t="s">
        <v>2370</v>
      </c>
      <c r="G739" s="185" t="s">
        <v>8</v>
      </c>
    </row>
    <row r="740" spans="1:10" ht="13.8">
      <c r="A740" s="230">
        <v>16031</v>
      </c>
      <c r="B740" s="185" t="s">
        <v>3493</v>
      </c>
      <c r="D740" s="185" t="s">
        <v>2370</v>
      </c>
      <c r="G740" s="185" t="s">
        <v>3614</v>
      </c>
    </row>
    <row r="741" spans="1:10" ht="13.8">
      <c r="A741" s="230" t="s">
        <v>3612</v>
      </c>
      <c r="B741" s="185" t="s">
        <v>3613</v>
      </c>
      <c r="D741" s="185" t="s">
        <v>2370</v>
      </c>
      <c r="J741" s="185" t="s">
        <v>7</v>
      </c>
    </row>
    <row r="742" spans="1:10" ht="13.8">
      <c r="A742" s="230" t="s">
        <v>3494</v>
      </c>
      <c r="B742" s="185" t="s">
        <v>3495</v>
      </c>
      <c r="D742" s="185" t="s">
        <v>2370</v>
      </c>
      <c r="G742" s="185" t="s">
        <v>8</v>
      </c>
      <c r="J742" s="185" t="s">
        <v>7</v>
      </c>
    </row>
    <row r="743" spans="1:10" ht="13.8">
      <c r="A743" s="230" t="s">
        <v>3496</v>
      </c>
      <c r="B743" s="185" t="s">
        <v>3497</v>
      </c>
      <c r="D743" s="185" t="s">
        <v>2370</v>
      </c>
      <c r="G743" s="185" t="s">
        <v>8</v>
      </c>
      <c r="J743" s="185" t="s">
        <v>7</v>
      </c>
    </row>
    <row r="744" spans="1:10" ht="13.8">
      <c r="A744" s="230" t="s">
        <v>3499</v>
      </c>
      <c r="B744" s="185" t="s">
        <v>3500</v>
      </c>
      <c r="D744" s="185" t="s">
        <v>2370</v>
      </c>
      <c r="J744" s="185" t="s">
        <v>7</v>
      </c>
    </row>
    <row r="745" spans="1:10" ht="13.8">
      <c r="A745" s="230" t="s">
        <v>3501</v>
      </c>
      <c r="B745" s="185" t="s">
        <v>3502</v>
      </c>
      <c r="D745" s="185" t="s">
        <v>2370</v>
      </c>
      <c r="G745" s="185" t="s">
        <v>2345</v>
      </c>
      <c r="J745" s="185" t="s">
        <v>7</v>
      </c>
    </row>
    <row r="746" spans="1:10" ht="13.8">
      <c r="A746" s="230" t="s">
        <v>3503</v>
      </c>
      <c r="B746" s="185" t="s">
        <v>3504</v>
      </c>
      <c r="D746" s="185" t="s">
        <v>2370</v>
      </c>
      <c r="G746" s="185" t="s">
        <v>2345</v>
      </c>
      <c r="J746" s="185" t="s">
        <v>7</v>
      </c>
    </row>
    <row r="747" spans="1:10" ht="13.8">
      <c r="A747" s="230" t="s">
        <v>3505</v>
      </c>
      <c r="B747" s="185" t="s">
        <v>3506</v>
      </c>
      <c r="D747" s="185" t="s">
        <v>2370</v>
      </c>
      <c r="G747" s="185" t="s">
        <v>2345</v>
      </c>
      <c r="J747" s="185" t="s">
        <v>7</v>
      </c>
    </row>
    <row r="748" spans="1:10" ht="13.8">
      <c r="A748" s="230" t="s">
        <v>3507</v>
      </c>
      <c r="B748" s="185" t="s">
        <v>3508</v>
      </c>
      <c r="D748" s="185" t="s">
        <v>2370</v>
      </c>
      <c r="J748" s="185" t="s">
        <v>7</v>
      </c>
    </row>
    <row r="749" spans="1:10" ht="13.8">
      <c r="A749" s="230" t="s">
        <v>3509</v>
      </c>
      <c r="B749" s="185" t="s">
        <v>3510</v>
      </c>
      <c r="D749" s="185" t="s">
        <v>2370</v>
      </c>
      <c r="J749" s="185" t="s">
        <v>7</v>
      </c>
    </row>
    <row r="750" spans="1:10" ht="13.8">
      <c r="A750" s="230" t="s">
        <v>3511</v>
      </c>
      <c r="B750" s="185" t="s">
        <v>3512</v>
      </c>
      <c r="D750" s="185" t="s">
        <v>2370</v>
      </c>
      <c r="J750" s="185" t="s">
        <v>7</v>
      </c>
    </row>
    <row r="751" spans="1:10" ht="13.8">
      <c r="A751" s="230" t="s">
        <v>3513</v>
      </c>
      <c r="B751" s="185" t="s">
        <v>3514</v>
      </c>
      <c r="D751" s="185" t="s">
        <v>2370</v>
      </c>
      <c r="J751" s="185" t="s">
        <v>7</v>
      </c>
    </row>
    <row r="752" spans="1:10" ht="13.8">
      <c r="A752" s="230" t="s">
        <v>3515</v>
      </c>
      <c r="B752" s="185" t="s">
        <v>3516</v>
      </c>
      <c r="D752" s="185" t="s">
        <v>2370</v>
      </c>
      <c r="J752" s="185" t="s">
        <v>7</v>
      </c>
    </row>
    <row r="753" spans="1:10" ht="13.8">
      <c r="A753" s="230" t="s">
        <v>3517</v>
      </c>
      <c r="B753" s="185" t="s">
        <v>3518</v>
      </c>
      <c r="D753" s="185" t="s">
        <v>2370</v>
      </c>
      <c r="G753" s="185" t="s">
        <v>8</v>
      </c>
    </row>
    <row r="754" spans="1:10" ht="13.8">
      <c r="A754" s="230" t="s">
        <v>3521</v>
      </c>
      <c r="B754" s="185" t="s">
        <v>3522</v>
      </c>
      <c r="D754" s="185" t="s">
        <v>2370</v>
      </c>
      <c r="J754" s="185" t="s">
        <v>8</v>
      </c>
    </row>
    <row r="755" spans="1:10" ht="13.8">
      <c r="A755" s="230">
        <v>70004</v>
      </c>
      <c r="B755" s="185" t="s">
        <v>3523</v>
      </c>
      <c r="D755" s="185" t="s">
        <v>2370</v>
      </c>
      <c r="J755" s="185" t="s">
        <v>8</v>
      </c>
    </row>
    <row r="756" spans="1:10" ht="13.8">
      <c r="A756" s="230">
        <v>70009</v>
      </c>
      <c r="B756" s="185" t="s">
        <v>3524</v>
      </c>
      <c r="D756" s="185" t="s">
        <v>2370</v>
      </c>
      <c r="J756" s="185" t="s">
        <v>8</v>
      </c>
    </row>
    <row r="757" spans="1:10" ht="13.8">
      <c r="A757" s="230">
        <v>70011</v>
      </c>
      <c r="B757" s="185" t="s">
        <v>3525</v>
      </c>
      <c r="D757" s="185" t="s">
        <v>2370</v>
      </c>
      <c r="J757" s="185" t="s">
        <v>8</v>
      </c>
    </row>
    <row r="758" spans="1:10" ht="13.8">
      <c r="A758" s="230">
        <v>70050</v>
      </c>
      <c r="B758" s="185" t="s">
        <v>3526</v>
      </c>
      <c r="D758" s="185" t="s">
        <v>2370</v>
      </c>
      <c r="G758" s="185" t="s">
        <v>8</v>
      </c>
    </row>
    <row r="759" spans="1:10" ht="13.8">
      <c r="A759" s="230">
        <v>70052</v>
      </c>
      <c r="B759" s="185" t="s">
        <v>3527</v>
      </c>
      <c r="D759" s="185" t="s">
        <v>2370</v>
      </c>
      <c r="G759" s="185" t="s">
        <v>8</v>
      </c>
    </row>
    <row r="760" spans="1:10" ht="13.8">
      <c r="A760" s="230">
        <v>70054</v>
      </c>
      <c r="B760" s="185" t="s">
        <v>3528</v>
      </c>
      <c r="D760" s="185" t="s">
        <v>2370</v>
      </c>
      <c r="G760" s="185" t="s">
        <v>8</v>
      </c>
    </row>
    <row r="761" spans="1:10" ht="13.8">
      <c r="A761" s="230">
        <v>70056</v>
      </c>
      <c r="B761" s="185" t="s">
        <v>3529</v>
      </c>
      <c r="D761" s="185" t="s">
        <v>2370</v>
      </c>
      <c r="G761" s="185" t="s">
        <v>8</v>
      </c>
    </row>
    <row r="762" spans="1:10" ht="13.8">
      <c r="A762" s="230">
        <v>70058</v>
      </c>
      <c r="B762" s="185" t="s">
        <v>3530</v>
      </c>
      <c r="D762" s="185" t="s">
        <v>2370</v>
      </c>
      <c r="G762" s="185" t="s">
        <v>8</v>
      </c>
    </row>
    <row r="763" spans="1:10" ht="13.8">
      <c r="A763" s="230">
        <v>70060</v>
      </c>
      <c r="B763" s="185" t="s">
        <v>3531</v>
      </c>
      <c r="D763" s="185" t="s">
        <v>2370</v>
      </c>
      <c r="G763" s="185" t="s">
        <v>8</v>
      </c>
    </row>
    <row r="764" spans="1:10" ht="13.8">
      <c r="A764" s="230" t="s">
        <v>3532</v>
      </c>
      <c r="B764" s="185" t="s">
        <v>3533</v>
      </c>
      <c r="D764" s="185" t="s">
        <v>2370</v>
      </c>
      <c r="J764" s="185" t="s">
        <v>7</v>
      </c>
    </row>
    <row r="765" spans="1:10" ht="13.8">
      <c r="A765" s="230" t="s">
        <v>3534</v>
      </c>
      <c r="B765" s="185" t="s">
        <v>3535</v>
      </c>
      <c r="D765" s="185" t="s">
        <v>2370</v>
      </c>
      <c r="J765" s="185" t="s">
        <v>7</v>
      </c>
    </row>
    <row r="766" spans="1:10" ht="13.8">
      <c r="A766" s="230" t="s">
        <v>3536</v>
      </c>
      <c r="B766" s="185" t="s">
        <v>3537</v>
      </c>
      <c r="D766" s="185" t="s">
        <v>2370</v>
      </c>
      <c r="J766" s="185" t="s">
        <v>7</v>
      </c>
    </row>
    <row r="767" spans="1:10" ht="13.8">
      <c r="A767" s="230" t="s">
        <v>3538</v>
      </c>
      <c r="B767" s="185" t="s">
        <v>3539</v>
      </c>
      <c r="D767" s="185" t="s">
        <v>2370</v>
      </c>
      <c r="G767" s="185" t="s">
        <v>8</v>
      </c>
      <c r="J767" s="185" t="s">
        <v>7</v>
      </c>
    </row>
    <row r="768" spans="1:10" ht="13.8">
      <c r="A768" s="230" t="s">
        <v>3540</v>
      </c>
      <c r="B768" s="185" t="s">
        <v>3541</v>
      </c>
      <c r="D768" s="185" t="s">
        <v>2370</v>
      </c>
      <c r="G768" s="185" t="s">
        <v>8</v>
      </c>
      <c r="J768" s="185" t="s">
        <v>7</v>
      </c>
    </row>
    <row r="769" spans="1:10" ht="13.8">
      <c r="A769" s="230" t="s">
        <v>3542</v>
      </c>
      <c r="B769" s="185" t="s">
        <v>3543</v>
      </c>
      <c r="D769" s="185" t="s">
        <v>2370</v>
      </c>
      <c r="J769" s="185" t="s">
        <v>7</v>
      </c>
    </row>
    <row r="770" spans="1:10" ht="13.8">
      <c r="A770" s="230" t="s">
        <v>3544</v>
      </c>
      <c r="B770" s="185" t="s">
        <v>3545</v>
      </c>
      <c r="D770" s="185" t="s">
        <v>2370</v>
      </c>
      <c r="G770" s="185" t="s">
        <v>8</v>
      </c>
    </row>
    <row r="771" spans="1:10" ht="13.8">
      <c r="A771" s="230" t="s">
        <v>3546</v>
      </c>
      <c r="B771" s="185" t="s">
        <v>3547</v>
      </c>
      <c r="D771" s="185" t="s">
        <v>2370</v>
      </c>
      <c r="G771" s="185" t="s">
        <v>8</v>
      </c>
    </row>
    <row r="772" spans="1:10" ht="13.8">
      <c r="A772" s="230" t="s">
        <v>3552</v>
      </c>
      <c r="B772" s="185" t="s">
        <v>3553</v>
      </c>
      <c r="D772" s="185" t="s">
        <v>2370</v>
      </c>
      <c r="J772" s="185" t="s">
        <v>7</v>
      </c>
    </row>
    <row r="773" spans="1:10" ht="13.8">
      <c r="A773" s="230" t="s">
        <v>3554</v>
      </c>
      <c r="B773" s="185" t="s">
        <v>3555</v>
      </c>
      <c r="D773" s="185" t="s">
        <v>2370</v>
      </c>
      <c r="J773" s="185" t="s">
        <v>7</v>
      </c>
    </row>
    <row r="774" spans="1:10" ht="13.8">
      <c r="A774" s="230" t="s">
        <v>3556</v>
      </c>
      <c r="B774" s="185" t="s">
        <v>3557</v>
      </c>
      <c r="D774" s="185" t="s">
        <v>2370</v>
      </c>
      <c r="G774" s="185" t="s">
        <v>8</v>
      </c>
      <c r="J774" s="185" t="s">
        <v>7</v>
      </c>
    </row>
    <row r="775" spans="1:10" ht="13.8">
      <c r="A775" s="230" t="s">
        <v>3558</v>
      </c>
      <c r="B775" s="185" t="s">
        <v>3559</v>
      </c>
      <c r="D775" s="185" t="s">
        <v>2370</v>
      </c>
      <c r="G775" s="185" t="s">
        <v>8</v>
      </c>
      <c r="J775" s="185" t="s">
        <v>7</v>
      </c>
    </row>
    <row r="776" spans="1:10" ht="13.8">
      <c r="A776" s="230" t="s">
        <v>3560</v>
      </c>
      <c r="B776" s="185" t="s">
        <v>3561</v>
      </c>
      <c r="D776" s="185" t="s">
        <v>2370</v>
      </c>
      <c r="G776" s="185" t="s">
        <v>8</v>
      </c>
      <c r="J776" s="185" t="s">
        <v>7</v>
      </c>
    </row>
    <row r="777" spans="1:10" ht="13.8">
      <c r="A777" s="230">
        <v>120001</v>
      </c>
      <c r="B777" s="185" t="s">
        <v>3562</v>
      </c>
      <c r="D777" s="185" t="s">
        <v>2370</v>
      </c>
      <c r="G777" s="185" t="s">
        <v>8</v>
      </c>
      <c r="J777" s="185" t="s">
        <v>7</v>
      </c>
    </row>
    <row r="778" spans="1:10" ht="13.8">
      <c r="A778" s="230">
        <v>120025</v>
      </c>
      <c r="B778" s="185" t="s">
        <v>3563</v>
      </c>
      <c r="D778" s="185" t="s">
        <v>2370</v>
      </c>
      <c r="G778" s="185" t="s">
        <v>8</v>
      </c>
      <c r="J778" s="185" t="s">
        <v>7</v>
      </c>
    </row>
    <row r="779" spans="1:10" ht="13.8">
      <c r="A779" s="230">
        <v>120026</v>
      </c>
      <c r="B779" s="185" t="s">
        <v>3564</v>
      </c>
      <c r="D779" s="185" t="s">
        <v>2370</v>
      </c>
      <c r="G779" s="185" t="s">
        <v>8</v>
      </c>
      <c r="J779" s="185" t="s">
        <v>7</v>
      </c>
    </row>
    <row r="780" spans="1:10" ht="13.8">
      <c r="A780" s="230" t="s">
        <v>3565</v>
      </c>
      <c r="B780" s="185" t="s">
        <v>3566</v>
      </c>
      <c r="D780" s="185" t="s">
        <v>2370</v>
      </c>
      <c r="G780" s="185" t="s">
        <v>8</v>
      </c>
      <c r="J780" s="185" t="s">
        <v>7</v>
      </c>
    </row>
    <row r="781" spans="1:10" ht="13.8">
      <c r="A781" s="230" t="s">
        <v>3567</v>
      </c>
      <c r="B781" s="185" t="s">
        <v>3568</v>
      </c>
      <c r="D781" s="185" t="s">
        <v>2370</v>
      </c>
      <c r="G781" s="185" t="s">
        <v>8</v>
      </c>
      <c r="J781" s="185" t="s">
        <v>7</v>
      </c>
    </row>
    <row r="782" spans="1:10" ht="13.8">
      <c r="A782" s="230" t="s">
        <v>3569</v>
      </c>
      <c r="B782" s="185" t="s">
        <v>3570</v>
      </c>
      <c r="D782" s="185" t="s">
        <v>2370</v>
      </c>
      <c r="G782" s="185" t="s">
        <v>8</v>
      </c>
      <c r="J782" s="185" t="s">
        <v>7</v>
      </c>
    </row>
    <row r="783" spans="1:10" ht="13.8">
      <c r="A783" s="230" t="s">
        <v>3571</v>
      </c>
      <c r="B783" s="185" t="s">
        <v>3572</v>
      </c>
      <c r="D783" s="185" t="s">
        <v>2370</v>
      </c>
      <c r="G783" s="185" t="s">
        <v>8</v>
      </c>
      <c r="J783" s="185" t="s">
        <v>7</v>
      </c>
    </row>
    <row r="784" spans="1:10" ht="13.8">
      <c r="A784" s="230">
        <v>120004</v>
      </c>
      <c r="B784" s="185" t="s">
        <v>3573</v>
      </c>
      <c r="D784" s="185" t="s">
        <v>2370</v>
      </c>
      <c r="G784" s="185" t="s">
        <v>8</v>
      </c>
      <c r="J784" s="185" t="s">
        <v>7</v>
      </c>
    </row>
    <row r="785" spans="1:13" ht="13.8">
      <c r="A785" s="230">
        <v>120005</v>
      </c>
      <c r="B785" s="185" t="s">
        <v>3574</v>
      </c>
      <c r="D785" s="185" t="s">
        <v>2370</v>
      </c>
      <c r="G785" s="185" t="s">
        <v>8</v>
      </c>
      <c r="J785" s="185" t="s">
        <v>7</v>
      </c>
    </row>
    <row r="786" spans="1:13" ht="13.8">
      <c r="A786" s="230">
        <v>120010</v>
      </c>
      <c r="B786" s="185" t="s">
        <v>3575</v>
      </c>
      <c r="D786" s="185" t="s">
        <v>2370</v>
      </c>
      <c r="G786" s="185" t="s">
        <v>8</v>
      </c>
      <c r="J786" s="185" t="s">
        <v>7</v>
      </c>
    </row>
    <row r="787" spans="1:13" ht="13.8">
      <c r="A787" s="230" t="s">
        <v>3576</v>
      </c>
      <c r="B787" s="185" t="s">
        <v>3577</v>
      </c>
      <c r="D787" s="185" t="s">
        <v>2370</v>
      </c>
      <c r="G787" s="185" t="s">
        <v>8</v>
      </c>
      <c r="J787" s="185" t="s">
        <v>7</v>
      </c>
    </row>
    <row r="788" spans="1:13" ht="13.8">
      <c r="A788" s="230">
        <v>120011</v>
      </c>
      <c r="B788" s="185" t="s">
        <v>3578</v>
      </c>
      <c r="D788" s="185" t="s">
        <v>2370</v>
      </c>
      <c r="G788" s="185" t="s">
        <v>8</v>
      </c>
      <c r="J788" s="185" t="s">
        <v>7</v>
      </c>
    </row>
    <row r="789" spans="1:13" ht="13.8">
      <c r="A789" s="230">
        <v>120012</v>
      </c>
      <c r="B789" s="185" t="s">
        <v>3579</v>
      </c>
      <c r="D789" s="185" t="s">
        <v>2370</v>
      </c>
      <c r="G789" s="185" t="s">
        <v>8</v>
      </c>
      <c r="J789" s="185" t="s">
        <v>7</v>
      </c>
    </row>
    <row r="790" spans="1:13" ht="13.8">
      <c r="A790" s="230">
        <v>120018</v>
      </c>
      <c r="B790" s="185" t="s">
        <v>3580</v>
      </c>
      <c r="D790" s="185" t="s">
        <v>2370</v>
      </c>
      <c r="G790" s="185" t="s">
        <v>8</v>
      </c>
      <c r="J790" s="185" t="s">
        <v>7</v>
      </c>
    </row>
    <row r="791" spans="1:13" ht="13.8">
      <c r="A791" s="230">
        <v>120019</v>
      </c>
      <c r="B791" s="185" t="s">
        <v>3581</v>
      </c>
      <c r="D791" s="185" t="s">
        <v>2370</v>
      </c>
      <c r="G791" s="185" t="s">
        <v>8</v>
      </c>
      <c r="J791" s="185" t="s">
        <v>7</v>
      </c>
    </row>
    <row r="792" spans="1:13" ht="13.8">
      <c r="A792" s="230" t="s">
        <v>3582</v>
      </c>
      <c r="B792" s="185" t="s">
        <v>3583</v>
      </c>
      <c r="D792" s="185" t="s">
        <v>2370</v>
      </c>
      <c r="J792" s="185" t="s">
        <v>7</v>
      </c>
    </row>
    <row r="793" spans="1:13" ht="13.8">
      <c r="A793" s="230" t="s">
        <v>3584</v>
      </c>
      <c r="B793" s="185" t="s">
        <v>3585</v>
      </c>
      <c r="D793" s="185" t="s">
        <v>2370</v>
      </c>
      <c r="J793" s="185" t="s">
        <v>7</v>
      </c>
    </row>
    <row r="794" spans="1:13" ht="13.8">
      <c r="A794" s="45" t="s">
        <v>3326</v>
      </c>
      <c r="B794" s="5" t="s">
        <v>3327</v>
      </c>
      <c r="D794" s="185" t="s">
        <v>2370</v>
      </c>
      <c r="J794" s="185" t="s">
        <v>7</v>
      </c>
    </row>
    <row r="795" spans="1:13" ht="13.8">
      <c r="A795" s="45" t="s">
        <v>3606</v>
      </c>
      <c r="B795" s="45" t="s">
        <v>3609</v>
      </c>
      <c r="D795" s="185" t="s">
        <v>2370</v>
      </c>
      <c r="J795" s="185" t="s">
        <v>7</v>
      </c>
    </row>
    <row r="796" spans="1:13" ht="13.8">
      <c r="A796" s="45" t="s">
        <v>3607</v>
      </c>
      <c r="B796" s="45" t="s">
        <v>3610</v>
      </c>
      <c r="D796" s="185" t="s">
        <v>2370</v>
      </c>
      <c r="J796" s="185" t="s">
        <v>7</v>
      </c>
    </row>
    <row r="797" spans="1:13" ht="13.8">
      <c r="A797" s="45" t="s">
        <v>3608</v>
      </c>
      <c r="B797" s="45" t="s">
        <v>3611</v>
      </c>
      <c r="D797" s="185" t="s">
        <v>2370</v>
      </c>
      <c r="J797" s="185" t="s">
        <v>7</v>
      </c>
    </row>
    <row r="798" spans="1:13" ht="13.8">
      <c r="A798" s="230" t="s">
        <v>3615</v>
      </c>
      <c r="B798" s="185" t="s">
        <v>3616</v>
      </c>
      <c r="D798" s="185" t="s">
        <v>2370</v>
      </c>
      <c r="J798" s="185" t="s">
        <v>7</v>
      </c>
    </row>
    <row r="799" spans="1:13" ht="13.8">
      <c r="A799" s="230" t="s">
        <v>3617</v>
      </c>
      <c r="B799" s="185" t="s">
        <v>3618</v>
      </c>
      <c r="D799" s="185" t="s">
        <v>2370</v>
      </c>
      <c r="J799" s="185" t="s">
        <v>7</v>
      </c>
    </row>
    <row r="800" spans="1:13" ht="13.8">
      <c r="A800" s="230" t="s">
        <v>3619</v>
      </c>
      <c r="B800" s="185" t="s">
        <v>3620</v>
      </c>
      <c r="D800" s="185" t="s">
        <v>2370</v>
      </c>
      <c r="J800" s="185" t="s">
        <v>7</v>
      </c>
      <c r="M800" s="185" t="s">
        <v>4731</v>
      </c>
    </row>
    <row r="801" spans="1:36" ht="13.8">
      <c r="A801" s="230">
        <v>62050</v>
      </c>
      <c r="B801" s="185" t="s">
        <v>3621</v>
      </c>
      <c r="D801" s="185" t="s">
        <v>2370</v>
      </c>
      <c r="J801" s="185" t="s">
        <v>7</v>
      </c>
      <c r="M801" s="185" t="s">
        <v>4731</v>
      </c>
      <c r="AJ801" s="185" t="s">
        <v>82</v>
      </c>
    </row>
    <row r="802" spans="1:36" ht="13.8">
      <c r="A802" s="230" t="s">
        <v>3651</v>
      </c>
      <c r="B802" s="185" t="s">
        <v>3652</v>
      </c>
      <c r="D802" s="185" t="s">
        <v>2370</v>
      </c>
      <c r="J802" s="185" t="s">
        <v>7</v>
      </c>
    </row>
    <row r="803" spans="1:36" ht="13.8">
      <c r="A803" s="230" t="s">
        <v>3649</v>
      </c>
      <c r="B803" s="185" t="s">
        <v>3650</v>
      </c>
      <c r="D803" s="185" t="s">
        <v>2370</v>
      </c>
      <c r="J803" s="185" t="s">
        <v>7</v>
      </c>
    </row>
    <row r="804" spans="1:36" ht="13.8">
      <c r="A804" s="230">
        <v>62052</v>
      </c>
      <c r="B804" s="185" t="s">
        <v>3622</v>
      </c>
      <c r="D804" s="185" t="s">
        <v>2370</v>
      </c>
      <c r="J804" s="185" t="s">
        <v>7</v>
      </c>
      <c r="M804" s="185" t="s">
        <v>4731</v>
      </c>
    </row>
    <row r="805" spans="1:36" ht="13.8">
      <c r="A805" s="230" t="s">
        <v>3662</v>
      </c>
      <c r="B805" s="185" t="s">
        <v>3663</v>
      </c>
      <c r="D805" s="185" t="s">
        <v>2370</v>
      </c>
      <c r="J805" s="185" t="s">
        <v>7</v>
      </c>
    </row>
    <row r="806" spans="1:36" ht="13.8">
      <c r="A806" s="230" t="s">
        <v>3664</v>
      </c>
      <c r="B806" s="185" t="s">
        <v>3665</v>
      </c>
      <c r="D806" s="185" t="s">
        <v>2370</v>
      </c>
      <c r="J806" s="185" t="s">
        <v>7</v>
      </c>
    </row>
    <row r="807" spans="1:36" ht="13.8">
      <c r="A807" s="230" t="s">
        <v>3666</v>
      </c>
      <c r="B807" s="185" t="s">
        <v>3667</v>
      </c>
      <c r="D807" s="185" t="s">
        <v>2370</v>
      </c>
      <c r="J807" s="185" t="s">
        <v>7</v>
      </c>
    </row>
    <row r="808" spans="1:36" ht="13.8">
      <c r="A808" s="230" t="s">
        <v>3668</v>
      </c>
      <c r="B808" s="185" t="s">
        <v>3669</v>
      </c>
      <c r="D808" s="185" t="s">
        <v>2370</v>
      </c>
      <c r="J808" s="185" t="s">
        <v>7</v>
      </c>
    </row>
    <row r="809" spans="1:36" ht="13.8">
      <c r="A809" s="230" t="s">
        <v>3670</v>
      </c>
      <c r="B809" s="185" t="s">
        <v>3671</v>
      </c>
      <c r="D809" s="185" t="s">
        <v>2370</v>
      </c>
      <c r="J809" s="185" t="s">
        <v>7</v>
      </c>
    </row>
    <row r="810" spans="1:36" ht="13.8">
      <c r="A810" s="230" t="s">
        <v>3672</v>
      </c>
      <c r="B810" s="185" t="s">
        <v>3673</v>
      </c>
      <c r="D810" s="185" t="s">
        <v>2370</v>
      </c>
      <c r="J810" s="185" t="s">
        <v>7</v>
      </c>
    </row>
    <row r="811" spans="1:36" ht="13.8">
      <c r="A811" s="230" t="s">
        <v>3674</v>
      </c>
      <c r="B811" s="185" t="s">
        <v>3675</v>
      </c>
      <c r="D811" s="185" t="s">
        <v>2370</v>
      </c>
      <c r="J811" s="185" t="s">
        <v>8</v>
      </c>
    </row>
    <row r="812" spans="1:36" ht="13.8">
      <c r="A812" s="230">
        <v>60107</v>
      </c>
      <c r="B812" s="185" t="s">
        <v>3676</v>
      </c>
      <c r="D812" s="185" t="s">
        <v>2370</v>
      </c>
      <c r="J812" s="185" t="s">
        <v>8</v>
      </c>
    </row>
    <row r="813" spans="1:36" ht="13.8">
      <c r="A813" s="230" t="s">
        <v>3677</v>
      </c>
      <c r="B813" s="185" t="s">
        <v>3678</v>
      </c>
      <c r="D813" s="185" t="s">
        <v>2370</v>
      </c>
      <c r="J813" s="185" t="s">
        <v>7</v>
      </c>
    </row>
    <row r="814" spans="1:36" ht="13.8">
      <c r="A814" s="230" t="s">
        <v>3681</v>
      </c>
      <c r="B814" s="185" t="s">
        <v>3682</v>
      </c>
      <c r="D814" s="185" t="s">
        <v>2370</v>
      </c>
      <c r="J814" s="185" t="s">
        <v>8</v>
      </c>
    </row>
    <row r="815" spans="1:36" ht="13.8">
      <c r="A815" s="230" t="s">
        <v>3683</v>
      </c>
      <c r="B815" s="185" t="s">
        <v>131</v>
      </c>
      <c r="D815" s="185" t="s">
        <v>2370</v>
      </c>
      <c r="E815" s="185">
        <v>3040</v>
      </c>
      <c r="J815" s="185" t="s">
        <v>8</v>
      </c>
    </row>
    <row r="816" spans="1:36" ht="13.8">
      <c r="A816" s="230" t="s">
        <v>3684</v>
      </c>
      <c r="B816" s="185" t="s">
        <v>3473</v>
      </c>
      <c r="D816" s="185" t="s">
        <v>2370</v>
      </c>
      <c r="J816" s="185" t="s">
        <v>7</v>
      </c>
    </row>
    <row r="817" spans="1:10" ht="13.8">
      <c r="A817" s="230">
        <v>62051</v>
      </c>
      <c r="B817" s="185" t="s">
        <v>3685</v>
      </c>
      <c r="D817" s="185" t="s">
        <v>2370</v>
      </c>
      <c r="J817" s="185" t="s">
        <v>8</v>
      </c>
    </row>
    <row r="818" spans="1:10" ht="13.8">
      <c r="A818" s="230" t="s">
        <v>3687</v>
      </c>
      <c r="B818" s="185" t="s">
        <v>3688</v>
      </c>
      <c r="D818" s="185" t="s">
        <v>2370</v>
      </c>
      <c r="J818" s="185" t="s">
        <v>7</v>
      </c>
    </row>
    <row r="819" spans="1:10" ht="13.8">
      <c r="A819" s="230" t="s">
        <v>3689</v>
      </c>
      <c r="B819" s="185" t="s">
        <v>3690</v>
      </c>
      <c r="D819" s="185" t="s">
        <v>2370</v>
      </c>
      <c r="J819" s="185" t="s">
        <v>7</v>
      </c>
    </row>
    <row r="820" spans="1:10" ht="13.8">
      <c r="A820" s="230" t="s">
        <v>3691</v>
      </c>
      <c r="B820" s="185" t="s">
        <v>3692</v>
      </c>
      <c r="D820" s="185" t="s">
        <v>2370</v>
      </c>
      <c r="J820" s="185" t="s">
        <v>7</v>
      </c>
    </row>
    <row r="821" spans="1:10" ht="13.8">
      <c r="A821" s="230" t="s">
        <v>3693</v>
      </c>
      <c r="B821" s="185" t="s">
        <v>3694</v>
      </c>
      <c r="D821" s="185" t="s">
        <v>2370</v>
      </c>
      <c r="J821" s="185" t="s">
        <v>7</v>
      </c>
    </row>
    <row r="822" spans="1:10" ht="13.8">
      <c r="A822" s="230" t="s">
        <v>3695</v>
      </c>
      <c r="B822" s="185" t="s">
        <v>3696</v>
      </c>
      <c r="D822" s="185" t="s">
        <v>2370</v>
      </c>
      <c r="J822" s="185" t="s">
        <v>7</v>
      </c>
    </row>
    <row r="823" spans="1:10" ht="13.8">
      <c r="A823" s="230" t="s">
        <v>3697</v>
      </c>
      <c r="B823" s="185" t="s">
        <v>3698</v>
      </c>
      <c r="D823" s="185" t="s">
        <v>2370</v>
      </c>
      <c r="J823" s="185" t="s">
        <v>7</v>
      </c>
    </row>
    <row r="824" spans="1:10" ht="13.8">
      <c r="A824" s="230" t="s">
        <v>3699</v>
      </c>
      <c r="B824" s="185" t="s">
        <v>3700</v>
      </c>
      <c r="D824" s="185" t="s">
        <v>2370</v>
      </c>
      <c r="J824" s="185" t="s">
        <v>8</v>
      </c>
    </row>
    <row r="825" spans="1:10" ht="13.8">
      <c r="A825" s="230" t="s">
        <v>3701</v>
      </c>
      <c r="B825" s="185" t="s">
        <v>3702</v>
      </c>
      <c r="D825" s="185" t="s">
        <v>2370</v>
      </c>
      <c r="J825" s="185" t="s">
        <v>7</v>
      </c>
    </row>
    <row r="826" spans="1:10" ht="13.8">
      <c r="A826" s="230" t="s">
        <v>3703</v>
      </c>
      <c r="B826" s="185" t="s">
        <v>3704</v>
      </c>
      <c r="D826" s="185" t="s">
        <v>2370</v>
      </c>
      <c r="J826" s="185" t="s">
        <v>7</v>
      </c>
    </row>
    <row r="827" spans="1:10" ht="13.8">
      <c r="A827" s="230" t="s">
        <v>3705</v>
      </c>
      <c r="B827" s="185" t="s">
        <v>3706</v>
      </c>
      <c r="D827" s="185" t="s">
        <v>2370</v>
      </c>
      <c r="J827" s="185" t="s">
        <v>7</v>
      </c>
    </row>
    <row r="828" spans="1:10" ht="13.8">
      <c r="A828" s="230" t="s">
        <v>3707</v>
      </c>
      <c r="B828" s="185" t="s">
        <v>3708</v>
      </c>
      <c r="D828" s="185" t="s">
        <v>2370</v>
      </c>
      <c r="J828" s="185" t="s">
        <v>7</v>
      </c>
    </row>
    <row r="829" spans="1:10" ht="13.8">
      <c r="A829" s="230" t="s">
        <v>3709</v>
      </c>
      <c r="B829" s="185" t="s">
        <v>3710</v>
      </c>
      <c r="D829" s="185" t="s">
        <v>2370</v>
      </c>
      <c r="J829" s="185" t="s">
        <v>7</v>
      </c>
    </row>
    <row r="830" spans="1:10" ht="13.8">
      <c r="A830" s="230" t="s">
        <v>3711</v>
      </c>
      <c r="B830" s="185" t="s">
        <v>3712</v>
      </c>
      <c r="D830" s="185" t="s">
        <v>2370</v>
      </c>
      <c r="J830" s="185" t="s">
        <v>7</v>
      </c>
    </row>
    <row r="831" spans="1:10" ht="13.8">
      <c r="A831" s="230" t="s">
        <v>3713</v>
      </c>
      <c r="B831" s="185" t="s">
        <v>3714</v>
      </c>
      <c r="D831" s="185" t="s">
        <v>2370</v>
      </c>
      <c r="J831" s="185" t="s">
        <v>7</v>
      </c>
    </row>
    <row r="832" spans="1:10" ht="13.8">
      <c r="A832" s="230" t="s">
        <v>3715</v>
      </c>
      <c r="B832" s="185" t="s">
        <v>3716</v>
      </c>
      <c r="D832" s="185" t="s">
        <v>2370</v>
      </c>
      <c r="J832" s="185" t="s">
        <v>7</v>
      </c>
    </row>
    <row r="833" spans="1:13" ht="13.8">
      <c r="A833" s="230" t="s">
        <v>3717</v>
      </c>
      <c r="B833" s="185" t="s">
        <v>3718</v>
      </c>
      <c r="D833" s="185" t="s">
        <v>2370</v>
      </c>
      <c r="J833" s="185" t="s">
        <v>7</v>
      </c>
    </row>
    <row r="834" spans="1:13" ht="13.8">
      <c r="A834" s="230" t="s">
        <v>3719</v>
      </c>
      <c r="B834" s="185" t="s">
        <v>3720</v>
      </c>
      <c r="D834" s="185" t="s">
        <v>2370</v>
      </c>
      <c r="J834" s="185" t="s">
        <v>7</v>
      </c>
    </row>
    <row r="835" spans="1:13" ht="13.8">
      <c r="A835" s="230" t="s">
        <v>3721</v>
      </c>
      <c r="B835" s="185" t="s">
        <v>3722</v>
      </c>
      <c r="D835" s="185" t="s">
        <v>2370</v>
      </c>
      <c r="J835" s="185" t="s">
        <v>7</v>
      </c>
    </row>
    <row r="836" spans="1:13" ht="13.8">
      <c r="A836" s="230" t="s">
        <v>3723</v>
      </c>
      <c r="B836" s="185" t="s">
        <v>3724</v>
      </c>
      <c r="D836" s="185" t="s">
        <v>2370</v>
      </c>
      <c r="J836" s="185" t="s">
        <v>7</v>
      </c>
    </row>
    <row r="837" spans="1:13" ht="13.8">
      <c r="A837" s="230" t="s">
        <v>3725</v>
      </c>
      <c r="B837" s="185" t="s">
        <v>3726</v>
      </c>
      <c r="D837" s="185" t="s">
        <v>2370</v>
      </c>
      <c r="J837" s="185" t="s">
        <v>7</v>
      </c>
    </row>
    <row r="838" spans="1:13" ht="13.8">
      <c r="A838" s="230" t="s">
        <v>3727</v>
      </c>
      <c r="B838" s="185" t="s">
        <v>3728</v>
      </c>
      <c r="D838" s="185" t="s">
        <v>2370</v>
      </c>
      <c r="J838" s="185" t="s">
        <v>7</v>
      </c>
    </row>
    <row r="839" spans="1:13" ht="13.8">
      <c r="A839" s="230" t="s">
        <v>3729</v>
      </c>
      <c r="B839" s="185" t="s">
        <v>3730</v>
      </c>
      <c r="D839" s="185" t="s">
        <v>2370</v>
      </c>
      <c r="G839" s="185" t="s">
        <v>8</v>
      </c>
    </row>
    <row r="840" spans="1:13" ht="13.8">
      <c r="A840" s="230" t="s">
        <v>3731</v>
      </c>
      <c r="B840" s="185" t="s">
        <v>3732</v>
      </c>
      <c r="D840" s="185" t="s">
        <v>2370</v>
      </c>
      <c r="J840" s="185" t="s">
        <v>7</v>
      </c>
    </row>
    <row r="841" spans="1:13" ht="13.8">
      <c r="A841" s="230" t="s">
        <v>3733</v>
      </c>
      <c r="B841" s="185" t="s">
        <v>3734</v>
      </c>
      <c r="D841" s="185" t="s">
        <v>2370</v>
      </c>
      <c r="J841" s="185" t="s">
        <v>7</v>
      </c>
    </row>
    <row r="842" spans="1:13" ht="13.8">
      <c r="A842" s="230" t="s">
        <v>3735</v>
      </c>
      <c r="B842" s="185" t="s">
        <v>3736</v>
      </c>
      <c r="D842" s="185" t="s">
        <v>2370</v>
      </c>
      <c r="J842" s="185" t="s">
        <v>7</v>
      </c>
    </row>
    <row r="843" spans="1:13" ht="13.8">
      <c r="A843" s="230" t="s">
        <v>3737</v>
      </c>
      <c r="B843" s="185" t="s">
        <v>3738</v>
      </c>
      <c r="D843" s="185" t="s">
        <v>2370</v>
      </c>
      <c r="J843" s="185" t="s">
        <v>7</v>
      </c>
    </row>
    <row r="844" spans="1:13" ht="13.8">
      <c r="A844" s="230" t="s">
        <v>3739</v>
      </c>
      <c r="B844" s="185" t="s">
        <v>3740</v>
      </c>
      <c r="D844" s="185" t="s">
        <v>2370</v>
      </c>
      <c r="J844" s="185" t="s">
        <v>7</v>
      </c>
    </row>
    <row r="845" spans="1:13" ht="13.8">
      <c r="A845" s="230" t="s">
        <v>3741</v>
      </c>
      <c r="B845" s="185" t="s">
        <v>3742</v>
      </c>
      <c r="D845" s="185" t="s">
        <v>2370</v>
      </c>
      <c r="J845" s="185" t="s">
        <v>7</v>
      </c>
    </row>
    <row r="846" spans="1:13" ht="13.8">
      <c r="A846" s="230" t="s">
        <v>3743</v>
      </c>
      <c r="B846" s="185" t="s">
        <v>3744</v>
      </c>
      <c r="D846" s="185" t="s">
        <v>2370</v>
      </c>
      <c r="J846" s="185" t="s">
        <v>7</v>
      </c>
    </row>
    <row r="847" spans="1:13" ht="13.8">
      <c r="A847" s="230" t="s">
        <v>3928</v>
      </c>
      <c r="B847" s="185" t="s">
        <v>3929</v>
      </c>
      <c r="D847" s="185" t="s">
        <v>2370</v>
      </c>
      <c r="J847" s="185" t="s">
        <v>8</v>
      </c>
    </row>
    <row r="848" spans="1:13" ht="13.8">
      <c r="A848" s="230" t="s">
        <v>3930</v>
      </c>
      <c r="B848" s="185" t="s">
        <v>3931</v>
      </c>
      <c r="D848" s="185" t="s">
        <v>2370</v>
      </c>
      <c r="J848" s="185" t="s">
        <v>8</v>
      </c>
      <c r="M848" s="185" t="s">
        <v>4054</v>
      </c>
    </row>
    <row r="849" spans="1:10" ht="13.8">
      <c r="A849" s="230" t="s">
        <v>3932</v>
      </c>
      <c r="B849" s="185" t="s">
        <v>3933</v>
      </c>
      <c r="D849" s="185" t="s">
        <v>2370</v>
      </c>
      <c r="J849" s="185" t="s">
        <v>7</v>
      </c>
    </row>
    <row r="850" spans="1:10" ht="13.8">
      <c r="A850" s="230" t="s">
        <v>3934</v>
      </c>
      <c r="B850" s="185" t="s">
        <v>3935</v>
      </c>
      <c r="D850" s="185" t="s">
        <v>2370</v>
      </c>
      <c r="J850" s="185" t="s">
        <v>7</v>
      </c>
    </row>
    <row r="851" spans="1:10" ht="13.8">
      <c r="A851" s="230" t="s">
        <v>3936</v>
      </c>
      <c r="B851" s="185" t="s">
        <v>3937</v>
      </c>
      <c r="D851" s="185" t="s">
        <v>2370</v>
      </c>
      <c r="J851" s="185" t="s">
        <v>7</v>
      </c>
    </row>
    <row r="852" spans="1:10" ht="13.8">
      <c r="A852" s="230" t="s">
        <v>3938</v>
      </c>
      <c r="B852" s="185" t="s">
        <v>3939</v>
      </c>
      <c r="D852" s="185" t="s">
        <v>2370</v>
      </c>
      <c r="J852" s="185" t="s">
        <v>7</v>
      </c>
    </row>
    <row r="853" spans="1:10" ht="13.8">
      <c r="A853" s="230" t="s">
        <v>3940</v>
      </c>
      <c r="B853" s="185" t="s">
        <v>3941</v>
      </c>
      <c r="D853" s="185" t="s">
        <v>2370</v>
      </c>
      <c r="J853" s="185" t="s">
        <v>7</v>
      </c>
    </row>
    <row r="854" spans="1:10" ht="13.8">
      <c r="A854" s="230" t="s">
        <v>3942</v>
      </c>
      <c r="B854" s="185" t="s">
        <v>3943</v>
      </c>
      <c r="D854" s="185" t="s">
        <v>2370</v>
      </c>
      <c r="J854" s="185" t="s">
        <v>7</v>
      </c>
    </row>
    <row r="855" spans="1:10" ht="13.8">
      <c r="A855" s="230" t="s">
        <v>3944</v>
      </c>
      <c r="B855" s="185" t="s">
        <v>3945</v>
      </c>
      <c r="D855" s="185" t="s">
        <v>2370</v>
      </c>
      <c r="J855" s="185" t="s">
        <v>7</v>
      </c>
    </row>
    <row r="856" spans="1:10" ht="13.8">
      <c r="A856" s="230" t="s">
        <v>4091</v>
      </c>
      <c r="B856" s="185" t="s">
        <v>4092</v>
      </c>
      <c r="D856" s="185" t="s">
        <v>2370</v>
      </c>
      <c r="J856" s="185" t="s">
        <v>8</v>
      </c>
    </row>
    <row r="857" spans="1:10" ht="13.8">
      <c r="A857" s="230">
        <v>60012</v>
      </c>
      <c r="B857" s="185" t="s">
        <v>4093</v>
      </c>
      <c r="D857" s="185" t="s">
        <v>2370</v>
      </c>
      <c r="J857" s="185" t="s">
        <v>8</v>
      </c>
    </row>
    <row r="858" spans="1:10" ht="13.8">
      <c r="A858" s="230" t="s">
        <v>4094</v>
      </c>
      <c r="B858" s="185" t="s">
        <v>4095</v>
      </c>
      <c r="D858" s="185" t="s">
        <v>2370</v>
      </c>
      <c r="J858" s="185" t="s">
        <v>8</v>
      </c>
    </row>
    <row r="859" spans="1:10" ht="13.8">
      <c r="A859" s="230">
        <v>60014</v>
      </c>
      <c r="B859" s="185" t="s">
        <v>4096</v>
      </c>
      <c r="D859" s="185" t="s">
        <v>2370</v>
      </c>
      <c r="J859" s="185" t="s">
        <v>8</v>
      </c>
    </row>
    <row r="860" spans="1:10" ht="13.8">
      <c r="A860" s="230" t="s">
        <v>4097</v>
      </c>
      <c r="B860" s="185" t="s">
        <v>4098</v>
      </c>
      <c r="D860" s="185" t="s">
        <v>2370</v>
      </c>
      <c r="J860" s="185" t="s">
        <v>8</v>
      </c>
    </row>
    <row r="861" spans="1:10" ht="13.8">
      <c r="A861" s="230">
        <v>60016</v>
      </c>
      <c r="B861" s="185" t="s">
        <v>4099</v>
      </c>
      <c r="D861" s="185" t="s">
        <v>2370</v>
      </c>
      <c r="J861" s="185" t="s">
        <v>8</v>
      </c>
    </row>
    <row r="862" spans="1:10" ht="13.8">
      <c r="A862" s="230" t="s">
        <v>4100</v>
      </c>
      <c r="B862" s="185" t="s">
        <v>4101</v>
      </c>
      <c r="D862" s="185" t="s">
        <v>2370</v>
      </c>
      <c r="J862" s="185" t="s">
        <v>8</v>
      </c>
    </row>
    <row r="863" spans="1:10" ht="13.8">
      <c r="A863" s="230" t="s">
        <v>4102</v>
      </c>
      <c r="B863" s="185" t="s">
        <v>4103</v>
      </c>
      <c r="D863" s="185" t="s">
        <v>2370</v>
      </c>
      <c r="J863" s="185" t="s">
        <v>8</v>
      </c>
    </row>
    <row r="864" spans="1:10" ht="13.8">
      <c r="A864" s="230">
        <v>60120</v>
      </c>
      <c r="B864" s="185" t="s">
        <v>4104</v>
      </c>
      <c r="D864" s="185" t="s">
        <v>2370</v>
      </c>
      <c r="J864" s="185" t="s">
        <v>8</v>
      </c>
    </row>
    <row r="865" spans="1:38" ht="13.8">
      <c r="A865" s="230" t="s">
        <v>4535</v>
      </c>
      <c r="B865" s="185" t="s">
        <v>4536</v>
      </c>
      <c r="D865" s="185" t="s">
        <v>2370</v>
      </c>
      <c r="G865" s="185" t="s">
        <v>8</v>
      </c>
      <c r="J865" s="185" t="s">
        <v>7</v>
      </c>
      <c r="S865" s="185" t="s">
        <v>63</v>
      </c>
      <c r="T865" s="185" t="s">
        <v>1896</v>
      </c>
    </row>
    <row r="866" spans="1:38" ht="13.8">
      <c r="A866" s="230" t="s">
        <v>4537</v>
      </c>
      <c r="B866" s="185" t="s">
        <v>4538</v>
      </c>
      <c r="D866" s="185" t="s">
        <v>2370</v>
      </c>
      <c r="J866" s="185" t="s">
        <v>7</v>
      </c>
    </row>
    <row r="867" spans="1:38" ht="13.8">
      <c r="A867" s="230" t="s">
        <v>4539</v>
      </c>
      <c r="B867" s="185" t="s">
        <v>4540</v>
      </c>
      <c r="D867" s="185" t="s">
        <v>2370</v>
      </c>
      <c r="J867" s="185" t="s">
        <v>7</v>
      </c>
    </row>
    <row r="868" spans="1:38" ht="13.8">
      <c r="A868" s="230" t="s">
        <v>4771</v>
      </c>
      <c r="B868" s="185" t="s">
        <v>4772</v>
      </c>
      <c r="D868" s="185" t="s">
        <v>2370</v>
      </c>
      <c r="J868" s="185" t="s">
        <v>7</v>
      </c>
      <c r="S868" s="185" t="s">
        <v>63</v>
      </c>
      <c r="T868" s="185" t="s">
        <v>1896</v>
      </c>
      <c r="AL868" s="185" t="s">
        <v>7</v>
      </c>
    </row>
    <row r="869" spans="1:38" ht="13.8">
      <c r="A869" s="45">
        <v>30013</v>
      </c>
      <c r="B869" s="185" t="s">
        <v>4895</v>
      </c>
      <c r="D869" s="185" t="s">
        <v>2370</v>
      </c>
      <c r="J869" s="185" t="s">
        <v>7</v>
      </c>
      <c r="S869" s="185" t="s">
        <v>63</v>
      </c>
      <c r="T869" s="185" t="s">
        <v>1896</v>
      </c>
      <c r="AL869" s="185" t="s">
        <v>7</v>
      </c>
    </row>
    <row r="870" spans="1:38" ht="13.8">
      <c r="A870" s="230" t="s">
        <v>4773</v>
      </c>
      <c r="B870" s="185" t="s">
        <v>4774</v>
      </c>
      <c r="D870" s="185" t="s">
        <v>2370</v>
      </c>
      <c r="J870" s="185" t="s">
        <v>7</v>
      </c>
      <c r="S870" s="185" t="s">
        <v>63</v>
      </c>
      <c r="T870" s="185" t="s">
        <v>1896</v>
      </c>
      <c r="AL870" s="185" t="s">
        <v>7</v>
      </c>
    </row>
    <row r="871" spans="1:38" ht="13.8">
      <c r="A871" s="230" t="s">
        <v>4775</v>
      </c>
      <c r="B871" s="185" t="s">
        <v>4776</v>
      </c>
      <c r="D871" s="185" t="s">
        <v>2370</v>
      </c>
      <c r="J871" s="185" t="s">
        <v>7</v>
      </c>
      <c r="S871" s="185" t="s">
        <v>63</v>
      </c>
      <c r="T871" s="185" t="s">
        <v>1896</v>
      </c>
      <c r="AL871" s="185" t="s">
        <v>7</v>
      </c>
    </row>
    <row r="872" spans="1:38" ht="13.8">
      <c r="A872" s="230" t="s">
        <v>4777</v>
      </c>
      <c r="B872" s="185" t="s">
        <v>4778</v>
      </c>
      <c r="D872" s="185" t="s">
        <v>2370</v>
      </c>
      <c r="J872" s="185" t="s">
        <v>7</v>
      </c>
      <c r="S872" s="185" t="s">
        <v>63</v>
      </c>
      <c r="T872" s="185" t="s">
        <v>1896</v>
      </c>
      <c r="AL872" s="185" t="s">
        <v>7</v>
      </c>
    </row>
    <row r="873" spans="1:38" ht="13.8">
      <c r="A873" s="230" t="s">
        <v>4779</v>
      </c>
      <c r="B873" s="185" t="s">
        <v>4780</v>
      </c>
      <c r="D873" s="185" t="s">
        <v>2370</v>
      </c>
      <c r="J873" s="185" t="s">
        <v>7</v>
      </c>
      <c r="S873" s="185" t="s">
        <v>63</v>
      </c>
      <c r="T873" s="185" t="s">
        <v>1896</v>
      </c>
      <c r="AL873" s="185" t="s">
        <v>7</v>
      </c>
    </row>
    <row r="874" spans="1:38" ht="13.8">
      <c r="A874" s="230" t="s">
        <v>4781</v>
      </c>
      <c r="B874" s="185" t="s">
        <v>4782</v>
      </c>
      <c r="D874" s="185" t="s">
        <v>2370</v>
      </c>
      <c r="J874" s="185" t="s">
        <v>7</v>
      </c>
      <c r="S874" s="185" t="s">
        <v>63</v>
      </c>
      <c r="T874" s="185" t="s">
        <v>1896</v>
      </c>
      <c r="AL874" s="185" t="s">
        <v>7</v>
      </c>
    </row>
    <row r="875" spans="1:38" ht="13.8">
      <c r="A875" s="230" t="s">
        <v>4783</v>
      </c>
      <c r="B875" s="185" t="s">
        <v>4784</v>
      </c>
      <c r="D875" s="185" t="s">
        <v>2370</v>
      </c>
      <c r="J875" s="185" t="s">
        <v>7</v>
      </c>
      <c r="S875" s="185" t="s">
        <v>63</v>
      </c>
      <c r="T875" s="185" t="s">
        <v>1896</v>
      </c>
      <c r="AL875" s="185" t="s">
        <v>7</v>
      </c>
    </row>
    <row r="876" spans="1:38" ht="13.8">
      <c r="A876" s="230" t="s">
        <v>4785</v>
      </c>
      <c r="B876" s="185" t="s">
        <v>4786</v>
      </c>
      <c r="D876" s="185" t="s">
        <v>2370</v>
      </c>
      <c r="J876" s="185" t="s">
        <v>7</v>
      </c>
      <c r="S876" s="185" t="s">
        <v>63</v>
      </c>
      <c r="T876" s="185" t="s">
        <v>1896</v>
      </c>
      <c r="AL876" s="185" t="s">
        <v>7</v>
      </c>
    </row>
    <row r="877" spans="1:38" ht="13.8">
      <c r="A877" s="230" t="s">
        <v>4787</v>
      </c>
      <c r="B877" s="185" t="s">
        <v>4788</v>
      </c>
      <c r="D877" s="185" t="s">
        <v>2370</v>
      </c>
      <c r="J877" s="185" t="s">
        <v>7</v>
      </c>
      <c r="S877" s="185" t="s">
        <v>63</v>
      </c>
      <c r="T877" s="185" t="s">
        <v>1896</v>
      </c>
      <c r="AL877" s="185" t="s">
        <v>7</v>
      </c>
    </row>
    <row r="878" spans="1:38" ht="13.8">
      <c r="A878" s="230" t="s">
        <v>4789</v>
      </c>
      <c r="B878" s="185" t="s">
        <v>4790</v>
      </c>
      <c r="D878" s="185" t="s">
        <v>2370</v>
      </c>
      <c r="J878" s="185" t="s">
        <v>7</v>
      </c>
      <c r="S878" s="185" t="s">
        <v>63</v>
      </c>
      <c r="T878" s="185" t="s">
        <v>1896</v>
      </c>
      <c r="AL878" s="185" t="s">
        <v>7</v>
      </c>
    </row>
    <row r="879" spans="1:38" ht="13.8">
      <c r="A879" s="230" t="s">
        <v>4791</v>
      </c>
      <c r="B879" s="185" t="s">
        <v>4792</v>
      </c>
      <c r="D879" s="185" t="s">
        <v>2370</v>
      </c>
      <c r="J879" s="185" t="s">
        <v>7</v>
      </c>
      <c r="S879" s="185" t="s">
        <v>63</v>
      </c>
      <c r="T879" s="185" t="s">
        <v>1896</v>
      </c>
      <c r="AL879" s="185" t="s">
        <v>7</v>
      </c>
    </row>
    <row r="880" spans="1:38" ht="13.8">
      <c r="A880" s="230" t="s">
        <v>4793</v>
      </c>
      <c r="B880" s="185" t="s">
        <v>4794</v>
      </c>
      <c r="D880" s="185" t="s">
        <v>2370</v>
      </c>
      <c r="J880" s="185" t="s">
        <v>7</v>
      </c>
      <c r="S880" s="185" t="s">
        <v>63</v>
      </c>
      <c r="T880" s="185" t="s">
        <v>1896</v>
      </c>
      <c r="AL880" s="185" t="s">
        <v>7</v>
      </c>
    </row>
    <row r="881" spans="1:38" ht="13.8">
      <c r="A881" s="230" t="s">
        <v>4795</v>
      </c>
      <c r="B881" s="185" t="s">
        <v>4796</v>
      </c>
      <c r="D881" s="185" t="s">
        <v>2370</v>
      </c>
      <c r="J881" s="185" t="s">
        <v>7</v>
      </c>
      <c r="S881" s="185" t="s">
        <v>63</v>
      </c>
      <c r="T881" s="185" t="s">
        <v>1896</v>
      </c>
      <c r="AL881" s="185" t="s">
        <v>7</v>
      </c>
    </row>
    <row r="882" spans="1:38" ht="13.8">
      <c r="A882" s="230" t="s">
        <v>4797</v>
      </c>
      <c r="B882" s="185" t="s">
        <v>4798</v>
      </c>
      <c r="D882" s="185" t="s">
        <v>2370</v>
      </c>
      <c r="J882" s="185" t="s">
        <v>7</v>
      </c>
      <c r="S882" s="185" t="s">
        <v>63</v>
      </c>
      <c r="T882" s="185" t="s">
        <v>1896</v>
      </c>
      <c r="AL882" s="185" t="s">
        <v>7</v>
      </c>
    </row>
    <row r="883" spans="1:38" ht="13.8">
      <c r="A883" s="230" t="s">
        <v>4799</v>
      </c>
      <c r="B883" s="185" t="s">
        <v>4800</v>
      </c>
      <c r="D883" s="185" t="s">
        <v>2370</v>
      </c>
      <c r="J883" s="185" t="s">
        <v>7</v>
      </c>
      <c r="S883" s="185" t="s">
        <v>63</v>
      </c>
      <c r="T883" s="185" t="s">
        <v>1896</v>
      </c>
      <c r="AL883" s="185" t="s">
        <v>7</v>
      </c>
    </row>
    <row r="884" spans="1:38" ht="13.8">
      <c r="A884" s="230" t="s">
        <v>4801</v>
      </c>
      <c r="B884" s="185" t="s">
        <v>4802</v>
      </c>
      <c r="D884" s="185" t="s">
        <v>2370</v>
      </c>
      <c r="J884" s="185" t="s">
        <v>7</v>
      </c>
      <c r="S884" s="185" t="s">
        <v>63</v>
      </c>
      <c r="T884" s="185" t="s">
        <v>1896</v>
      </c>
      <c r="AL884" s="185" t="s">
        <v>7</v>
      </c>
    </row>
    <row r="885" spans="1:38" ht="13.8">
      <c r="A885" s="230" t="s">
        <v>4803</v>
      </c>
      <c r="B885" s="185" t="s">
        <v>4804</v>
      </c>
      <c r="D885" s="185" t="s">
        <v>2370</v>
      </c>
      <c r="J885" s="185" t="s">
        <v>7</v>
      </c>
      <c r="S885" s="185" t="s">
        <v>63</v>
      </c>
      <c r="T885" s="185" t="s">
        <v>1896</v>
      </c>
      <c r="AL885" s="185" t="s">
        <v>7</v>
      </c>
    </row>
    <row r="886" spans="1:38" ht="13.8">
      <c r="A886" s="230" t="s">
        <v>4805</v>
      </c>
      <c r="B886" s="185" t="s">
        <v>4806</v>
      </c>
      <c r="D886" s="185" t="s">
        <v>2370</v>
      </c>
      <c r="J886" s="185" t="s">
        <v>7</v>
      </c>
      <c r="S886" s="185" t="s">
        <v>63</v>
      </c>
      <c r="T886" s="185" t="s">
        <v>1896</v>
      </c>
      <c r="AL886" s="185" t="s">
        <v>7</v>
      </c>
    </row>
    <row r="887" spans="1:38" ht="13.8">
      <c r="A887" s="230" t="s">
        <v>4807</v>
      </c>
      <c r="B887" s="185" t="s">
        <v>4808</v>
      </c>
      <c r="D887" s="185" t="s">
        <v>2370</v>
      </c>
      <c r="J887" s="185" t="s">
        <v>7</v>
      </c>
      <c r="S887" s="185" t="s">
        <v>63</v>
      </c>
      <c r="T887" s="185" t="s">
        <v>1896</v>
      </c>
      <c r="AL887" s="185" t="s">
        <v>7</v>
      </c>
    </row>
    <row r="888" spans="1:38" ht="13.8">
      <c r="A888" s="230" t="s">
        <v>4809</v>
      </c>
      <c r="B888" s="185" t="s">
        <v>4810</v>
      </c>
      <c r="D888" s="185" t="s">
        <v>2370</v>
      </c>
      <c r="J888" s="185" t="s">
        <v>7</v>
      </c>
      <c r="S888" s="185" t="s">
        <v>63</v>
      </c>
      <c r="T888" s="185" t="s">
        <v>1896</v>
      </c>
      <c r="AL888" s="185" t="s">
        <v>7</v>
      </c>
    </row>
    <row r="889" spans="1:38" ht="13.8">
      <c r="A889" s="230" t="s">
        <v>4811</v>
      </c>
      <c r="B889" s="185" t="s">
        <v>4812</v>
      </c>
      <c r="D889" s="185" t="s">
        <v>2370</v>
      </c>
      <c r="J889" s="185" t="s">
        <v>7</v>
      </c>
      <c r="S889" s="185" t="s">
        <v>63</v>
      </c>
      <c r="T889" s="185" t="s">
        <v>1896</v>
      </c>
      <c r="AL889" s="185" t="s">
        <v>7</v>
      </c>
    </row>
    <row r="890" spans="1:38" ht="13.8">
      <c r="A890" s="230" t="s">
        <v>4813</v>
      </c>
      <c r="B890" s="185" t="s">
        <v>4814</v>
      </c>
      <c r="D890" s="185" t="s">
        <v>2370</v>
      </c>
      <c r="J890" s="185" t="s">
        <v>7</v>
      </c>
      <c r="S890" s="185" t="s">
        <v>63</v>
      </c>
      <c r="T890" s="185" t="s">
        <v>1896</v>
      </c>
      <c r="AL890" s="185" t="s">
        <v>7</v>
      </c>
    </row>
    <row r="891" spans="1:38" ht="13.8">
      <c r="A891" s="230" t="s">
        <v>4815</v>
      </c>
      <c r="B891" s="185" t="s">
        <v>4816</v>
      </c>
      <c r="D891" s="185" t="s">
        <v>2370</v>
      </c>
      <c r="J891" s="185" t="s">
        <v>7</v>
      </c>
      <c r="S891" s="185" t="s">
        <v>63</v>
      </c>
      <c r="T891" s="185" t="s">
        <v>1896</v>
      </c>
      <c r="AL891" s="185" t="s">
        <v>7</v>
      </c>
    </row>
    <row r="892" spans="1:38" ht="13.8">
      <c r="A892" s="230" t="s">
        <v>4817</v>
      </c>
      <c r="B892" s="185" t="s">
        <v>4818</v>
      </c>
      <c r="D892" s="185" t="s">
        <v>2370</v>
      </c>
      <c r="J892" s="185" t="s">
        <v>7</v>
      </c>
      <c r="S892" s="185" t="s">
        <v>63</v>
      </c>
      <c r="T892" s="5" t="s">
        <v>1896</v>
      </c>
      <c r="AL892" s="185" t="s">
        <v>7</v>
      </c>
    </row>
    <row r="893" spans="1:38" ht="13.8">
      <c r="A893" s="230" t="s">
        <v>4819</v>
      </c>
      <c r="B893" s="185" t="s">
        <v>4820</v>
      </c>
      <c r="D893" s="185" t="s">
        <v>2370</v>
      </c>
      <c r="J893" s="185" t="s">
        <v>7</v>
      </c>
      <c r="S893" s="185" t="s">
        <v>63</v>
      </c>
      <c r="T893" s="5" t="s">
        <v>1896</v>
      </c>
      <c r="AL893" s="185" t="s">
        <v>7</v>
      </c>
    </row>
    <row r="894" spans="1:38" ht="13.8">
      <c r="A894" s="230" t="s">
        <v>4821</v>
      </c>
      <c r="B894" s="185" t="s">
        <v>4822</v>
      </c>
      <c r="D894" s="185" t="s">
        <v>2370</v>
      </c>
      <c r="J894" s="185" t="s">
        <v>8</v>
      </c>
      <c r="S894" s="185" t="s">
        <v>63</v>
      </c>
      <c r="T894" s="5" t="s">
        <v>1896</v>
      </c>
      <c r="AL894" s="185" t="s">
        <v>7</v>
      </c>
    </row>
    <row r="895" spans="1:38" ht="13.8">
      <c r="A895" s="230" t="s">
        <v>4823</v>
      </c>
      <c r="B895" s="185" t="s">
        <v>4824</v>
      </c>
      <c r="D895" s="185" t="s">
        <v>2370</v>
      </c>
      <c r="J895" s="185" t="s">
        <v>7</v>
      </c>
      <c r="AL895" s="185" t="s">
        <v>7</v>
      </c>
    </row>
    <row r="896" spans="1:38" ht="15" customHeight="1">
      <c r="A896" s="45">
        <v>30085</v>
      </c>
      <c r="B896" s="5" t="s">
        <v>4886</v>
      </c>
      <c r="D896" s="185" t="s">
        <v>2370</v>
      </c>
      <c r="J896" s="185" t="s">
        <v>7</v>
      </c>
      <c r="S896" s="185" t="s">
        <v>63</v>
      </c>
      <c r="T896" s="5" t="s">
        <v>1896</v>
      </c>
    </row>
    <row r="897" spans="1:20" ht="15" customHeight="1">
      <c r="A897" s="45">
        <v>30086</v>
      </c>
      <c r="B897" s="5" t="s">
        <v>4887</v>
      </c>
      <c r="D897" s="185" t="s">
        <v>2370</v>
      </c>
      <c r="J897" s="185" t="s">
        <v>7</v>
      </c>
      <c r="S897" s="185" t="s">
        <v>63</v>
      </c>
      <c r="T897" s="5" t="s">
        <v>1896</v>
      </c>
    </row>
  </sheetData>
  <phoneticPr fontId="12"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filterMode="1"/>
  <dimension ref="A1:DE121"/>
  <sheetViews>
    <sheetView topLeftCell="CM1" zoomScaleNormal="100" workbookViewId="0">
      <pane ySplit="1" topLeftCell="A44" activePane="bottomLeft" state="frozen"/>
      <selection activeCell="E2" sqref="E2"/>
      <selection pane="bottomLeft" activeCell="CR55" sqref="CR55"/>
    </sheetView>
  </sheetViews>
  <sheetFormatPr defaultColWidth="9" defaultRowHeight="14.4"/>
  <cols>
    <col min="1" max="2" width="12.77734375" style="55" customWidth="1"/>
    <col min="3" max="3" width="51.109375" style="55" customWidth="1"/>
    <col min="4" max="4" width="16.77734375" style="55" customWidth="1"/>
    <col min="5" max="5" width="12.77734375" style="322" customWidth="1"/>
    <col min="6" max="6" width="12.77734375" style="55" customWidth="1"/>
    <col min="7" max="7" width="20.77734375" style="55" customWidth="1"/>
    <col min="8" max="8" width="15" style="55" customWidth="1"/>
    <col min="9" max="9" width="13" style="55" customWidth="1"/>
    <col min="10" max="11" width="26.77734375" style="55" customWidth="1"/>
    <col min="12" max="12" width="6.77734375" style="55" bestFit="1" customWidth="1"/>
    <col min="13" max="13" width="26.77734375" style="55" customWidth="1"/>
    <col min="14" max="15" width="9" style="55"/>
    <col min="16" max="16" width="13" style="55" bestFit="1" customWidth="1"/>
    <col min="17" max="18" width="13" style="55" customWidth="1"/>
    <col min="19" max="19" width="44.77734375" style="55" customWidth="1"/>
    <col min="20" max="22" width="16.77734375" style="55" customWidth="1"/>
    <col min="23" max="23" width="58.77734375" style="55" customWidth="1"/>
    <col min="24" max="16384" width="9" style="55"/>
  </cols>
  <sheetData>
    <row r="1" spans="1:109">
      <c r="A1" s="54" t="s">
        <v>38</v>
      </c>
      <c r="B1" s="63" t="s">
        <v>997</v>
      </c>
      <c r="C1" s="63" t="s">
        <v>1662</v>
      </c>
      <c r="D1" s="63" t="s">
        <v>2229</v>
      </c>
      <c r="E1" s="318" t="s">
        <v>32</v>
      </c>
      <c r="F1" s="115" t="s">
        <v>1297</v>
      </c>
      <c r="G1" s="54" t="s">
        <v>246</v>
      </c>
      <c r="H1" s="54" t="s">
        <v>247</v>
      </c>
      <c r="I1" s="54" t="s">
        <v>248</v>
      </c>
      <c r="J1" s="54" t="s">
        <v>30</v>
      </c>
      <c r="K1" s="63" t="s">
        <v>844</v>
      </c>
      <c r="L1" s="63" t="s">
        <v>1144</v>
      </c>
      <c r="M1" s="69" t="s">
        <v>315</v>
      </c>
      <c r="N1" s="64" t="s">
        <v>308</v>
      </c>
      <c r="O1" s="64" t="s">
        <v>309</v>
      </c>
      <c r="P1" s="64" t="s">
        <v>932</v>
      </c>
      <c r="Q1" s="64" t="s">
        <v>969</v>
      </c>
      <c r="R1" s="64" t="s">
        <v>956</v>
      </c>
      <c r="S1" s="62" t="s">
        <v>271</v>
      </c>
      <c r="T1" s="54" t="s">
        <v>249</v>
      </c>
      <c r="U1" s="63" t="s">
        <v>929</v>
      </c>
      <c r="V1" s="63" t="s">
        <v>930</v>
      </c>
      <c r="W1" s="54" t="s">
        <v>250</v>
      </c>
      <c r="X1" s="63" t="s">
        <v>272</v>
      </c>
      <c r="Y1" s="54" t="s">
        <v>273</v>
      </c>
      <c r="Z1" s="54" t="s">
        <v>1146</v>
      </c>
      <c r="AA1" s="63" t="s">
        <v>940</v>
      </c>
      <c r="AB1" s="115" t="s">
        <v>1075</v>
      </c>
      <c r="AC1" s="167" t="s">
        <v>1137</v>
      </c>
      <c r="AD1" s="63" t="s">
        <v>892</v>
      </c>
      <c r="AE1" s="63" t="s">
        <v>885</v>
      </c>
      <c r="AF1" s="63" t="s">
        <v>1531</v>
      </c>
      <c r="AG1" s="63" t="s">
        <v>1679</v>
      </c>
      <c r="AH1" s="127" t="s">
        <v>1834</v>
      </c>
      <c r="AI1" s="54" t="s">
        <v>274</v>
      </c>
      <c r="AJ1" s="64" t="s">
        <v>303</v>
      </c>
      <c r="AK1" s="64" t="s">
        <v>304</v>
      </c>
      <c r="AL1" s="64" t="s">
        <v>305</v>
      </c>
      <c r="AM1" s="64" t="s">
        <v>818</v>
      </c>
      <c r="AN1" s="64" t="s">
        <v>306</v>
      </c>
      <c r="AO1" s="64" t="s">
        <v>307</v>
      </c>
      <c r="AP1" s="64" t="s">
        <v>1426</v>
      </c>
      <c r="AQ1" s="64" t="s">
        <v>1697</v>
      </c>
      <c r="AR1" s="64" t="s">
        <v>1335</v>
      </c>
      <c r="AS1" s="68" t="s">
        <v>313</v>
      </c>
      <c r="AT1" s="127" t="s">
        <v>1427</v>
      </c>
      <c r="AU1" s="127" t="s">
        <v>1428</v>
      </c>
      <c r="AV1" s="127" t="s">
        <v>1429</v>
      </c>
      <c r="AW1" s="127" t="s">
        <v>1430</v>
      </c>
      <c r="AX1" s="127" t="s">
        <v>1463</v>
      </c>
      <c r="AY1" s="127" t="s">
        <v>1431</v>
      </c>
      <c r="AZ1" s="127" t="s">
        <v>1432</v>
      </c>
      <c r="BA1" s="68" t="s">
        <v>314</v>
      </c>
      <c r="BB1" s="70" t="s">
        <v>316</v>
      </c>
      <c r="BC1" s="70" t="s">
        <v>317</v>
      </c>
      <c r="BD1" s="70" t="s">
        <v>688</v>
      </c>
      <c r="BE1" s="70" t="s">
        <v>882</v>
      </c>
      <c r="BF1" s="127" t="s">
        <v>886</v>
      </c>
      <c r="BG1" s="127" t="s">
        <v>893</v>
      </c>
      <c r="BH1" s="127" t="s">
        <v>957</v>
      </c>
      <c r="BI1" s="127" t="s">
        <v>991</v>
      </c>
      <c r="BJ1" s="127" t="s">
        <v>1168</v>
      </c>
      <c r="BK1" s="127" t="s">
        <v>994</v>
      </c>
      <c r="BL1" s="127" t="s">
        <v>995</v>
      </c>
      <c r="BM1" s="127" t="s">
        <v>996</v>
      </c>
      <c r="BN1" s="127" t="s">
        <v>1019</v>
      </c>
      <c r="BO1" s="127" t="s">
        <v>1061</v>
      </c>
      <c r="BP1" s="127" t="s">
        <v>1062</v>
      </c>
      <c r="BQ1" s="127" t="s">
        <v>1063</v>
      </c>
      <c r="BR1" s="127" t="s">
        <v>1064</v>
      </c>
      <c r="BS1" s="127" t="s">
        <v>1065</v>
      </c>
      <c r="BT1" s="127" t="s">
        <v>1066</v>
      </c>
      <c r="BU1" s="127" t="s">
        <v>1067</v>
      </c>
      <c r="BV1" s="127" t="s">
        <v>1068</v>
      </c>
      <c r="BW1" s="127" t="s">
        <v>1069</v>
      </c>
      <c r="BX1" s="127" t="s">
        <v>1183</v>
      </c>
      <c r="BY1" s="127" t="s">
        <v>1204</v>
      </c>
      <c r="BZ1" s="127" t="s">
        <v>1284</v>
      </c>
      <c r="CA1" s="127" t="s">
        <v>1295</v>
      </c>
      <c r="CB1" s="127" t="s">
        <v>1518</v>
      </c>
      <c r="CC1" s="127" t="s">
        <v>1521</v>
      </c>
      <c r="CD1" s="127" t="s">
        <v>1588</v>
      </c>
      <c r="CE1" s="127" t="s">
        <v>1602</v>
      </c>
      <c r="CF1" s="127" t="s">
        <v>1603</v>
      </c>
      <c r="CG1" s="127" t="s">
        <v>1604</v>
      </c>
      <c r="CH1" s="127" t="s">
        <v>1605</v>
      </c>
      <c r="CI1" s="127" t="s">
        <v>1608</v>
      </c>
      <c r="CJ1" s="127" t="s">
        <v>1609</v>
      </c>
      <c r="CK1" s="127" t="s">
        <v>1616</v>
      </c>
      <c r="CL1" s="127" t="s">
        <v>1617</v>
      </c>
      <c r="CM1" s="127" t="s">
        <v>1657</v>
      </c>
      <c r="CN1" s="127" t="s">
        <v>1680</v>
      </c>
      <c r="CO1" s="127" t="s">
        <v>1681</v>
      </c>
      <c r="CP1" s="127" t="s">
        <v>1711</v>
      </c>
      <c r="CQ1" s="127" t="s">
        <v>4014</v>
      </c>
      <c r="CR1" s="127" t="s">
        <v>1771</v>
      </c>
      <c r="CS1" s="127" t="s">
        <v>1799</v>
      </c>
      <c r="CT1" s="127" t="s">
        <v>1800</v>
      </c>
      <c r="CU1" s="127" t="s">
        <v>1801</v>
      </c>
      <c r="CV1" s="127" t="s">
        <v>1802</v>
      </c>
      <c r="CW1" s="127" t="s">
        <v>1832</v>
      </c>
      <c r="CX1" s="127" t="s">
        <v>1844</v>
      </c>
      <c r="CY1" s="127" t="s">
        <v>1845</v>
      </c>
      <c r="CZ1" s="127" t="s">
        <v>1846</v>
      </c>
      <c r="DA1" s="386" t="s">
        <v>2246</v>
      </c>
      <c r="DB1" s="108" t="s">
        <v>2315</v>
      </c>
      <c r="DC1" s="386" t="s">
        <v>4437</v>
      </c>
      <c r="DD1" s="386" t="s">
        <v>4438</v>
      </c>
      <c r="DE1" s="386" t="s">
        <v>125</v>
      </c>
    </row>
    <row r="2" spans="1:109">
      <c r="A2" s="2" t="s">
        <v>2370</v>
      </c>
      <c r="B2" s="2"/>
      <c r="C2" s="204" t="s">
        <v>3012</v>
      </c>
      <c r="D2" s="204"/>
      <c r="E2" s="3">
        <v>1</v>
      </c>
      <c r="F2" s="3"/>
      <c r="G2" s="56" t="s">
        <v>251</v>
      </c>
      <c r="H2" s="56" t="s">
        <v>252</v>
      </c>
      <c r="I2" s="56" t="s">
        <v>2</v>
      </c>
      <c r="J2" s="56" t="s">
        <v>253</v>
      </c>
      <c r="K2" s="56"/>
      <c r="L2" s="56"/>
      <c r="M2" s="56"/>
      <c r="S2" s="204" t="s">
        <v>1524</v>
      </c>
      <c r="T2" s="56" t="s">
        <v>254</v>
      </c>
      <c r="U2" s="56"/>
      <c r="V2" s="56"/>
      <c r="W2" s="56" t="s">
        <v>1099</v>
      </c>
    </row>
    <row r="3" spans="1:109" s="204" customFormat="1">
      <c r="A3" s="2" t="s">
        <v>2370</v>
      </c>
      <c r="C3" s="204" t="s">
        <v>3013</v>
      </c>
      <c r="E3" s="3">
        <v>2</v>
      </c>
      <c r="F3" s="205"/>
      <c r="G3" s="204" t="s">
        <v>251</v>
      </c>
      <c r="H3" s="204" t="s">
        <v>252</v>
      </c>
      <c r="I3" s="204" t="s">
        <v>2</v>
      </c>
      <c r="J3" s="204" t="s">
        <v>253</v>
      </c>
      <c r="S3" s="204" t="s">
        <v>1525</v>
      </c>
      <c r="T3" s="204" t="s">
        <v>254</v>
      </c>
      <c r="W3" s="206" t="s">
        <v>1252</v>
      </c>
    </row>
    <row r="4" spans="1:109" s="227" customFormat="1">
      <c r="A4" s="225" t="s">
        <v>2370</v>
      </c>
      <c r="B4" s="225"/>
      <c r="C4" s="225" t="s">
        <v>3014</v>
      </c>
      <c r="D4" s="225"/>
      <c r="E4" s="226">
        <v>1</v>
      </c>
      <c r="F4" s="226"/>
      <c r="G4" s="227" t="s">
        <v>950</v>
      </c>
      <c r="H4" s="227" t="s">
        <v>252</v>
      </c>
      <c r="J4" s="227" t="str">
        <f t="shared" ref="J4:J36" si="0">LEFT(I4,41)</f>
        <v/>
      </c>
      <c r="S4" s="227" t="s">
        <v>3015</v>
      </c>
      <c r="T4" s="227" t="s">
        <v>276</v>
      </c>
      <c r="X4" s="227" t="s">
        <v>1299</v>
      </c>
      <c r="AB4" s="227" t="s">
        <v>331</v>
      </c>
      <c r="AI4" s="227" t="s">
        <v>1475</v>
      </c>
      <c r="BY4" s="227" t="s">
        <v>1528</v>
      </c>
    </row>
    <row r="5" spans="1:109" s="227" customFormat="1">
      <c r="A5" s="225" t="s">
        <v>2370</v>
      </c>
      <c r="B5" s="225"/>
      <c r="C5" s="225" t="s">
        <v>3016</v>
      </c>
      <c r="D5" s="225"/>
      <c r="E5" s="226">
        <v>2</v>
      </c>
      <c r="F5" s="226"/>
      <c r="G5" s="227" t="s">
        <v>950</v>
      </c>
      <c r="H5" s="227" t="s">
        <v>252</v>
      </c>
      <c r="J5" s="227" t="str">
        <f t="shared" si="0"/>
        <v/>
      </c>
      <c r="S5" s="227" t="s">
        <v>3017</v>
      </c>
      <c r="T5" s="227" t="s">
        <v>276</v>
      </c>
      <c r="X5" s="227" t="s">
        <v>1613</v>
      </c>
      <c r="AB5" s="227" t="s">
        <v>331</v>
      </c>
      <c r="AI5" s="227" t="s">
        <v>1475</v>
      </c>
      <c r="BY5" s="227" t="s">
        <v>1528</v>
      </c>
    </row>
    <row r="6" spans="1:109" s="227" customFormat="1">
      <c r="A6" s="225" t="s">
        <v>2370</v>
      </c>
      <c r="B6" s="225"/>
      <c r="C6" s="225" t="s">
        <v>3018</v>
      </c>
      <c r="D6" s="225"/>
      <c r="E6" s="226">
        <v>3</v>
      </c>
      <c r="F6" s="226"/>
      <c r="G6" s="227" t="s">
        <v>950</v>
      </c>
      <c r="H6" s="227" t="s">
        <v>252</v>
      </c>
      <c r="J6" s="227" t="str">
        <f t="shared" si="0"/>
        <v/>
      </c>
      <c r="S6" s="227" t="s">
        <v>3019</v>
      </c>
      <c r="T6" s="227" t="s">
        <v>276</v>
      </c>
      <c r="X6" s="227" t="s">
        <v>1300</v>
      </c>
      <c r="AB6" s="227" t="s">
        <v>331</v>
      </c>
      <c r="AI6" s="227" t="s">
        <v>1475</v>
      </c>
      <c r="BY6" s="227" t="s">
        <v>1528</v>
      </c>
    </row>
    <row r="7" spans="1:109" s="227" customFormat="1">
      <c r="A7" s="225" t="s">
        <v>2370</v>
      </c>
      <c r="B7" s="225"/>
      <c r="C7" s="225" t="s">
        <v>3020</v>
      </c>
      <c r="D7" s="225"/>
      <c r="E7" s="226">
        <v>4</v>
      </c>
      <c r="F7" s="226"/>
      <c r="G7" s="227" t="s">
        <v>950</v>
      </c>
      <c r="H7" s="227" t="s">
        <v>252</v>
      </c>
      <c r="J7" s="227" t="str">
        <f t="shared" si="0"/>
        <v/>
      </c>
      <c r="S7" s="227" t="s">
        <v>3021</v>
      </c>
      <c r="T7" s="227" t="s">
        <v>276</v>
      </c>
      <c r="X7" s="227" t="s">
        <v>1301</v>
      </c>
      <c r="AB7" s="227" t="s">
        <v>331</v>
      </c>
      <c r="AI7" s="227" t="s">
        <v>1475</v>
      </c>
      <c r="BY7" s="227" t="s">
        <v>1528</v>
      </c>
    </row>
    <row r="8" spans="1:109" s="227" customFormat="1">
      <c r="A8" s="225" t="s">
        <v>2370</v>
      </c>
      <c r="B8" s="225"/>
      <c r="C8" s="225" t="s">
        <v>3022</v>
      </c>
      <c r="D8" s="225"/>
      <c r="E8" s="226">
        <v>5</v>
      </c>
      <c r="F8" s="226"/>
      <c r="G8" s="227" t="s">
        <v>950</v>
      </c>
      <c r="H8" s="227" t="s">
        <v>252</v>
      </c>
      <c r="J8" s="227" t="str">
        <f t="shared" si="0"/>
        <v/>
      </c>
      <c r="S8" s="227" t="s">
        <v>3023</v>
      </c>
      <c r="T8" s="227" t="s">
        <v>276</v>
      </c>
      <c r="X8" s="227" t="s">
        <v>1302</v>
      </c>
      <c r="AB8" s="227" t="s">
        <v>331</v>
      </c>
      <c r="AI8" s="227" t="s">
        <v>1475</v>
      </c>
      <c r="BY8" s="227" t="s">
        <v>1528</v>
      </c>
    </row>
    <row r="9" spans="1:109" s="227" customFormat="1">
      <c r="A9" s="225" t="s">
        <v>2370</v>
      </c>
      <c r="B9" s="225"/>
      <c r="C9" s="225" t="s">
        <v>3024</v>
      </c>
      <c r="D9" s="225"/>
      <c r="E9" s="226">
        <v>6</v>
      </c>
      <c r="F9" s="226"/>
      <c r="G9" s="227" t="s">
        <v>950</v>
      </c>
      <c r="H9" s="227" t="s">
        <v>252</v>
      </c>
      <c r="J9" s="227" t="str">
        <f t="shared" si="0"/>
        <v/>
      </c>
      <c r="S9" s="227" t="s">
        <v>3025</v>
      </c>
      <c r="T9" s="227" t="s">
        <v>276</v>
      </c>
      <c r="X9" s="227" t="s">
        <v>1303</v>
      </c>
      <c r="AB9" s="227" t="s">
        <v>331</v>
      </c>
      <c r="AI9" s="227" t="s">
        <v>1475</v>
      </c>
      <c r="BY9" s="227" t="s">
        <v>1528</v>
      </c>
    </row>
    <row r="10" spans="1:109" s="227" customFormat="1">
      <c r="A10" s="225" t="s">
        <v>2370</v>
      </c>
      <c r="B10" s="225"/>
      <c r="C10" s="225" t="s">
        <v>3026</v>
      </c>
      <c r="D10" s="225"/>
      <c r="E10" s="226">
        <v>7</v>
      </c>
      <c r="F10" s="226"/>
      <c r="G10" s="227" t="s">
        <v>950</v>
      </c>
      <c r="H10" s="227" t="s">
        <v>252</v>
      </c>
      <c r="J10" s="227" t="str">
        <f t="shared" si="0"/>
        <v/>
      </c>
      <c r="S10" s="227" t="s">
        <v>3027</v>
      </c>
      <c r="T10" s="227" t="s">
        <v>276</v>
      </c>
      <c r="X10" s="227" t="s">
        <v>1304</v>
      </c>
      <c r="AB10" s="227" t="s">
        <v>331</v>
      </c>
      <c r="AI10" s="227" t="s">
        <v>1475</v>
      </c>
      <c r="BY10" s="227" t="s">
        <v>1528</v>
      </c>
    </row>
    <row r="11" spans="1:109" s="227" customFormat="1">
      <c r="A11" s="225" t="s">
        <v>2370</v>
      </c>
      <c r="B11" s="225"/>
      <c r="C11" s="225" t="s">
        <v>3028</v>
      </c>
      <c r="D11" s="225"/>
      <c r="E11" s="226">
        <v>8</v>
      </c>
      <c r="F11" s="226"/>
      <c r="G11" s="227" t="s">
        <v>950</v>
      </c>
      <c r="H11" s="227" t="s">
        <v>252</v>
      </c>
      <c r="J11" s="227" t="str">
        <f t="shared" si="0"/>
        <v/>
      </c>
      <c r="S11" s="227" t="s">
        <v>3029</v>
      </c>
      <c r="T11" s="227" t="s">
        <v>276</v>
      </c>
      <c r="X11" s="227" t="s">
        <v>1305</v>
      </c>
      <c r="AB11" s="227" t="s">
        <v>331</v>
      </c>
      <c r="AI11" s="227" t="s">
        <v>1475</v>
      </c>
      <c r="BY11" s="227" t="s">
        <v>1528</v>
      </c>
    </row>
    <row r="12" spans="1:109" s="227" customFormat="1">
      <c r="A12" s="225" t="s">
        <v>2370</v>
      </c>
      <c r="B12" s="225"/>
      <c r="C12" s="225" t="s">
        <v>3030</v>
      </c>
      <c r="D12" s="225"/>
      <c r="E12" s="226">
        <v>9</v>
      </c>
      <c r="F12" s="226"/>
      <c r="G12" s="227" t="s">
        <v>950</v>
      </c>
      <c r="H12" s="227" t="s">
        <v>252</v>
      </c>
      <c r="J12" s="227" t="str">
        <f t="shared" si="0"/>
        <v/>
      </c>
      <c r="S12" s="227" t="s">
        <v>3031</v>
      </c>
      <c r="T12" s="227" t="s">
        <v>276</v>
      </c>
      <c r="X12" s="227" t="s">
        <v>1306</v>
      </c>
      <c r="AB12" s="227" t="s">
        <v>331</v>
      </c>
      <c r="AI12" s="227" t="s">
        <v>1475</v>
      </c>
      <c r="BY12" s="227" t="s">
        <v>1528</v>
      </c>
    </row>
    <row r="13" spans="1:109" s="227" customFormat="1">
      <c r="A13" s="225" t="s">
        <v>2370</v>
      </c>
      <c r="B13" s="225"/>
      <c r="C13" s="225" t="s">
        <v>3032</v>
      </c>
      <c r="D13" s="225"/>
      <c r="E13" s="226">
        <v>10</v>
      </c>
      <c r="F13" s="226"/>
      <c r="G13" s="227" t="s">
        <v>950</v>
      </c>
      <c r="H13" s="227" t="s">
        <v>252</v>
      </c>
      <c r="J13" s="227" t="str">
        <f t="shared" si="0"/>
        <v/>
      </c>
      <c r="S13" s="227" t="s">
        <v>3033</v>
      </c>
      <c r="T13" s="227" t="s">
        <v>276</v>
      </c>
      <c r="X13" s="227" t="s">
        <v>1307</v>
      </c>
      <c r="AB13" s="227" t="s">
        <v>331</v>
      </c>
      <c r="AI13" s="227" t="s">
        <v>1475</v>
      </c>
      <c r="BY13" s="227" t="s">
        <v>1528</v>
      </c>
    </row>
    <row r="14" spans="1:109" s="227" customFormat="1">
      <c r="A14" s="225" t="s">
        <v>2370</v>
      </c>
      <c r="B14" s="225"/>
      <c r="C14" s="225" t="s">
        <v>3034</v>
      </c>
      <c r="D14" s="225"/>
      <c r="E14" s="226">
        <v>11</v>
      </c>
      <c r="F14" s="226"/>
      <c r="G14" s="227" t="s">
        <v>950</v>
      </c>
      <c r="H14" s="227" t="s">
        <v>252</v>
      </c>
      <c r="J14" s="227" t="str">
        <f t="shared" si="0"/>
        <v/>
      </c>
      <c r="S14" s="227" t="s">
        <v>3035</v>
      </c>
      <c r="T14" s="227" t="s">
        <v>276</v>
      </c>
      <c r="X14" s="227" t="s">
        <v>1308</v>
      </c>
      <c r="AB14" s="227" t="s">
        <v>331</v>
      </c>
      <c r="AI14" s="227" t="s">
        <v>1475</v>
      </c>
      <c r="BY14" s="227" t="s">
        <v>1528</v>
      </c>
    </row>
    <row r="15" spans="1:109" s="227" customFormat="1">
      <c r="A15" s="225" t="s">
        <v>2370</v>
      </c>
      <c r="B15" s="225"/>
      <c r="C15" s="225" t="s">
        <v>3036</v>
      </c>
      <c r="D15" s="225"/>
      <c r="E15" s="226">
        <v>12</v>
      </c>
      <c r="F15" s="226"/>
      <c r="G15" s="227" t="s">
        <v>950</v>
      </c>
      <c r="H15" s="227" t="s">
        <v>252</v>
      </c>
      <c r="J15" s="227" t="str">
        <f t="shared" si="0"/>
        <v/>
      </c>
      <c r="S15" s="227" t="s">
        <v>3037</v>
      </c>
      <c r="T15" s="227" t="s">
        <v>276</v>
      </c>
      <c r="X15" s="227" t="s">
        <v>1309</v>
      </c>
      <c r="AB15" s="227" t="s">
        <v>331</v>
      </c>
      <c r="AI15" s="227" t="s">
        <v>1475</v>
      </c>
      <c r="BY15" s="227" t="s">
        <v>1528</v>
      </c>
    </row>
    <row r="16" spans="1:109" s="227" customFormat="1">
      <c r="A16" s="225" t="s">
        <v>2370</v>
      </c>
      <c r="B16" s="225"/>
      <c r="C16" s="225" t="s">
        <v>3038</v>
      </c>
      <c r="D16" s="225"/>
      <c r="E16" s="226">
        <v>13</v>
      </c>
      <c r="F16" s="226"/>
      <c r="G16" s="227" t="s">
        <v>950</v>
      </c>
      <c r="H16" s="227" t="s">
        <v>252</v>
      </c>
      <c r="J16" s="227" t="str">
        <f t="shared" si="0"/>
        <v/>
      </c>
      <c r="Q16" s="227" t="s">
        <v>1251</v>
      </c>
      <c r="S16" s="227" t="s">
        <v>3039</v>
      </c>
      <c r="T16" s="227" t="s">
        <v>276</v>
      </c>
      <c r="X16" s="227" t="s">
        <v>1614</v>
      </c>
      <c r="AB16" s="227" t="s">
        <v>331</v>
      </c>
      <c r="AI16" s="227" t="s">
        <v>1475</v>
      </c>
      <c r="BY16" s="227" t="s">
        <v>1528</v>
      </c>
    </row>
    <row r="17" spans="1:77" s="227" customFormat="1">
      <c r="A17" s="225" t="s">
        <v>2370</v>
      </c>
      <c r="B17" s="225"/>
      <c r="C17" s="225" t="s">
        <v>3040</v>
      </c>
      <c r="D17" s="225"/>
      <c r="E17" s="226">
        <v>14</v>
      </c>
      <c r="F17" s="226"/>
      <c r="G17" s="227" t="s">
        <v>950</v>
      </c>
      <c r="H17" s="227" t="s">
        <v>252</v>
      </c>
      <c r="J17" s="227" t="str">
        <f t="shared" si="0"/>
        <v/>
      </c>
      <c r="Q17" s="227" t="s">
        <v>1251</v>
      </c>
      <c r="S17" s="227" t="s">
        <v>3041</v>
      </c>
      <c r="T17" s="227" t="s">
        <v>276</v>
      </c>
      <c r="X17" s="227" t="s">
        <v>1310</v>
      </c>
      <c r="AB17" s="227" t="s">
        <v>331</v>
      </c>
      <c r="AI17" s="227" t="s">
        <v>1475</v>
      </c>
      <c r="BY17" s="227" t="s">
        <v>1528</v>
      </c>
    </row>
    <row r="18" spans="1:77" s="227" customFormat="1">
      <c r="A18" s="225" t="s">
        <v>2370</v>
      </c>
      <c r="B18" s="225"/>
      <c r="C18" s="225" t="s">
        <v>3042</v>
      </c>
      <c r="D18" s="225"/>
      <c r="E18" s="226">
        <v>15</v>
      </c>
      <c r="F18" s="226"/>
      <c r="G18" s="227" t="s">
        <v>950</v>
      </c>
      <c r="H18" s="227" t="s">
        <v>252</v>
      </c>
      <c r="J18" s="227" t="str">
        <f t="shared" si="0"/>
        <v/>
      </c>
      <c r="S18" s="227" t="s">
        <v>3043</v>
      </c>
      <c r="T18" s="227" t="s">
        <v>276</v>
      </c>
      <c r="X18" s="227" t="s">
        <v>1311</v>
      </c>
      <c r="AB18" s="227" t="s">
        <v>331</v>
      </c>
      <c r="AI18" s="227" t="s">
        <v>1475</v>
      </c>
      <c r="BY18" s="227" t="s">
        <v>1528</v>
      </c>
    </row>
    <row r="19" spans="1:77" s="227" customFormat="1">
      <c r="A19" s="225" t="s">
        <v>2370</v>
      </c>
      <c r="B19" s="225"/>
      <c r="C19" s="225" t="s">
        <v>3044</v>
      </c>
      <c r="D19" s="225"/>
      <c r="E19" s="226">
        <v>16</v>
      </c>
      <c r="F19" s="226"/>
      <c r="G19" s="227" t="s">
        <v>950</v>
      </c>
      <c r="H19" s="227" t="s">
        <v>252</v>
      </c>
      <c r="J19" s="227" t="str">
        <f t="shared" si="0"/>
        <v/>
      </c>
      <c r="S19" s="227" t="s">
        <v>3045</v>
      </c>
      <c r="T19" s="227" t="s">
        <v>276</v>
      </c>
      <c r="X19" s="227" t="s">
        <v>1312</v>
      </c>
      <c r="AB19" s="227" t="s">
        <v>331</v>
      </c>
      <c r="AI19" s="227" t="s">
        <v>1475</v>
      </c>
      <c r="BY19" s="227" t="s">
        <v>1528</v>
      </c>
    </row>
    <row r="20" spans="1:77" s="227" customFormat="1">
      <c r="A20" s="225" t="s">
        <v>2370</v>
      </c>
      <c r="B20" s="225"/>
      <c r="C20" s="225" t="s">
        <v>3359</v>
      </c>
      <c r="D20" s="225"/>
      <c r="E20" s="226">
        <v>17</v>
      </c>
      <c r="F20" s="226"/>
      <c r="G20" s="227" t="s">
        <v>950</v>
      </c>
      <c r="H20" s="227" t="s">
        <v>252</v>
      </c>
      <c r="J20" s="227" t="str">
        <f t="shared" si="0"/>
        <v/>
      </c>
      <c r="S20" s="227" t="s">
        <v>3361</v>
      </c>
      <c r="T20" s="227" t="s">
        <v>276</v>
      </c>
      <c r="X20" s="227" t="s">
        <v>3360</v>
      </c>
      <c r="AB20" s="227" t="s">
        <v>331</v>
      </c>
      <c r="AI20" s="227" t="s">
        <v>1475</v>
      </c>
      <c r="BY20" s="227" t="s">
        <v>1528</v>
      </c>
    </row>
    <row r="21" spans="1:77" s="227" customFormat="1">
      <c r="A21" s="225" t="s">
        <v>2370</v>
      </c>
      <c r="B21" s="225"/>
      <c r="C21" s="225" t="s">
        <v>3046</v>
      </c>
      <c r="D21" s="225"/>
      <c r="E21" s="226">
        <v>2</v>
      </c>
      <c r="F21" s="226"/>
      <c r="G21" s="227" t="s">
        <v>1520</v>
      </c>
      <c r="H21" s="227" t="s">
        <v>252</v>
      </c>
      <c r="J21" s="227" t="str">
        <f t="shared" si="0"/>
        <v/>
      </c>
      <c r="S21" s="227" t="s">
        <v>3015</v>
      </c>
      <c r="T21" s="227" t="s">
        <v>276</v>
      </c>
      <c r="X21" s="227" t="s">
        <v>1299</v>
      </c>
      <c r="AB21" s="227" t="s">
        <v>331</v>
      </c>
      <c r="AI21" s="227" t="s">
        <v>1475</v>
      </c>
      <c r="BY21" s="227" t="s">
        <v>1528</v>
      </c>
    </row>
    <row r="22" spans="1:77" s="227" customFormat="1">
      <c r="A22" s="225" t="s">
        <v>2370</v>
      </c>
      <c r="B22" s="225"/>
      <c r="C22" s="225" t="s">
        <v>3047</v>
      </c>
      <c r="D22" s="226"/>
      <c r="E22" s="226">
        <v>3</v>
      </c>
      <c r="F22" s="226"/>
      <c r="G22" s="227" t="s">
        <v>1520</v>
      </c>
      <c r="H22" s="227" t="s">
        <v>252</v>
      </c>
      <c r="J22" s="227" t="str">
        <f t="shared" si="0"/>
        <v/>
      </c>
      <c r="S22" s="227" t="s">
        <v>3017</v>
      </c>
      <c r="T22" s="227" t="s">
        <v>276</v>
      </c>
      <c r="X22" s="227" t="s">
        <v>1613</v>
      </c>
      <c r="AB22" s="227" t="s">
        <v>331</v>
      </c>
      <c r="AI22" s="227" t="s">
        <v>1475</v>
      </c>
      <c r="BY22" s="227" t="s">
        <v>1528</v>
      </c>
    </row>
    <row r="23" spans="1:77" s="227" customFormat="1">
      <c r="A23" s="225" t="s">
        <v>2370</v>
      </c>
      <c r="B23" s="225"/>
      <c r="C23" s="225" t="s">
        <v>3048</v>
      </c>
      <c r="D23" s="225"/>
      <c r="E23" s="226">
        <v>4</v>
      </c>
      <c r="F23" s="226"/>
      <c r="G23" s="227" t="s">
        <v>1520</v>
      </c>
      <c r="H23" s="227" t="s">
        <v>252</v>
      </c>
      <c r="J23" s="227" t="str">
        <f t="shared" si="0"/>
        <v/>
      </c>
      <c r="S23" s="227" t="s">
        <v>3019</v>
      </c>
      <c r="T23" s="227" t="s">
        <v>276</v>
      </c>
      <c r="X23" s="227" t="s">
        <v>1300</v>
      </c>
      <c r="AB23" s="227" t="s">
        <v>331</v>
      </c>
      <c r="AI23" s="227" t="s">
        <v>1475</v>
      </c>
      <c r="BY23" s="227" t="s">
        <v>1528</v>
      </c>
    </row>
    <row r="24" spans="1:77" s="227" customFormat="1">
      <c r="A24" s="225" t="s">
        <v>2370</v>
      </c>
      <c r="B24" s="225"/>
      <c r="C24" s="225" t="s">
        <v>3049</v>
      </c>
      <c r="D24" s="225"/>
      <c r="E24" s="226">
        <v>5</v>
      </c>
      <c r="F24" s="226"/>
      <c r="G24" s="227" t="s">
        <v>1520</v>
      </c>
      <c r="H24" s="227" t="s">
        <v>252</v>
      </c>
      <c r="J24" s="227" t="str">
        <f t="shared" si="0"/>
        <v/>
      </c>
      <c r="S24" s="227" t="s">
        <v>3021</v>
      </c>
      <c r="T24" s="227" t="s">
        <v>276</v>
      </c>
      <c r="X24" s="227" t="s">
        <v>1301</v>
      </c>
      <c r="AB24" s="227" t="s">
        <v>331</v>
      </c>
      <c r="AI24" s="227" t="s">
        <v>1475</v>
      </c>
      <c r="BY24" s="227" t="s">
        <v>1528</v>
      </c>
    </row>
    <row r="25" spans="1:77" s="227" customFormat="1">
      <c r="A25" s="225" t="s">
        <v>2370</v>
      </c>
      <c r="B25" s="225"/>
      <c r="C25" s="225" t="s">
        <v>3050</v>
      </c>
      <c r="D25" s="225"/>
      <c r="E25" s="226">
        <v>6</v>
      </c>
      <c r="F25" s="226"/>
      <c r="G25" s="227" t="s">
        <v>1520</v>
      </c>
      <c r="H25" s="227" t="s">
        <v>252</v>
      </c>
      <c r="J25" s="227" t="str">
        <f t="shared" si="0"/>
        <v/>
      </c>
      <c r="S25" s="227" t="s">
        <v>3023</v>
      </c>
      <c r="T25" s="227" t="s">
        <v>276</v>
      </c>
      <c r="X25" s="227" t="s">
        <v>1302</v>
      </c>
      <c r="AB25" s="227" t="s">
        <v>331</v>
      </c>
      <c r="AI25" s="227" t="s">
        <v>1475</v>
      </c>
      <c r="BY25" s="227" t="s">
        <v>1528</v>
      </c>
    </row>
    <row r="26" spans="1:77" s="227" customFormat="1">
      <c r="A26" s="225" t="s">
        <v>2370</v>
      </c>
      <c r="B26" s="225"/>
      <c r="C26" s="225" t="s">
        <v>3051</v>
      </c>
      <c r="D26" s="225"/>
      <c r="E26" s="226">
        <v>7</v>
      </c>
      <c r="F26" s="226"/>
      <c r="G26" s="227" t="s">
        <v>1520</v>
      </c>
      <c r="H26" s="227" t="s">
        <v>252</v>
      </c>
      <c r="J26" s="227" t="str">
        <f t="shared" si="0"/>
        <v/>
      </c>
      <c r="S26" s="227" t="s">
        <v>3025</v>
      </c>
      <c r="T26" s="227" t="s">
        <v>276</v>
      </c>
      <c r="X26" s="227" t="s">
        <v>1303</v>
      </c>
      <c r="AB26" s="227" t="s">
        <v>331</v>
      </c>
      <c r="AI26" s="227" t="s">
        <v>1475</v>
      </c>
      <c r="BY26" s="227" t="s">
        <v>1528</v>
      </c>
    </row>
    <row r="27" spans="1:77" s="227" customFormat="1">
      <c r="A27" s="225" t="s">
        <v>2370</v>
      </c>
      <c r="B27" s="225"/>
      <c r="C27" s="225" t="s">
        <v>3052</v>
      </c>
      <c r="D27" s="225"/>
      <c r="E27" s="226">
        <v>8</v>
      </c>
      <c r="F27" s="226"/>
      <c r="G27" s="227" t="s">
        <v>1520</v>
      </c>
      <c r="H27" s="227" t="s">
        <v>252</v>
      </c>
      <c r="J27" s="227" t="str">
        <f t="shared" si="0"/>
        <v/>
      </c>
      <c r="S27" s="227" t="s">
        <v>3027</v>
      </c>
      <c r="T27" s="227" t="s">
        <v>276</v>
      </c>
      <c r="X27" s="227" t="s">
        <v>1304</v>
      </c>
      <c r="AB27" s="227" t="s">
        <v>331</v>
      </c>
      <c r="AI27" s="227" t="s">
        <v>1475</v>
      </c>
      <c r="BY27" s="227" t="s">
        <v>1528</v>
      </c>
    </row>
    <row r="28" spans="1:77" s="227" customFormat="1">
      <c r="A28" s="225" t="s">
        <v>2370</v>
      </c>
      <c r="B28" s="225"/>
      <c r="C28" s="225" t="s">
        <v>3053</v>
      </c>
      <c r="D28" s="225"/>
      <c r="E28" s="226">
        <v>9</v>
      </c>
      <c r="F28" s="226"/>
      <c r="G28" s="227" t="s">
        <v>1520</v>
      </c>
      <c r="H28" s="227" t="s">
        <v>252</v>
      </c>
      <c r="J28" s="227" t="str">
        <f t="shared" si="0"/>
        <v/>
      </c>
      <c r="S28" s="227" t="s">
        <v>3029</v>
      </c>
      <c r="T28" s="227" t="s">
        <v>276</v>
      </c>
      <c r="X28" s="227" t="s">
        <v>1305</v>
      </c>
      <c r="AB28" s="227" t="s">
        <v>331</v>
      </c>
      <c r="AI28" s="227" t="s">
        <v>1475</v>
      </c>
      <c r="BY28" s="227" t="s">
        <v>1528</v>
      </c>
    </row>
    <row r="29" spans="1:77" s="227" customFormat="1">
      <c r="A29" s="225" t="s">
        <v>2370</v>
      </c>
      <c r="B29" s="225"/>
      <c r="C29" s="225" t="s">
        <v>3054</v>
      </c>
      <c r="D29" s="225"/>
      <c r="E29" s="226">
        <v>10</v>
      </c>
      <c r="F29" s="226"/>
      <c r="G29" s="227" t="s">
        <v>1520</v>
      </c>
      <c r="H29" s="227" t="s">
        <v>252</v>
      </c>
      <c r="J29" s="227" t="str">
        <f t="shared" si="0"/>
        <v/>
      </c>
      <c r="S29" s="227" t="s">
        <v>3031</v>
      </c>
      <c r="T29" s="227" t="s">
        <v>276</v>
      </c>
      <c r="X29" s="227" t="s">
        <v>1306</v>
      </c>
      <c r="AB29" s="227" t="s">
        <v>331</v>
      </c>
      <c r="AI29" s="227" t="s">
        <v>1475</v>
      </c>
      <c r="BY29" s="227" t="s">
        <v>1528</v>
      </c>
    </row>
    <row r="30" spans="1:77" s="227" customFormat="1">
      <c r="A30" s="225" t="s">
        <v>2370</v>
      </c>
      <c r="B30" s="225"/>
      <c r="C30" s="225" t="s">
        <v>3055</v>
      </c>
      <c r="D30" s="225"/>
      <c r="E30" s="226">
        <v>11</v>
      </c>
      <c r="F30" s="226"/>
      <c r="G30" s="227" t="s">
        <v>1520</v>
      </c>
      <c r="H30" s="227" t="s">
        <v>252</v>
      </c>
      <c r="J30" s="227" t="str">
        <f t="shared" si="0"/>
        <v/>
      </c>
      <c r="S30" s="227" t="s">
        <v>3033</v>
      </c>
      <c r="T30" s="227" t="s">
        <v>276</v>
      </c>
      <c r="X30" s="227" t="s">
        <v>1307</v>
      </c>
      <c r="AB30" s="227" t="s">
        <v>331</v>
      </c>
      <c r="AI30" s="227" t="s">
        <v>1475</v>
      </c>
      <c r="BY30" s="227" t="s">
        <v>1528</v>
      </c>
    </row>
    <row r="31" spans="1:77" s="227" customFormat="1">
      <c r="A31" s="225" t="s">
        <v>2370</v>
      </c>
      <c r="B31" s="225"/>
      <c r="C31" s="225" t="s">
        <v>3056</v>
      </c>
      <c r="D31" s="225"/>
      <c r="E31" s="226">
        <v>12</v>
      </c>
      <c r="F31" s="226"/>
      <c r="G31" s="227" t="s">
        <v>1520</v>
      </c>
      <c r="H31" s="227" t="s">
        <v>252</v>
      </c>
      <c r="J31" s="227" t="str">
        <f t="shared" si="0"/>
        <v/>
      </c>
      <c r="S31" s="227" t="s">
        <v>3035</v>
      </c>
      <c r="T31" s="227" t="s">
        <v>276</v>
      </c>
      <c r="X31" s="227" t="s">
        <v>1308</v>
      </c>
      <c r="AB31" s="227" t="s">
        <v>331</v>
      </c>
      <c r="AI31" s="227" t="s">
        <v>1475</v>
      </c>
      <c r="BY31" s="227" t="s">
        <v>1528</v>
      </c>
    </row>
    <row r="32" spans="1:77" s="227" customFormat="1">
      <c r="A32" s="225" t="s">
        <v>2370</v>
      </c>
      <c r="B32" s="225"/>
      <c r="C32" s="225" t="s">
        <v>3057</v>
      </c>
      <c r="D32" s="225"/>
      <c r="E32" s="226">
        <v>13</v>
      </c>
      <c r="F32" s="226"/>
      <c r="G32" s="227" t="s">
        <v>1520</v>
      </c>
      <c r="H32" s="227" t="s">
        <v>252</v>
      </c>
      <c r="J32" s="227" t="str">
        <f t="shared" si="0"/>
        <v/>
      </c>
      <c r="S32" s="227" t="s">
        <v>3037</v>
      </c>
      <c r="T32" s="227" t="s">
        <v>276</v>
      </c>
      <c r="X32" s="227" t="s">
        <v>1309</v>
      </c>
      <c r="AB32" s="227" t="s">
        <v>331</v>
      </c>
      <c r="AI32" s="227" t="s">
        <v>1475</v>
      </c>
      <c r="BY32" s="227" t="s">
        <v>1528</v>
      </c>
    </row>
    <row r="33" spans="1:94" s="227" customFormat="1">
      <c r="A33" s="225" t="s">
        <v>2370</v>
      </c>
      <c r="B33" s="225"/>
      <c r="C33" s="225" t="s">
        <v>3058</v>
      </c>
      <c r="D33" s="225"/>
      <c r="E33" s="226">
        <v>14</v>
      </c>
      <c r="F33" s="226"/>
      <c r="G33" s="227" t="s">
        <v>1520</v>
      </c>
      <c r="H33" s="227" t="s">
        <v>252</v>
      </c>
      <c r="J33" s="227" t="str">
        <f t="shared" si="0"/>
        <v/>
      </c>
      <c r="Q33" s="227" t="s">
        <v>1251</v>
      </c>
      <c r="S33" s="227" t="s">
        <v>3039</v>
      </c>
      <c r="T33" s="227" t="s">
        <v>276</v>
      </c>
      <c r="X33" s="227" t="s">
        <v>1614</v>
      </c>
      <c r="AB33" s="227" t="s">
        <v>331</v>
      </c>
      <c r="AI33" s="227" t="s">
        <v>1475</v>
      </c>
      <c r="BY33" s="227" t="s">
        <v>1528</v>
      </c>
    </row>
    <row r="34" spans="1:94" s="227" customFormat="1">
      <c r="A34" s="225" t="s">
        <v>2370</v>
      </c>
      <c r="B34" s="225"/>
      <c r="C34" s="225" t="s">
        <v>3059</v>
      </c>
      <c r="D34" s="225"/>
      <c r="E34" s="226">
        <v>15</v>
      </c>
      <c r="F34" s="226"/>
      <c r="G34" s="227" t="s">
        <v>1520</v>
      </c>
      <c r="H34" s="227" t="s">
        <v>252</v>
      </c>
      <c r="J34" s="227" t="str">
        <f t="shared" si="0"/>
        <v/>
      </c>
      <c r="S34" s="227" t="s">
        <v>3041</v>
      </c>
      <c r="T34" s="227" t="s">
        <v>276</v>
      </c>
      <c r="X34" s="227" t="s">
        <v>1310</v>
      </c>
      <c r="AB34" s="227" t="s">
        <v>331</v>
      </c>
      <c r="AI34" s="227" t="s">
        <v>1475</v>
      </c>
      <c r="BY34" s="227" t="s">
        <v>1528</v>
      </c>
    </row>
    <row r="35" spans="1:94" s="227" customFormat="1">
      <c r="A35" s="225" t="s">
        <v>2370</v>
      </c>
      <c r="B35" s="225"/>
      <c r="C35" s="225" t="s">
        <v>3060</v>
      </c>
      <c r="D35" s="225"/>
      <c r="E35" s="226">
        <v>16</v>
      </c>
      <c r="F35" s="226"/>
      <c r="G35" s="227" t="s">
        <v>1520</v>
      </c>
      <c r="H35" s="227" t="s">
        <v>252</v>
      </c>
      <c r="J35" s="227" t="str">
        <f t="shared" si="0"/>
        <v/>
      </c>
      <c r="S35" s="227" t="s">
        <v>3043</v>
      </c>
      <c r="T35" s="227" t="s">
        <v>276</v>
      </c>
      <c r="X35" s="227" t="s">
        <v>1311</v>
      </c>
      <c r="AB35" s="227" t="s">
        <v>331</v>
      </c>
      <c r="AI35" s="227" t="s">
        <v>1475</v>
      </c>
      <c r="BY35" s="227" t="s">
        <v>1528</v>
      </c>
    </row>
    <row r="36" spans="1:94" s="227" customFormat="1">
      <c r="A36" s="225" t="s">
        <v>2370</v>
      </c>
      <c r="B36" s="225"/>
      <c r="C36" s="225" t="s">
        <v>3061</v>
      </c>
      <c r="D36" s="225"/>
      <c r="E36" s="226">
        <v>17</v>
      </c>
      <c r="F36" s="226"/>
      <c r="G36" s="227" t="s">
        <v>1520</v>
      </c>
      <c r="H36" s="227" t="s">
        <v>252</v>
      </c>
      <c r="J36" s="227" t="str">
        <f t="shared" si="0"/>
        <v/>
      </c>
      <c r="S36" s="227" t="s">
        <v>3045</v>
      </c>
      <c r="T36" s="227" t="s">
        <v>276</v>
      </c>
      <c r="X36" s="227" t="s">
        <v>1312</v>
      </c>
      <c r="AB36" s="227" t="s">
        <v>331</v>
      </c>
      <c r="AI36" s="227" t="s">
        <v>1475</v>
      </c>
      <c r="BY36" s="227" t="s">
        <v>1528</v>
      </c>
    </row>
    <row r="37" spans="1:94" s="137" customFormat="1">
      <c r="A37" s="2" t="s">
        <v>2370</v>
      </c>
      <c r="B37" s="157"/>
      <c r="C37" s="2" t="s">
        <v>3062</v>
      </c>
      <c r="D37" s="2"/>
      <c r="E37" s="3">
        <v>1</v>
      </c>
      <c r="F37" s="2"/>
      <c r="G37" s="137" t="s">
        <v>950</v>
      </c>
      <c r="H37" s="137" t="s">
        <v>252</v>
      </c>
      <c r="S37" s="137" t="s">
        <v>698</v>
      </c>
      <c r="T37" s="137" t="s">
        <v>276</v>
      </c>
      <c r="U37" s="137" t="s">
        <v>1106</v>
      </c>
      <c r="V37" s="137" t="s">
        <v>952</v>
      </c>
      <c r="X37" s="137" t="s">
        <v>1059</v>
      </c>
      <c r="Y37" s="137" t="s">
        <v>4239</v>
      </c>
      <c r="AI37" s="137" t="s">
        <v>1060</v>
      </c>
    </row>
    <row r="38" spans="1:94" s="137" customFormat="1">
      <c r="A38" s="2" t="s">
        <v>2370</v>
      </c>
      <c r="B38" s="2"/>
      <c r="C38" s="2" t="s">
        <v>3063</v>
      </c>
      <c r="D38" s="2"/>
      <c r="E38" s="3">
        <v>2</v>
      </c>
      <c r="F38" s="2"/>
      <c r="G38" s="137" t="s">
        <v>950</v>
      </c>
      <c r="H38" s="137" t="s">
        <v>252</v>
      </c>
      <c r="S38" s="137" t="s">
        <v>698</v>
      </c>
      <c r="T38" s="137" t="s">
        <v>276</v>
      </c>
      <c r="U38" s="137" t="s">
        <v>951</v>
      </c>
      <c r="V38" s="137" t="s">
        <v>952</v>
      </c>
      <c r="X38" s="137" t="s">
        <v>1059</v>
      </c>
      <c r="Y38" s="137" t="s">
        <v>4239</v>
      </c>
      <c r="AI38" s="137" t="s">
        <v>953</v>
      </c>
    </row>
    <row r="39" spans="1:94" s="137" customFormat="1">
      <c r="A39" s="2" t="s">
        <v>2370</v>
      </c>
      <c r="B39" s="157"/>
      <c r="C39" s="2" t="s">
        <v>3064</v>
      </c>
      <c r="D39" s="2"/>
      <c r="E39" s="3">
        <v>3</v>
      </c>
      <c r="F39" s="2"/>
      <c r="G39" s="137" t="s">
        <v>950</v>
      </c>
      <c r="H39" s="137" t="s">
        <v>252</v>
      </c>
      <c r="S39" s="137" t="s">
        <v>698</v>
      </c>
      <c r="T39" s="137" t="s">
        <v>276</v>
      </c>
      <c r="U39" s="137" t="s">
        <v>1058</v>
      </c>
      <c r="V39" s="137" t="s">
        <v>952</v>
      </c>
      <c r="X39" s="137" t="s">
        <v>1059</v>
      </c>
      <c r="Y39" s="137" t="s">
        <v>4239</v>
      </c>
      <c r="AI39" s="137" t="s">
        <v>1060</v>
      </c>
    </row>
    <row r="40" spans="1:94">
      <c r="A40" s="2" t="s">
        <v>2370</v>
      </c>
      <c r="B40" s="2"/>
      <c r="C40" s="2" t="s">
        <v>3065</v>
      </c>
      <c r="D40" s="2"/>
      <c r="E40" s="3"/>
      <c r="F40" s="2"/>
      <c r="G40" s="56" t="s">
        <v>255</v>
      </c>
      <c r="H40" s="56" t="s">
        <v>256</v>
      </c>
      <c r="T40" s="56" t="s">
        <v>254</v>
      </c>
      <c r="U40" s="56"/>
      <c r="V40" s="56"/>
      <c r="W40" s="56" t="s">
        <v>1672</v>
      </c>
    </row>
    <row r="41" spans="1:94">
      <c r="A41" s="2" t="s">
        <v>2370</v>
      </c>
      <c r="B41" s="2"/>
      <c r="C41" s="2" t="s">
        <v>3066</v>
      </c>
      <c r="D41" s="2"/>
      <c r="E41" s="3"/>
      <c r="F41" s="2"/>
      <c r="G41" s="56" t="s">
        <v>275</v>
      </c>
      <c r="H41" s="56" t="s">
        <v>252</v>
      </c>
      <c r="T41" s="56" t="s">
        <v>276</v>
      </c>
      <c r="U41" s="56"/>
      <c r="V41" s="56"/>
      <c r="W41" s="56"/>
      <c r="X41" s="55" t="s">
        <v>277</v>
      </c>
      <c r="Y41" s="56" t="s">
        <v>4240</v>
      </c>
      <c r="AI41" s="55" t="s">
        <v>278</v>
      </c>
    </row>
    <row r="42" spans="1:94" s="104" customFormat="1">
      <c r="A42" s="100" t="s">
        <v>2370</v>
      </c>
      <c r="B42" s="100"/>
      <c r="C42" s="100" t="s">
        <v>3067</v>
      </c>
      <c r="D42" s="100"/>
      <c r="E42" s="319"/>
      <c r="F42" s="100"/>
      <c r="G42" s="101" t="s">
        <v>275</v>
      </c>
      <c r="H42" s="101" t="s">
        <v>256</v>
      </c>
      <c r="I42" s="102"/>
      <c r="J42" s="103"/>
      <c r="K42" s="103"/>
      <c r="L42" s="103"/>
      <c r="M42" s="103"/>
      <c r="S42" s="105"/>
      <c r="T42" s="102" t="s">
        <v>276</v>
      </c>
      <c r="U42" s="102"/>
      <c r="V42" s="102"/>
      <c r="W42" s="106"/>
      <c r="X42" s="102" t="s">
        <v>277</v>
      </c>
      <c r="Y42" s="102" t="s">
        <v>4240</v>
      </c>
      <c r="Z42" s="102"/>
      <c r="AA42" s="102"/>
      <c r="AB42" s="102"/>
      <c r="AC42" s="102"/>
      <c r="AD42" s="102"/>
      <c r="AE42" s="102"/>
      <c r="AF42" s="102"/>
      <c r="AG42" s="102"/>
      <c r="AI42" s="107" t="s">
        <v>278</v>
      </c>
    </row>
    <row r="43" spans="1:94" s="233" customFormat="1">
      <c r="A43" s="314" t="s">
        <v>2370</v>
      </c>
      <c r="B43" s="314"/>
      <c r="C43" s="314" t="s">
        <v>3068</v>
      </c>
      <c r="D43" s="314"/>
      <c r="E43" s="475"/>
      <c r="F43" s="475"/>
      <c r="G43" s="263" t="s">
        <v>338</v>
      </c>
      <c r="H43" s="233" t="s">
        <v>252</v>
      </c>
      <c r="N43" s="233" t="s">
        <v>2984</v>
      </c>
      <c r="S43" s="264"/>
      <c r="T43" s="233" t="s">
        <v>254</v>
      </c>
      <c r="W43" s="233" t="s">
        <v>5016</v>
      </c>
      <c r="AL43" s="476"/>
      <c r="AM43" s="476"/>
      <c r="BC43" s="229"/>
    </row>
    <row r="44" spans="1:94" s="233" customFormat="1">
      <c r="A44" s="314" t="s">
        <v>2370</v>
      </c>
      <c r="B44" s="314"/>
      <c r="C44" s="314" t="s">
        <v>5074</v>
      </c>
      <c r="D44" s="314"/>
      <c r="E44" s="475"/>
      <c r="F44" s="475"/>
      <c r="G44" s="263" t="s">
        <v>338</v>
      </c>
      <c r="H44" s="233" t="s">
        <v>252</v>
      </c>
      <c r="N44" s="233" t="s">
        <v>2984</v>
      </c>
      <c r="S44" s="264"/>
      <c r="T44" s="233" t="s">
        <v>1818</v>
      </c>
      <c r="AL44" s="476"/>
      <c r="AM44" s="233" t="s">
        <v>2984</v>
      </c>
      <c r="AN44" s="233" t="s">
        <v>835</v>
      </c>
      <c r="BC44" s="229"/>
      <c r="CP44" s="233" t="s">
        <v>5075</v>
      </c>
    </row>
    <row r="45" spans="1:94" s="364" customFormat="1">
      <c r="A45" s="362" t="s">
        <v>2370</v>
      </c>
      <c r="B45" s="362"/>
      <c r="C45" s="362" t="s">
        <v>3072</v>
      </c>
      <c r="D45" s="362"/>
      <c r="E45" s="477"/>
      <c r="F45" s="477"/>
      <c r="G45" s="363" t="s">
        <v>941</v>
      </c>
      <c r="H45" s="364" t="s">
        <v>256</v>
      </c>
      <c r="I45" s="364" t="s">
        <v>341</v>
      </c>
      <c r="M45" s="364" t="s">
        <v>1446</v>
      </c>
      <c r="S45" s="365"/>
      <c r="T45" s="364" t="s">
        <v>276</v>
      </c>
      <c r="W45" s="366"/>
      <c r="X45" s="364" t="s">
        <v>1339</v>
      </c>
      <c r="AB45" s="364" t="s">
        <v>949</v>
      </c>
      <c r="AI45" s="364" t="s">
        <v>3073</v>
      </c>
      <c r="AL45" s="478"/>
      <c r="AM45" s="478"/>
      <c r="BC45" s="367"/>
    </row>
    <row r="46" spans="1:94" s="364" customFormat="1">
      <c r="A46" s="362" t="s">
        <v>2370</v>
      </c>
      <c r="B46" s="362"/>
      <c r="C46" s="362" t="s">
        <v>3074</v>
      </c>
      <c r="D46" s="362"/>
      <c r="E46" s="477"/>
      <c r="F46" s="477"/>
      <c r="G46" s="363" t="s">
        <v>941</v>
      </c>
      <c r="H46" s="364" t="s">
        <v>256</v>
      </c>
      <c r="I46" s="364" t="s">
        <v>341</v>
      </c>
      <c r="M46" s="364" t="s">
        <v>1446</v>
      </c>
      <c r="Q46" s="362"/>
      <c r="S46" s="365"/>
      <c r="T46" s="364" t="s">
        <v>276</v>
      </c>
      <c r="U46" s="364" t="s">
        <v>1858</v>
      </c>
      <c r="V46" s="364" t="s">
        <v>992</v>
      </c>
      <c r="W46" s="366"/>
      <c r="X46" s="364" t="s">
        <v>1339</v>
      </c>
      <c r="AB46" s="364" t="s">
        <v>949</v>
      </c>
      <c r="AI46" s="364" t="s">
        <v>3075</v>
      </c>
      <c r="AL46" s="478"/>
      <c r="AM46" s="478"/>
      <c r="BC46" s="367"/>
    </row>
    <row r="47" spans="1:94" s="364" customFormat="1">
      <c r="A47" s="362" t="s">
        <v>2370</v>
      </c>
      <c r="B47" s="362"/>
      <c r="C47" s="362" t="s">
        <v>3076</v>
      </c>
      <c r="D47" s="362"/>
      <c r="E47" s="477"/>
      <c r="F47" s="477"/>
      <c r="G47" s="363" t="s">
        <v>941</v>
      </c>
      <c r="H47" s="364" t="s">
        <v>256</v>
      </c>
      <c r="I47" s="364" t="s">
        <v>341</v>
      </c>
      <c r="M47" s="364" t="s">
        <v>1446</v>
      </c>
      <c r="Q47" s="362"/>
      <c r="S47" s="365"/>
      <c r="T47" s="364" t="s">
        <v>276</v>
      </c>
      <c r="U47" s="364" t="s">
        <v>1859</v>
      </c>
      <c r="V47" s="364" t="s">
        <v>992</v>
      </c>
      <c r="W47" s="366"/>
      <c r="X47" s="364" t="s">
        <v>1339</v>
      </c>
      <c r="AB47" s="364" t="s">
        <v>949</v>
      </c>
      <c r="AI47" s="364" t="s">
        <v>3077</v>
      </c>
      <c r="AL47" s="478"/>
      <c r="AM47" s="478"/>
      <c r="BC47" s="367"/>
    </row>
    <row r="48" spans="1:94" s="364" customFormat="1">
      <c r="A48" s="362" t="s">
        <v>2370</v>
      </c>
      <c r="B48" s="362"/>
      <c r="C48" s="362" t="s">
        <v>3078</v>
      </c>
      <c r="D48" s="362"/>
      <c r="E48" s="477"/>
      <c r="F48" s="477"/>
      <c r="G48" s="363" t="s">
        <v>941</v>
      </c>
      <c r="H48" s="364" t="s">
        <v>256</v>
      </c>
      <c r="I48" s="364" t="s">
        <v>341</v>
      </c>
      <c r="M48" s="364" t="s">
        <v>1446</v>
      </c>
      <c r="Q48" s="362"/>
      <c r="S48" s="365"/>
      <c r="T48" s="364" t="s">
        <v>276</v>
      </c>
      <c r="U48" s="364" t="s">
        <v>1860</v>
      </c>
      <c r="V48" s="364" t="s">
        <v>992</v>
      </c>
      <c r="W48" s="366"/>
      <c r="X48" s="364" t="s">
        <v>1339</v>
      </c>
      <c r="AB48" s="364" t="s">
        <v>949</v>
      </c>
      <c r="AI48" s="364" t="s">
        <v>3079</v>
      </c>
      <c r="AL48" s="478"/>
      <c r="AM48" s="478"/>
      <c r="BC48" s="367"/>
    </row>
    <row r="49" spans="1:94" s="364" customFormat="1">
      <c r="A49" s="362" t="s">
        <v>2370</v>
      </c>
      <c r="B49" s="362"/>
      <c r="C49" s="362" t="s">
        <v>3080</v>
      </c>
      <c r="D49" s="362"/>
      <c r="E49" s="477"/>
      <c r="F49" s="477"/>
      <c r="G49" s="363" t="s">
        <v>941</v>
      </c>
      <c r="H49" s="364" t="s">
        <v>256</v>
      </c>
      <c r="I49" s="364" t="s">
        <v>341</v>
      </c>
      <c r="M49" s="364" t="s">
        <v>1446</v>
      </c>
      <c r="Q49" s="362"/>
      <c r="S49" s="365" t="s">
        <v>1820</v>
      </c>
      <c r="T49" s="364" t="s">
        <v>276</v>
      </c>
      <c r="U49" s="364" t="s">
        <v>1861</v>
      </c>
      <c r="V49" s="364" t="s">
        <v>992</v>
      </c>
      <c r="W49" s="366"/>
      <c r="X49" s="364" t="s">
        <v>1339</v>
      </c>
      <c r="AB49" s="364" t="s">
        <v>949</v>
      </c>
      <c r="AI49" s="364" t="s">
        <v>4876</v>
      </c>
      <c r="AL49" s="478"/>
      <c r="AM49" s="478"/>
      <c r="BC49" s="367"/>
    </row>
    <row r="50" spans="1:94" s="364" customFormat="1">
      <c r="A50" s="362" t="s">
        <v>2370</v>
      </c>
      <c r="B50" s="362"/>
      <c r="C50" s="362" t="s">
        <v>3081</v>
      </c>
      <c r="D50" s="362"/>
      <c r="E50" s="477"/>
      <c r="F50" s="477"/>
      <c r="G50" s="363" t="s">
        <v>941</v>
      </c>
      <c r="H50" s="364" t="s">
        <v>256</v>
      </c>
      <c r="I50" s="364" t="s">
        <v>341</v>
      </c>
      <c r="M50" s="364" t="s">
        <v>1446</v>
      </c>
      <c r="S50" s="365" t="s">
        <v>1820</v>
      </c>
      <c r="T50" s="364" t="s">
        <v>240</v>
      </c>
      <c r="U50" s="364" t="s">
        <v>1861</v>
      </c>
      <c r="V50" s="364" t="s">
        <v>992</v>
      </c>
      <c r="W50" s="366"/>
      <c r="AI50" s="364" t="s">
        <v>3082</v>
      </c>
      <c r="AM50" s="478"/>
      <c r="BC50" s="367"/>
    </row>
    <row r="51" spans="1:94" s="364" customFormat="1">
      <c r="A51" s="362" t="s">
        <v>2370</v>
      </c>
      <c r="B51" s="362"/>
      <c r="C51" s="362" t="s">
        <v>3083</v>
      </c>
      <c r="D51" s="362"/>
      <c r="E51" s="477"/>
      <c r="F51" s="477"/>
      <c r="G51" s="363" t="s">
        <v>941</v>
      </c>
      <c r="H51" s="364" t="s">
        <v>256</v>
      </c>
      <c r="I51" s="364" t="s">
        <v>341</v>
      </c>
      <c r="M51" s="364" t="s">
        <v>1446</v>
      </c>
      <c r="S51" s="365" t="s">
        <v>1820</v>
      </c>
      <c r="T51" s="364" t="s">
        <v>1599</v>
      </c>
      <c r="U51" s="364" t="s">
        <v>1861</v>
      </c>
      <c r="V51" s="364" t="s">
        <v>992</v>
      </c>
      <c r="W51" s="366"/>
      <c r="AM51" s="478"/>
      <c r="BC51" s="367" t="s">
        <v>691</v>
      </c>
    </row>
    <row r="52" spans="1:94" s="364" customFormat="1">
      <c r="A52" s="362" t="s">
        <v>2370</v>
      </c>
      <c r="B52" s="362"/>
      <c r="C52" s="362" t="s">
        <v>3084</v>
      </c>
      <c r="D52" s="362"/>
      <c r="E52" s="477"/>
      <c r="F52" s="477"/>
      <c r="G52" s="363" t="s">
        <v>941</v>
      </c>
      <c r="H52" s="364" t="s">
        <v>256</v>
      </c>
      <c r="I52" s="364" t="s">
        <v>341</v>
      </c>
      <c r="M52" s="364" t="s">
        <v>1446</v>
      </c>
      <c r="S52" s="365" t="s">
        <v>1820</v>
      </c>
      <c r="T52" s="364" t="s">
        <v>1599</v>
      </c>
      <c r="U52" s="364" t="s">
        <v>1861</v>
      </c>
      <c r="V52" s="364" t="s">
        <v>992</v>
      </c>
      <c r="W52" s="366"/>
      <c r="AM52" s="478"/>
      <c r="BC52" s="367" t="s">
        <v>686</v>
      </c>
    </row>
    <row r="53" spans="1:94" s="364" customFormat="1">
      <c r="A53" s="362" t="s">
        <v>2370</v>
      </c>
      <c r="B53" s="362"/>
      <c r="C53" s="362" t="s">
        <v>3085</v>
      </c>
      <c r="D53" s="362"/>
      <c r="E53" s="477"/>
      <c r="F53" s="477"/>
      <c r="G53" s="363" t="s">
        <v>941</v>
      </c>
      <c r="H53" s="364" t="s">
        <v>256</v>
      </c>
      <c r="I53" s="364" t="s">
        <v>341</v>
      </c>
      <c r="M53" s="364" t="s">
        <v>1446</v>
      </c>
      <c r="S53" s="365" t="s">
        <v>1820</v>
      </c>
      <c r="T53" s="364" t="s">
        <v>1599</v>
      </c>
      <c r="U53" s="364" t="s">
        <v>1861</v>
      </c>
      <c r="V53" s="364" t="s">
        <v>992</v>
      </c>
      <c r="W53" s="366"/>
      <c r="AM53" s="478"/>
      <c r="BC53" s="367" t="s">
        <v>687</v>
      </c>
    </row>
    <row r="54" spans="1:94" s="364" customFormat="1">
      <c r="A54" s="362" t="s">
        <v>2370</v>
      </c>
      <c r="B54" s="362"/>
      <c r="C54" s="362" t="s">
        <v>3086</v>
      </c>
      <c r="D54" s="362"/>
      <c r="E54" s="477"/>
      <c r="F54" s="477"/>
      <c r="G54" s="363" t="s">
        <v>941</v>
      </c>
      <c r="H54" s="364" t="s">
        <v>256</v>
      </c>
      <c r="I54" s="364" t="s">
        <v>341</v>
      </c>
      <c r="M54" s="364" t="s">
        <v>1446</v>
      </c>
      <c r="S54" s="365" t="s">
        <v>1820</v>
      </c>
      <c r="T54" s="364" t="s">
        <v>1599</v>
      </c>
      <c r="U54" s="364" t="s">
        <v>1861</v>
      </c>
      <c r="V54" s="364" t="s">
        <v>992</v>
      </c>
      <c r="W54" s="366"/>
      <c r="AM54" s="478"/>
      <c r="BC54" s="367" t="s">
        <v>2275</v>
      </c>
    </row>
    <row r="55" spans="1:94" s="233" customFormat="1">
      <c r="A55" s="314" t="s">
        <v>2370</v>
      </c>
      <c r="B55" s="314"/>
      <c r="C55" s="314" t="s">
        <v>3088</v>
      </c>
      <c r="D55" s="314"/>
      <c r="E55" s="475"/>
      <c r="F55" s="475"/>
      <c r="G55" s="263" t="s">
        <v>251</v>
      </c>
      <c r="H55" s="233" t="s">
        <v>256</v>
      </c>
      <c r="I55" s="233" t="s">
        <v>341</v>
      </c>
      <c r="M55" s="233" t="s">
        <v>1446</v>
      </c>
      <c r="S55" s="264"/>
      <c r="T55" s="233" t="s">
        <v>276</v>
      </c>
      <c r="W55" s="265"/>
      <c r="X55" s="233" t="s">
        <v>1461</v>
      </c>
      <c r="Y55" s="233" t="s">
        <v>5076</v>
      </c>
      <c r="AI55" s="233" t="s">
        <v>1462</v>
      </c>
      <c r="AL55" s="476"/>
      <c r="AM55" s="476"/>
      <c r="BC55" s="229"/>
    </row>
    <row r="56" spans="1:94" s="359" customFormat="1">
      <c r="A56" s="357" t="s">
        <v>2370</v>
      </c>
      <c r="B56" s="357"/>
      <c r="C56" s="357" t="s">
        <v>1515</v>
      </c>
      <c r="D56" s="357"/>
      <c r="E56" s="479"/>
      <c r="F56" s="479"/>
      <c r="G56" s="358" t="s">
        <v>1516</v>
      </c>
      <c r="S56" s="360"/>
      <c r="T56" s="359" t="s">
        <v>276</v>
      </c>
      <c r="W56" s="361"/>
      <c r="X56" s="359" t="s">
        <v>1339</v>
      </c>
      <c r="Y56" s="359" t="s">
        <v>1684</v>
      </c>
      <c r="AI56" s="359" t="s">
        <v>1821</v>
      </c>
      <c r="AL56" s="480"/>
      <c r="AM56" s="480"/>
      <c r="BC56" s="278"/>
    </row>
    <row r="57" spans="1:94" s="359" customFormat="1">
      <c r="A57" s="357" t="s">
        <v>2370</v>
      </c>
      <c r="B57" s="357"/>
      <c r="C57" s="357" t="s">
        <v>1517</v>
      </c>
      <c r="D57" s="357"/>
      <c r="E57" s="479"/>
      <c r="F57" s="479"/>
      <c r="G57" s="358" t="s">
        <v>1516</v>
      </c>
      <c r="S57" s="360"/>
      <c r="T57" s="359" t="s">
        <v>338</v>
      </c>
      <c r="W57" s="361"/>
      <c r="AI57" s="359" t="s">
        <v>5077</v>
      </c>
      <c r="AL57" s="480"/>
      <c r="AM57" s="480" t="s">
        <v>2984</v>
      </c>
      <c r="BC57" s="278"/>
    </row>
    <row r="58" spans="1:94" s="118" customFormat="1">
      <c r="A58" s="122" t="s">
        <v>2370</v>
      </c>
      <c r="B58" s="122"/>
      <c r="C58" s="119" t="s">
        <v>3089</v>
      </c>
      <c r="D58" s="119"/>
      <c r="E58" s="116">
        <v>1</v>
      </c>
      <c r="F58" s="116"/>
      <c r="G58" s="117" t="s">
        <v>338</v>
      </c>
      <c r="H58" s="117" t="s">
        <v>252</v>
      </c>
      <c r="I58" s="117"/>
      <c r="M58" s="120"/>
      <c r="N58" s="119" t="s">
        <v>2879</v>
      </c>
      <c r="S58" s="120" t="s">
        <v>3090</v>
      </c>
      <c r="T58" s="120" t="s">
        <v>1818</v>
      </c>
      <c r="U58" s="120"/>
      <c r="V58" s="120"/>
      <c r="Y58" s="121"/>
      <c r="Z58" s="121"/>
      <c r="AA58" s="121"/>
      <c r="AB58" s="121"/>
      <c r="AC58" s="121"/>
      <c r="AD58" s="121"/>
      <c r="AE58" s="121"/>
      <c r="AF58" s="121"/>
      <c r="AG58" s="121"/>
      <c r="AI58" s="120"/>
      <c r="AJ58" s="120"/>
      <c r="AK58" s="119"/>
      <c r="AL58" s="120"/>
      <c r="AM58" s="119" t="s">
        <v>2879</v>
      </c>
      <c r="AN58" s="120" t="s">
        <v>835</v>
      </c>
      <c r="AO58" s="120"/>
      <c r="BB58" s="120"/>
      <c r="BC58" s="120"/>
      <c r="BD58" s="120"/>
      <c r="CP58" s="118" t="s">
        <v>3091</v>
      </c>
    </row>
    <row r="59" spans="1:94" s="118" customFormat="1">
      <c r="A59" s="122" t="s">
        <v>2370</v>
      </c>
      <c r="B59" s="122"/>
      <c r="C59" s="119" t="s">
        <v>3092</v>
      </c>
      <c r="D59" s="119"/>
      <c r="E59" s="116">
        <v>2</v>
      </c>
      <c r="F59" s="116"/>
      <c r="G59" s="117" t="s">
        <v>338</v>
      </c>
      <c r="H59" s="117" t="s">
        <v>252</v>
      </c>
      <c r="I59" s="117"/>
      <c r="M59" s="120"/>
      <c r="N59" s="119" t="s">
        <v>2879</v>
      </c>
      <c r="S59" s="120" t="s">
        <v>3090</v>
      </c>
      <c r="T59" s="120" t="s">
        <v>254</v>
      </c>
      <c r="U59" s="120"/>
      <c r="V59" s="120"/>
      <c r="W59" s="120" t="s">
        <v>4834</v>
      </c>
      <c r="Y59" s="121"/>
      <c r="Z59" s="121"/>
      <c r="AA59" s="121"/>
      <c r="AB59" s="121"/>
      <c r="AC59" s="121"/>
      <c r="AD59" s="121"/>
      <c r="AE59" s="121"/>
      <c r="AF59" s="121"/>
      <c r="AG59" s="121"/>
      <c r="AI59" s="120"/>
      <c r="AJ59" s="120"/>
      <c r="AK59" s="119"/>
      <c r="AL59" s="120"/>
      <c r="AM59" s="119"/>
      <c r="AN59" s="120"/>
      <c r="AO59" s="120"/>
      <c r="BB59" s="120"/>
      <c r="BC59" s="120"/>
      <c r="BD59" s="120"/>
    </row>
    <row r="60" spans="1:94" s="118" customFormat="1">
      <c r="A60" s="122" t="s">
        <v>2370</v>
      </c>
      <c r="B60" s="122"/>
      <c r="C60" s="119" t="s">
        <v>3093</v>
      </c>
      <c r="D60" s="119"/>
      <c r="E60" s="116">
        <v>3</v>
      </c>
      <c r="F60" s="116"/>
      <c r="G60" s="117" t="s">
        <v>251</v>
      </c>
      <c r="H60" s="117" t="s">
        <v>252</v>
      </c>
      <c r="I60" s="117" t="s">
        <v>341</v>
      </c>
      <c r="M60" s="120" t="s">
        <v>2357</v>
      </c>
      <c r="N60" s="119"/>
      <c r="S60" s="120"/>
      <c r="T60" s="120" t="s">
        <v>254</v>
      </c>
      <c r="U60" s="120"/>
      <c r="V60" s="120"/>
      <c r="W60" s="118" t="s">
        <v>1209</v>
      </c>
      <c r="Y60" s="121"/>
      <c r="Z60" s="121"/>
      <c r="AA60" s="121"/>
      <c r="AB60" s="121"/>
      <c r="AC60" s="121"/>
      <c r="AD60" s="121"/>
      <c r="AE60" s="121"/>
      <c r="AF60" s="121"/>
      <c r="AG60" s="121"/>
      <c r="AI60" s="120"/>
      <c r="AJ60" s="120"/>
      <c r="AK60" s="119"/>
      <c r="AL60" s="120"/>
      <c r="AM60" s="119"/>
      <c r="AN60" s="120"/>
      <c r="AO60" s="120"/>
      <c r="BB60" s="120"/>
      <c r="BC60" s="120"/>
      <c r="BD60" s="120"/>
    </row>
    <row r="61" spans="1:94" s="158" customFormat="1">
      <c r="A61" s="158" t="s">
        <v>2370</v>
      </c>
      <c r="C61" s="158" t="s">
        <v>3094</v>
      </c>
      <c r="E61" s="159">
        <v>1</v>
      </c>
      <c r="F61" s="159"/>
      <c r="G61" s="158" t="s">
        <v>685</v>
      </c>
      <c r="H61" s="158" t="s">
        <v>256</v>
      </c>
      <c r="S61" s="164" t="s">
        <v>1098</v>
      </c>
      <c r="T61" s="158" t="s">
        <v>1076</v>
      </c>
      <c r="W61" s="160"/>
      <c r="AL61" s="161"/>
      <c r="AM61" s="161"/>
      <c r="BD61" s="158" t="s">
        <v>1077</v>
      </c>
      <c r="BK61" s="158" t="s">
        <v>942</v>
      </c>
      <c r="BL61" s="158" t="s">
        <v>8</v>
      </c>
    </row>
    <row r="62" spans="1:94" s="182" customFormat="1">
      <c r="A62" s="180" t="s">
        <v>2370</v>
      </c>
      <c r="B62" s="180"/>
      <c r="C62" s="180" t="s">
        <v>3095</v>
      </c>
      <c r="D62" s="180"/>
      <c r="E62" s="181">
        <v>1</v>
      </c>
      <c r="F62" s="181"/>
      <c r="G62" s="182" t="s">
        <v>338</v>
      </c>
      <c r="H62" s="182" t="s">
        <v>252</v>
      </c>
      <c r="N62" s="183" t="s">
        <v>2982</v>
      </c>
      <c r="T62" s="182" t="s">
        <v>240</v>
      </c>
      <c r="Y62" s="184"/>
      <c r="Z62" s="184"/>
      <c r="AA62" s="184"/>
      <c r="AB62" s="184"/>
      <c r="AC62" s="184"/>
      <c r="AD62" s="184"/>
      <c r="AE62" s="184"/>
      <c r="AF62" s="184"/>
      <c r="AG62" s="184"/>
      <c r="AI62" s="182" t="s">
        <v>3096</v>
      </c>
      <c r="AK62" s="183"/>
      <c r="AM62" s="183" t="s">
        <v>2982</v>
      </c>
      <c r="AN62" s="182" t="s">
        <v>835</v>
      </c>
      <c r="BY62" s="182" t="s">
        <v>3097</v>
      </c>
    </row>
    <row r="63" spans="1:94" s="182" customFormat="1">
      <c r="A63" s="180" t="s">
        <v>2370</v>
      </c>
      <c r="B63" s="180"/>
      <c r="C63" s="180" t="s">
        <v>3098</v>
      </c>
      <c r="D63" s="180"/>
      <c r="E63" s="181">
        <v>2</v>
      </c>
      <c r="F63" s="181"/>
      <c r="G63" s="182" t="s">
        <v>338</v>
      </c>
      <c r="H63" s="182" t="s">
        <v>252</v>
      </c>
      <c r="N63" s="183" t="s">
        <v>2982</v>
      </c>
      <c r="S63" s="182" t="s">
        <v>3099</v>
      </c>
      <c r="T63" s="182" t="s">
        <v>339</v>
      </c>
      <c r="Y63" s="184" t="s">
        <v>1199</v>
      </c>
      <c r="Z63" s="184"/>
      <c r="AA63" s="184"/>
      <c r="AB63" s="184"/>
      <c r="AC63" s="184"/>
      <c r="AD63" s="184"/>
      <c r="AE63" s="184"/>
      <c r="AF63" s="184"/>
      <c r="AG63" s="184"/>
      <c r="AJ63" s="182" t="s">
        <v>3100</v>
      </c>
      <c r="AK63" s="183" t="s">
        <v>1200</v>
      </c>
      <c r="AL63" s="182" t="s">
        <v>2981</v>
      </c>
      <c r="AM63" s="183"/>
      <c r="AN63" s="182" t="s">
        <v>340</v>
      </c>
      <c r="BC63" s="182" t="s">
        <v>1198</v>
      </c>
      <c r="BI63" s="182" t="s">
        <v>1265</v>
      </c>
      <c r="BJ63" s="182">
        <f>60*24</f>
        <v>1440</v>
      </c>
    </row>
    <row r="64" spans="1:94" s="182" customFormat="1">
      <c r="A64" s="180" t="s">
        <v>2370</v>
      </c>
      <c r="B64" s="180"/>
      <c r="C64" s="180" t="s">
        <v>3101</v>
      </c>
      <c r="D64" s="180"/>
      <c r="E64" s="181">
        <v>3</v>
      </c>
      <c r="F64" s="181"/>
      <c r="G64" s="182" t="s">
        <v>338</v>
      </c>
      <c r="H64" s="182" t="s">
        <v>252</v>
      </c>
      <c r="N64" s="183" t="s">
        <v>2982</v>
      </c>
      <c r="T64" s="182" t="s">
        <v>254</v>
      </c>
      <c r="W64" s="182" t="s">
        <v>1286</v>
      </c>
      <c r="Y64" s="184"/>
      <c r="Z64" s="184"/>
      <c r="AA64" s="184"/>
      <c r="AB64" s="184"/>
      <c r="AC64" s="184"/>
      <c r="AD64" s="184"/>
      <c r="AE64" s="184"/>
      <c r="AF64" s="184"/>
      <c r="AG64" s="184"/>
      <c r="AK64" s="183"/>
      <c r="AM64" s="183"/>
    </row>
    <row r="65" spans="1:102" s="182" customFormat="1">
      <c r="A65" s="180" t="s">
        <v>2370</v>
      </c>
      <c r="B65" s="180"/>
      <c r="C65" s="180" t="s">
        <v>3102</v>
      </c>
      <c r="D65" s="180"/>
      <c r="E65" s="181">
        <v>4</v>
      </c>
      <c r="F65" s="181"/>
      <c r="G65" s="182" t="s">
        <v>251</v>
      </c>
      <c r="H65" s="182" t="s">
        <v>252</v>
      </c>
      <c r="I65" s="182" t="s">
        <v>341</v>
      </c>
      <c r="M65" s="183" t="s">
        <v>1198</v>
      </c>
      <c r="T65" s="182" t="s">
        <v>240</v>
      </c>
      <c r="AI65" s="182" t="s">
        <v>3103</v>
      </c>
      <c r="AK65" s="183"/>
      <c r="AM65" s="183" t="s">
        <v>2982</v>
      </c>
      <c r="AN65" s="182" t="s">
        <v>835</v>
      </c>
    </row>
    <row r="66" spans="1:102" s="182" customFormat="1">
      <c r="A66" s="180" t="s">
        <v>2370</v>
      </c>
      <c r="B66" s="180"/>
      <c r="C66" s="180" t="s">
        <v>3104</v>
      </c>
      <c r="D66" s="180"/>
      <c r="E66" s="181">
        <v>5</v>
      </c>
      <c r="F66" s="181"/>
      <c r="G66" s="182" t="s">
        <v>251</v>
      </c>
      <c r="H66" s="182" t="s">
        <v>252</v>
      </c>
      <c r="I66" s="182" t="s">
        <v>341</v>
      </c>
      <c r="M66" s="182" t="s">
        <v>1198</v>
      </c>
      <c r="N66" s="183"/>
      <c r="T66" s="182" t="s">
        <v>276</v>
      </c>
      <c r="X66" s="182" t="s">
        <v>1201</v>
      </c>
      <c r="Y66" s="184" t="s">
        <v>3105</v>
      </c>
      <c r="Z66" s="184"/>
      <c r="AA66" s="184"/>
      <c r="AB66" s="184"/>
      <c r="AC66" s="184"/>
      <c r="AD66" s="184"/>
      <c r="AE66" s="184"/>
      <c r="AF66" s="184"/>
      <c r="AG66" s="184"/>
      <c r="AI66" s="182" t="s">
        <v>3106</v>
      </c>
      <c r="AK66" s="183"/>
      <c r="AM66" s="183"/>
    </row>
    <row r="67" spans="1:102" s="133" customFormat="1">
      <c r="A67" s="128" t="s">
        <v>2370</v>
      </c>
      <c r="B67" s="128"/>
      <c r="C67" s="128" t="s">
        <v>4737</v>
      </c>
      <c r="D67" s="128"/>
      <c r="E67" s="129">
        <v>1</v>
      </c>
      <c r="F67" s="129"/>
      <c r="G67" s="130" t="s">
        <v>941</v>
      </c>
      <c r="H67" s="128" t="s">
        <v>256</v>
      </c>
      <c r="I67" s="130" t="s">
        <v>2</v>
      </c>
      <c r="J67" s="131"/>
      <c r="K67" s="131"/>
      <c r="L67" s="131"/>
      <c r="M67" s="132"/>
      <c r="N67" s="132"/>
      <c r="O67" s="128"/>
      <c r="P67" s="128"/>
      <c r="Q67" s="128"/>
      <c r="R67" s="128"/>
      <c r="S67" s="132" t="s">
        <v>4734</v>
      </c>
      <c r="T67" s="133" t="s">
        <v>276</v>
      </c>
      <c r="W67" s="132"/>
      <c r="X67" s="132" t="s">
        <v>943</v>
      </c>
      <c r="Y67" s="134" t="s">
        <v>4735</v>
      </c>
      <c r="Z67" s="134"/>
      <c r="AA67" s="134"/>
      <c r="AB67" s="134"/>
      <c r="AC67" s="134"/>
      <c r="AD67" s="134"/>
      <c r="AE67" s="134"/>
      <c r="AF67" s="134"/>
      <c r="AG67" s="134"/>
      <c r="AI67" s="135" t="s">
        <v>1498</v>
      </c>
      <c r="AJ67" s="134"/>
      <c r="AL67" s="131"/>
      <c r="AM67" s="131"/>
      <c r="AN67" s="131"/>
    </row>
    <row r="68" spans="1:102" s="133" customFormat="1">
      <c r="A68" s="128" t="s">
        <v>2370</v>
      </c>
      <c r="B68" s="128"/>
      <c r="C68" s="128" t="s">
        <v>4738</v>
      </c>
      <c r="D68" s="128"/>
      <c r="E68" s="129">
        <v>2</v>
      </c>
      <c r="F68" s="129"/>
      <c r="G68" s="130" t="s">
        <v>941</v>
      </c>
      <c r="H68" s="128" t="s">
        <v>256</v>
      </c>
      <c r="I68" s="130" t="s">
        <v>2</v>
      </c>
      <c r="J68" s="131"/>
      <c r="K68" s="131"/>
      <c r="L68" s="131"/>
      <c r="M68" s="132"/>
      <c r="N68" s="132"/>
      <c r="O68" s="128"/>
      <c r="P68" s="128"/>
      <c r="Q68" s="128"/>
      <c r="R68" s="128"/>
      <c r="S68" s="132" t="s">
        <v>4734</v>
      </c>
      <c r="T68" s="133" t="s">
        <v>276</v>
      </c>
      <c r="U68" s="133" t="s">
        <v>951</v>
      </c>
      <c r="V68" s="133" t="s">
        <v>992</v>
      </c>
      <c r="W68" s="132"/>
      <c r="X68" s="134" t="s">
        <v>993</v>
      </c>
      <c r="Y68" s="134" t="s">
        <v>4735</v>
      </c>
      <c r="Z68" s="134"/>
      <c r="AA68" s="134"/>
      <c r="AB68" s="134"/>
      <c r="AC68" s="134"/>
      <c r="AD68" s="134"/>
      <c r="AE68" s="134"/>
      <c r="AF68" s="134"/>
      <c r="AG68" s="134"/>
      <c r="AI68" s="135" t="s">
        <v>1499</v>
      </c>
      <c r="AJ68" s="134"/>
      <c r="AL68" s="131"/>
      <c r="AM68" s="131"/>
      <c r="AN68" s="131"/>
    </row>
    <row r="69" spans="1:102" s="133" customFormat="1">
      <c r="A69" s="128" t="s">
        <v>2370</v>
      </c>
      <c r="B69" s="128"/>
      <c r="C69" s="128" t="s">
        <v>4739</v>
      </c>
      <c r="D69" s="128"/>
      <c r="E69" s="129">
        <v>3</v>
      </c>
      <c r="F69" s="129"/>
      <c r="G69" s="130" t="s">
        <v>947</v>
      </c>
      <c r="H69" s="128" t="s">
        <v>252</v>
      </c>
      <c r="I69" s="130"/>
      <c r="J69" s="131"/>
      <c r="K69" s="131"/>
      <c r="L69" s="131"/>
      <c r="M69" s="132"/>
      <c r="N69" s="132"/>
      <c r="O69" s="128"/>
      <c r="P69" s="128"/>
      <c r="Q69" s="128"/>
      <c r="R69" s="128"/>
      <c r="S69" s="132"/>
      <c r="T69" s="133" t="s">
        <v>276</v>
      </c>
      <c r="W69" s="132"/>
      <c r="X69" s="134" t="s">
        <v>948</v>
      </c>
      <c r="AA69" s="134"/>
      <c r="AB69" s="134" t="s">
        <v>949</v>
      </c>
      <c r="AC69" s="134"/>
      <c r="AD69" s="134"/>
      <c r="AE69" s="134"/>
      <c r="AF69" s="134"/>
      <c r="AG69" s="134"/>
      <c r="AI69" s="135" t="s">
        <v>4736</v>
      </c>
      <c r="AJ69" s="134"/>
      <c r="AL69" s="131"/>
      <c r="AM69" s="131"/>
      <c r="AN69" s="131"/>
    </row>
    <row r="70" spans="1:102" s="133" customFormat="1">
      <c r="A70" s="128" t="s">
        <v>2370</v>
      </c>
      <c r="B70" s="128"/>
      <c r="C70" s="128" t="s">
        <v>4264</v>
      </c>
      <c r="D70" s="128"/>
      <c r="E70" s="129"/>
      <c r="F70" s="129"/>
      <c r="G70" s="130" t="s">
        <v>251</v>
      </c>
      <c r="H70" s="128" t="s">
        <v>252</v>
      </c>
      <c r="I70" s="130" t="s">
        <v>1208</v>
      </c>
      <c r="J70" s="131"/>
      <c r="K70" s="131"/>
      <c r="L70" s="131"/>
      <c r="M70" s="132"/>
      <c r="N70" s="132"/>
      <c r="O70" s="128"/>
      <c r="P70" s="128"/>
      <c r="Q70" s="128"/>
      <c r="R70" s="128"/>
      <c r="S70" s="132" t="s">
        <v>4902</v>
      </c>
      <c r="T70" s="133" t="s">
        <v>1737</v>
      </c>
      <c r="W70" s="132"/>
      <c r="X70" s="134"/>
      <c r="AA70" s="134"/>
      <c r="AB70" s="134"/>
      <c r="AC70" s="134"/>
      <c r="AD70" s="134"/>
      <c r="AE70" s="134"/>
      <c r="AF70" s="134"/>
      <c r="AG70" s="134"/>
      <c r="AI70" s="135"/>
      <c r="AJ70" s="134"/>
      <c r="AL70" s="131"/>
      <c r="AM70" s="131"/>
      <c r="AN70" s="131"/>
      <c r="CP70" s="133" t="s">
        <v>3091</v>
      </c>
      <c r="CQ70" s="133" t="s">
        <v>4243</v>
      </c>
    </row>
    <row r="71" spans="1:102" s="416" customFormat="1">
      <c r="A71" s="416" t="s">
        <v>2370</v>
      </c>
      <c r="C71" s="416" t="s">
        <v>4435</v>
      </c>
      <c r="E71" s="417"/>
      <c r="G71" s="416" t="s">
        <v>941</v>
      </c>
      <c r="H71" s="416" t="s">
        <v>252</v>
      </c>
      <c r="I71" s="416" t="s">
        <v>1208</v>
      </c>
      <c r="T71" s="416" t="s">
        <v>276</v>
      </c>
      <c r="W71" s="418"/>
      <c r="X71" s="416" t="s">
        <v>1339</v>
      </c>
      <c r="Y71" s="416" t="s">
        <v>949</v>
      </c>
      <c r="AI71" s="419" t="s">
        <v>4436</v>
      </c>
      <c r="AL71" s="420"/>
      <c r="BD71" s="421"/>
      <c r="CP71" s="422"/>
      <c r="CQ71" s="422"/>
      <c r="CU71" s="420"/>
    </row>
    <row r="72" spans="1:102" s="268" customFormat="1">
      <c r="A72" s="268" t="s">
        <v>2370</v>
      </c>
      <c r="C72" s="271" t="s">
        <v>3107</v>
      </c>
      <c r="D72" s="271"/>
      <c r="E72" s="269"/>
      <c r="F72" s="269"/>
      <c r="G72" s="268" t="s">
        <v>1484</v>
      </c>
      <c r="H72" s="268" t="s">
        <v>252</v>
      </c>
      <c r="T72" s="268" t="s">
        <v>276</v>
      </c>
      <c r="W72" s="270"/>
      <c r="X72" s="270" t="s">
        <v>1485</v>
      </c>
      <c r="Y72" s="268" t="s">
        <v>1486</v>
      </c>
      <c r="AI72" s="268" t="s">
        <v>1487</v>
      </c>
    </row>
    <row r="73" spans="1:102" s="268" customFormat="1">
      <c r="A73" s="268" t="s">
        <v>2370</v>
      </c>
      <c r="C73" s="271" t="s">
        <v>3108</v>
      </c>
      <c r="D73" s="271"/>
      <c r="E73" s="269"/>
      <c r="F73" s="269"/>
      <c r="G73" s="268" t="s">
        <v>1488</v>
      </c>
      <c r="H73" s="268" t="s">
        <v>252</v>
      </c>
      <c r="T73" s="268" t="s">
        <v>254</v>
      </c>
      <c r="W73" s="270" t="s">
        <v>1489</v>
      </c>
    </row>
    <row r="74" spans="1:102" s="271" customFormat="1">
      <c r="A74" s="268" t="s">
        <v>2370</v>
      </c>
      <c r="C74" s="271" t="s">
        <v>3109</v>
      </c>
      <c r="E74" s="272"/>
      <c r="F74" s="272"/>
      <c r="G74" s="271" t="s">
        <v>1490</v>
      </c>
      <c r="H74" s="271" t="s">
        <v>252</v>
      </c>
      <c r="T74" s="271" t="s">
        <v>276</v>
      </c>
      <c r="W74" s="273"/>
      <c r="X74" s="273" t="s">
        <v>1491</v>
      </c>
      <c r="AB74" s="271" t="s">
        <v>1492</v>
      </c>
      <c r="AI74" s="271" t="s">
        <v>1493</v>
      </c>
    </row>
    <row r="75" spans="1:102" s="141" customFormat="1">
      <c r="A75" s="141" t="s">
        <v>2370</v>
      </c>
      <c r="C75" s="141" t="s">
        <v>3110</v>
      </c>
      <c r="E75" s="320"/>
      <c r="G75" s="141" t="s">
        <v>685</v>
      </c>
      <c r="S75" s="141" t="s">
        <v>2237</v>
      </c>
      <c r="T75" s="141" t="s">
        <v>339</v>
      </c>
      <c r="W75" s="142"/>
      <c r="Y75" s="141" t="s">
        <v>990</v>
      </c>
      <c r="AC75" s="141" t="s">
        <v>8</v>
      </c>
      <c r="AI75" s="143"/>
      <c r="AJ75" s="141" t="s">
        <v>689</v>
      </c>
      <c r="AK75" s="141" t="s">
        <v>690</v>
      </c>
      <c r="AL75" s="144" t="s">
        <v>1005</v>
      </c>
      <c r="AM75" s="144"/>
      <c r="AO75" s="141" t="s">
        <v>8</v>
      </c>
      <c r="BC75" s="141" t="s">
        <v>691</v>
      </c>
      <c r="BD75" s="141" t="s">
        <v>2252</v>
      </c>
      <c r="BI75" s="141" t="s">
        <v>1265</v>
      </c>
      <c r="BJ75" s="141">
        <f>60*24</f>
        <v>1440</v>
      </c>
      <c r="CU75" s="144" t="s">
        <v>1005</v>
      </c>
      <c r="CX75" s="141" t="s">
        <v>3804</v>
      </c>
    </row>
    <row r="76" spans="1:102" s="141" customFormat="1">
      <c r="A76" s="141" t="s">
        <v>2370</v>
      </c>
      <c r="C76" s="141" t="s">
        <v>4044</v>
      </c>
      <c r="E76" s="320"/>
      <c r="G76" s="141" t="s">
        <v>685</v>
      </c>
      <c r="S76" s="141" t="s">
        <v>4893</v>
      </c>
      <c r="T76" s="141" t="s">
        <v>339</v>
      </c>
      <c r="W76" s="142"/>
      <c r="Y76" s="141" t="s">
        <v>3951</v>
      </c>
      <c r="AI76" s="143"/>
      <c r="AJ76" s="141" t="s">
        <v>3952</v>
      </c>
      <c r="AK76" s="141" t="s">
        <v>3953</v>
      </c>
      <c r="AL76" s="144" t="s">
        <v>280</v>
      </c>
      <c r="AM76" s="144"/>
      <c r="AO76" s="141" t="s">
        <v>8</v>
      </c>
      <c r="BC76" s="141" t="s">
        <v>4116</v>
      </c>
      <c r="BD76" s="141" t="s">
        <v>4045</v>
      </c>
      <c r="BI76" s="141" t="s">
        <v>1265</v>
      </c>
      <c r="BJ76" s="141">
        <f>60*24</f>
        <v>1440</v>
      </c>
      <c r="CU76" s="144" t="s">
        <v>1005</v>
      </c>
    </row>
    <row r="77" spans="1:102" s="141" customFormat="1">
      <c r="A77" s="141" t="s">
        <v>2370</v>
      </c>
      <c r="C77" s="141" t="s">
        <v>4115</v>
      </c>
      <c r="E77" s="320"/>
      <c r="G77" s="141" t="s">
        <v>941</v>
      </c>
      <c r="I77" s="141" t="s">
        <v>341</v>
      </c>
      <c r="M77" s="141" t="s">
        <v>4116</v>
      </c>
      <c r="T77" s="141" t="s">
        <v>276</v>
      </c>
      <c r="X77" s="141" t="s">
        <v>1339</v>
      </c>
      <c r="Y77" s="141" t="s">
        <v>949</v>
      </c>
      <c r="AI77" s="141" t="s">
        <v>4117</v>
      </c>
      <c r="AL77" s="144"/>
      <c r="CT77" s="144"/>
    </row>
    <row r="78" spans="1:102" s="141" customFormat="1">
      <c r="A78" s="141" t="s">
        <v>2370</v>
      </c>
      <c r="C78" s="141" t="s">
        <v>3111</v>
      </c>
      <c r="E78" s="320"/>
      <c r="G78" s="141" t="s">
        <v>685</v>
      </c>
      <c r="S78" s="141" t="s">
        <v>2237</v>
      </c>
      <c r="T78" s="141" t="s">
        <v>339</v>
      </c>
      <c r="W78" s="142"/>
      <c r="Y78" s="141" t="s">
        <v>990</v>
      </c>
      <c r="AC78" s="141" t="s">
        <v>8</v>
      </c>
      <c r="AI78" s="143"/>
      <c r="AJ78" s="141" t="s">
        <v>692</v>
      </c>
      <c r="AK78" s="141" t="s">
        <v>693</v>
      </c>
      <c r="AL78" s="144" t="s">
        <v>1022</v>
      </c>
      <c r="AM78" s="144"/>
      <c r="AO78" s="141" t="s">
        <v>8</v>
      </c>
      <c r="BC78" s="141" t="s">
        <v>686</v>
      </c>
      <c r="BD78" s="141" t="s">
        <v>4145</v>
      </c>
      <c r="BI78" s="141" t="s">
        <v>1265</v>
      </c>
      <c r="BJ78" s="141">
        <f>60*24</f>
        <v>1440</v>
      </c>
      <c r="CU78" s="144" t="s">
        <v>1022</v>
      </c>
      <c r="CX78" s="141" t="s">
        <v>2235</v>
      </c>
    </row>
    <row r="79" spans="1:102" s="141" customFormat="1">
      <c r="A79" s="141" t="s">
        <v>2370</v>
      </c>
      <c r="C79" s="141" t="s">
        <v>3112</v>
      </c>
      <c r="E79" s="320"/>
      <c r="G79" s="141" t="s">
        <v>685</v>
      </c>
      <c r="S79" s="141" t="s">
        <v>2237</v>
      </c>
      <c r="T79" s="141" t="s">
        <v>339</v>
      </c>
      <c r="W79" s="142"/>
      <c r="Y79" s="141" t="s">
        <v>990</v>
      </c>
      <c r="AC79" s="141" t="s">
        <v>8</v>
      </c>
      <c r="AI79" s="143"/>
      <c r="AJ79" s="141" t="s">
        <v>694</v>
      </c>
      <c r="AK79" s="141" t="s">
        <v>695</v>
      </c>
      <c r="AL79" s="144" t="s">
        <v>1004</v>
      </c>
      <c r="AM79" s="144"/>
      <c r="AO79" s="141" t="s">
        <v>8</v>
      </c>
      <c r="BC79" s="141" t="s">
        <v>687</v>
      </c>
      <c r="BD79" s="143" t="s">
        <v>2253</v>
      </c>
      <c r="BI79" s="141" t="s">
        <v>1265</v>
      </c>
      <c r="BJ79" s="141">
        <f>60*24</f>
        <v>1440</v>
      </c>
      <c r="CU79" s="144" t="s">
        <v>1004</v>
      </c>
      <c r="CX79" s="141" t="s">
        <v>3805</v>
      </c>
    </row>
    <row r="80" spans="1:102" s="141" customFormat="1">
      <c r="A80" s="141" t="s">
        <v>2370</v>
      </c>
      <c r="C80" s="141" t="s">
        <v>3113</v>
      </c>
      <c r="E80" s="320"/>
      <c r="G80" s="141" t="s">
        <v>685</v>
      </c>
      <c r="S80" s="179" t="s">
        <v>2238</v>
      </c>
      <c r="T80" s="141" t="s">
        <v>339</v>
      </c>
      <c r="W80" s="142"/>
      <c r="Y80" s="141" t="s">
        <v>990</v>
      </c>
      <c r="AC80" s="141" t="s">
        <v>8</v>
      </c>
      <c r="AI80" s="143"/>
      <c r="AJ80" s="141" t="s">
        <v>2242</v>
      </c>
      <c r="AK80" s="141" t="s">
        <v>2243</v>
      </c>
      <c r="AL80" s="144" t="s">
        <v>1003</v>
      </c>
      <c r="AO80" s="141" t="s">
        <v>8</v>
      </c>
      <c r="BC80" s="141" t="s">
        <v>2275</v>
      </c>
      <c r="BD80" s="178" t="s">
        <v>2254</v>
      </c>
      <c r="BI80" s="141" t="s">
        <v>1265</v>
      </c>
      <c r="BJ80" s="141">
        <f>60*24</f>
        <v>1440</v>
      </c>
      <c r="CU80" s="144" t="s">
        <v>1003</v>
      </c>
    </row>
    <row r="81" spans="1:99" s="141" customFormat="1">
      <c r="A81" s="141" t="s">
        <v>2370</v>
      </c>
      <c r="C81" s="141" t="s">
        <v>3114</v>
      </c>
      <c r="E81" s="320"/>
      <c r="G81" s="141" t="s">
        <v>255</v>
      </c>
      <c r="S81" s="179"/>
      <c r="T81" s="141" t="s">
        <v>1818</v>
      </c>
      <c r="W81" s="142"/>
      <c r="AI81" s="143"/>
      <c r="AL81" s="144"/>
      <c r="BD81" s="178"/>
      <c r="CP81" s="100" t="s">
        <v>3115</v>
      </c>
      <c r="CQ81" s="100"/>
      <c r="CU81" s="144"/>
    </row>
    <row r="82" spans="1:99" s="141" customFormat="1">
      <c r="A82" s="141" t="s">
        <v>2370</v>
      </c>
      <c r="C82" s="141" t="s">
        <v>3116</v>
      </c>
      <c r="E82" s="320"/>
      <c r="G82" s="141" t="s">
        <v>251</v>
      </c>
      <c r="I82" s="141" t="s">
        <v>341</v>
      </c>
      <c r="M82" s="141" t="s">
        <v>2241</v>
      </c>
      <c r="S82" s="179" t="s">
        <v>3117</v>
      </c>
      <c r="T82" s="141" t="s">
        <v>1818</v>
      </c>
      <c r="W82" s="142"/>
      <c r="AI82" s="143"/>
      <c r="AL82" s="144"/>
      <c r="BD82" s="178"/>
      <c r="CP82" s="100" t="s">
        <v>3115</v>
      </c>
      <c r="CQ82" s="100"/>
      <c r="CU82" s="144"/>
    </row>
    <row r="83" spans="1:99" s="141" customFormat="1">
      <c r="A83" s="141" t="s">
        <v>2370</v>
      </c>
      <c r="C83" s="141" t="s">
        <v>3827</v>
      </c>
      <c r="E83" s="320">
        <v>1</v>
      </c>
      <c r="G83" s="141" t="s">
        <v>251</v>
      </c>
      <c r="I83" s="141" t="s">
        <v>341</v>
      </c>
      <c r="M83" s="141" t="s">
        <v>686</v>
      </c>
      <c r="S83" s="179" t="s">
        <v>4489</v>
      </c>
      <c r="T83" s="141" t="s">
        <v>240</v>
      </c>
      <c r="W83" s="142"/>
      <c r="AI83" s="143" t="s">
        <v>4024</v>
      </c>
      <c r="AL83" s="144"/>
      <c r="BD83" s="178"/>
      <c r="CP83" s="100"/>
      <c r="CQ83" s="100"/>
      <c r="CU83" s="144"/>
    </row>
    <row r="84" spans="1:99" s="141" customFormat="1">
      <c r="A84" s="141" t="s">
        <v>2370</v>
      </c>
      <c r="C84" s="141" t="s">
        <v>3828</v>
      </c>
      <c r="E84" s="320">
        <v>2</v>
      </c>
      <c r="G84" s="141" t="s">
        <v>251</v>
      </c>
      <c r="I84" s="141" t="s">
        <v>341</v>
      </c>
      <c r="M84" s="141" t="s">
        <v>686</v>
      </c>
      <c r="S84" s="179" t="s">
        <v>4488</v>
      </c>
      <c r="T84" s="141" t="s">
        <v>339</v>
      </c>
      <c r="W84" s="142"/>
      <c r="Y84" s="141" t="s">
        <v>3829</v>
      </c>
      <c r="AI84" s="143"/>
      <c r="AJ84" s="141" t="s">
        <v>3830</v>
      </c>
      <c r="AK84" s="141" t="s">
        <v>3831</v>
      </c>
      <c r="AL84" s="144" t="s">
        <v>3832</v>
      </c>
      <c r="AO84" s="141" t="s">
        <v>8</v>
      </c>
      <c r="BB84" s="141" t="s">
        <v>8</v>
      </c>
      <c r="BC84" s="141" t="s">
        <v>3833</v>
      </c>
      <c r="BD84" s="178"/>
      <c r="CP84" s="100"/>
      <c r="CQ84" s="100"/>
      <c r="CU84" s="144"/>
    </row>
    <row r="85" spans="1:99" s="141" customFormat="1">
      <c r="A85" s="141" t="s">
        <v>2370</v>
      </c>
      <c r="C85" s="141" t="s">
        <v>3834</v>
      </c>
      <c r="E85" s="320"/>
      <c r="G85" s="141" t="s">
        <v>941</v>
      </c>
      <c r="I85" s="141" t="s">
        <v>341</v>
      </c>
      <c r="M85" s="141" t="s">
        <v>3833</v>
      </c>
      <c r="S85" s="179" t="s">
        <v>4488</v>
      </c>
      <c r="T85" s="141" t="s">
        <v>276</v>
      </c>
      <c r="W85" s="142"/>
      <c r="X85" s="141" t="s">
        <v>1339</v>
      </c>
      <c r="Y85" s="141" t="s">
        <v>3829</v>
      </c>
      <c r="AI85" s="143" t="s">
        <v>3835</v>
      </c>
      <c r="AL85" s="144"/>
      <c r="BD85" s="178"/>
      <c r="CP85" s="100"/>
      <c r="CQ85" s="100"/>
      <c r="CU85" s="144"/>
    </row>
    <row r="86" spans="1:99" s="433" customFormat="1">
      <c r="A86" s="207" t="s">
        <v>2370</v>
      </c>
      <c r="B86" s="207"/>
      <c r="C86" s="207" t="s">
        <v>3118</v>
      </c>
      <c r="D86" s="207"/>
      <c r="E86" s="321"/>
      <c r="F86" s="207"/>
      <c r="G86" s="208" t="s">
        <v>1254</v>
      </c>
      <c r="H86" s="433" t="s">
        <v>252</v>
      </c>
      <c r="J86" s="210"/>
      <c r="K86" s="210"/>
      <c r="L86" s="210"/>
      <c r="M86" s="210"/>
      <c r="O86" s="433" t="s">
        <v>1255</v>
      </c>
      <c r="S86" s="212" t="s">
        <v>1892</v>
      </c>
      <c r="T86" s="433" t="s">
        <v>339</v>
      </c>
      <c r="W86" s="434"/>
      <c r="Y86" s="433" t="s">
        <v>1896</v>
      </c>
      <c r="AI86" s="214"/>
      <c r="AJ86" s="435" t="s">
        <v>1893</v>
      </c>
      <c r="AK86" s="435" t="s">
        <v>1894</v>
      </c>
      <c r="AL86" s="435" t="s">
        <v>2978</v>
      </c>
      <c r="AM86" s="216"/>
      <c r="AT86" s="435"/>
      <c r="AU86" s="435"/>
      <c r="AV86" s="435"/>
      <c r="AW86" s="435"/>
      <c r="AX86" s="435"/>
      <c r="AY86" s="435"/>
      <c r="AZ86" s="435"/>
      <c r="BC86" s="435" t="s">
        <v>1895</v>
      </c>
      <c r="BI86" s="433" t="s">
        <v>1265</v>
      </c>
      <c r="BJ86" s="433">
        <f>60*24</f>
        <v>1440</v>
      </c>
    </row>
    <row r="87" spans="1:99" s="211" customFormat="1">
      <c r="A87" s="207" t="s">
        <v>2370</v>
      </c>
      <c r="B87" s="207"/>
      <c r="C87" s="207" t="s">
        <v>3119</v>
      </c>
      <c r="D87" s="207"/>
      <c r="E87" s="321"/>
      <c r="F87" s="207"/>
      <c r="G87" s="208" t="s">
        <v>1254</v>
      </c>
      <c r="H87" s="209" t="s">
        <v>252</v>
      </c>
      <c r="I87" s="209"/>
      <c r="J87" s="210"/>
      <c r="K87" s="210"/>
      <c r="L87" s="210"/>
      <c r="M87" s="210"/>
      <c r="O87" s="211" t="s">
        <v>1255</v>
      </c>
      <c r="S87" s="212" t="s">
        <v>1892</v>
      </c>
      <c r="T87" s="209" t="s">
        <v>276</v>
      </c>
      <c r="U87" s="209"/>
      <c r="V87" s="209"/>
      <c r="W87" s="213"/>
      <c r="X87" s="209" t="s">
        <v>1256</v>
      </c>
      <c r="Y87" s="209" t="s">
        <v>1896</v>
      </c>
      <c r="Z87" s="209"/>
      <c r="AA87" s="209"/>
      <c r="AB87" s="209"/>
      <c r="AC87" s="209"/>
      <c r="AD87" s="209"/>
      <c r="AE87" s="209"/>
      <c r="AF87" s="209"/>
      <c r="AG87" s="209"/>
      <c r="AI87" s="214" t="s">
        <v>3120</v>
      </c>
      <c r="AJ87" s="215"/>
      <c r="AK87" s="215"/>
      <c r="AL87" s="216"/>
      <c r="AM87" s="216"/>
      <c r="AT87" s="215"/>
      <c r="AU87" s="215"/>
      <c r="AV87" s="215"/>
      <c r="AW87" s="215"/>
      <c r="AX87" s="215"/>
      <c r="AY87" s="215"/>
      <c r="AZ87" s="215"/>
      <c r="BC87" s="215"/>
    </row>
    <row r="88" spans="1:99" s="275" customFormat="1">
      <c r="A88" s="275" t="s">
        <v>2370</v>
      </c>
      <c r="C88" s="275" t="s">
        <v>3121</v>
      </c>
      <c r="E88" s="276">
        <v>3</v>
      </c>
      <c r="F88" s="276"/>
      <c r="G88" s="275" t="s">
        <v>685</v>
      </c>
      <c r="H88" s="275" t="s">
        <v>256</v>
      </c>
      <c r="S88" s="275" t="s">
        <v>1659</v>
      </c>
      <c r="T88" s="275" t="s">
        <v>339</v>
      </c>
      <c r="Y88" s="275" t="s">
        <v>1896</v>
      </c>
      <c r="AJ88" s="275" t="s">
        <v>4746</v>
      </c>
      <c r="AK88" s="275" t="s">
        <v>1503</v>
      </c>
      <c r="AL88" s="275" t="s">
        <v>2942</v>
      </c>
      <c r="BC88" s="275" t="s">
        <v>1502</v>
      </c>
      <c r="BD88" s="275" t="s">
        <v>14</v>
      </c>
      <c r="BG88" s="275" t="s">
        <v>8</v>
      </c>
    </row>
    <row r="89" spans="1:99" s="300" customFormat="1">
      <c r="A89" s="274" t="s">
        <v>2370</v>
      </c>
      <c r="C89" s="300" t="s">
        <v>3122</v>
      </c>
      <c r="E89" s="301">
        <v>5</v>
      </c>
      <c r="G89" s="300" t="s">
        <v>1207</v>
      </c>
      <c r="H89" s="300" t="s">
        <v>252</v>
      </c>
      <c r="S89" s="300" t="s">
        <v>1579</v>
      </c>
      <c r="T89" s="300" t="s">
        <v>1287</v>
      </c>
      <c r="Y89" s="300" t="s">
        <v>1896</v>
      </c>
      <c r="AJ89" s="300" t="s">
        <v>1580</v>
      </c>
      <c r="AL89" s="300" t="s">
        <v>1581</v>
      </c>
      <c r="AO89" s="300" t="s">
        <v>8</v>
      </c>
      <c r="BC89" s="300" t="s">
        <v>1582</v>
      </c>
      <c r="BF89" s="300" t="s">
        <v>1583</v>
      </c>
    </row>
    <row r="90" spans="1:99" s="306" customFormat="1">
      <c r="A90" s="306" t="s">
        <v>2370</v>
      </c>
      <c r="C90" s="306" t="s">
        <v>3123</v>
      </c>
      <c r="E90" s="307">
        <v>1</v>
      </c>
      <c r="F90" s="307"/>
      <c r="G90" s="306" t="s">
        <v>1637</v>
      </c>
      <c r="H90" s="306" t="s">
        <v>252</v>
      </c>
      <c r="T90" s="306" t="s">
        <v>339</v>
      </c>
      <c r="Y90" s="306" t="s">
        <v>1896</v>
      </c>
      <c r="AJ90" s="306" t="s">
        <v>1638</v>
      </c>
      <c r="AK90" s="306" t="s">
        <v>1639</v>
      </c>
      <c r="AL90" s="306" t="s">
        <v>2975</v>
      </c>
      <c r="AO90" s="306" t="s">
        <v>8</v>
      </c>
      <c r="BC90" s="306" t="s">
        <v>1640</v>
      </c>
      <c r="BG90" s="306" t="s">
        <v>8</v>
      </c>
    </row>
    <row r="91" spans="1:99" s="121" customFormat="1">
      <c r="A91" s="121" t="s">
        <v>2370</v>
      </c>
      <c r="C91" s="121" t="s">
        <v>4017</v>
      </c>
      <c r="E91" s="303"/>
      <c r="F91" s="303"/>
      <c r="G91" s="121" t="s">
        <v>251</v>
      </c>
      <c r="I91" s="121" t="s">
        <v>341</v>
      </c>
      <c r="M91" s="121" t="s">
        <v>3866</v>
      </c>
      <c r="T91" s="121" t="s">
        <v>1737</v>
      </c>
      <c r="W91" s="304"/>
      <c r="AI91" s="305"/>
      <c r="AL91" s="261"/>
      <c r="AM91" s="261"/>
      <c r="CP91" s="121" t="s">
        <v>3126</v>
      </c>
    </row>
    <row r="92" spans="1:99" s="121" customFormat="1">
      <c r="A92" s="121" t="s">
        <v>2370</v>
      </c>
      <c r="C92" s="121" t="s">
        <v>4042</v>
      </c>
      <c r="E92" s="303">
        <v>1</v>
      </c>
      <c r="F92" s="303"/>
      <c r="G92" s="121" t="s">
        <v>251</v>
      </c>
      <c r="I92" s="121" t="s">
        <v>341</v>
      </c>
      <c r="M92" s="121" t="s">
        <v>3911</v>
      </c>
      <c r="S92" s="121" t="s">
        <v>4740</v>
      </c>
      <c r="T92" s="121" t="s">
        <v>240</v>
      </c>
      <c r="W92" s="304"/>
      <c r="AI92" s="121" t="s">
        <v>4039</v>
      </c>
      <c r="AL92" s="261"/>
      <c r="AM92" s="261"/>
    </row>
    <row r="93" spans="1:99" s="121" customFormat="1">
      <c r="A93" s="121" t="s">
        <v>2370</v>
      </c>
      <c r="C93" s="121" t="s">
        <v>4041</v>
      </c>
      <c r="E93" s="303">
        <v>2</v>
      </c>
      <c r="F93" s="303"/>
      <c r="G93" s="121" t="s">
        <v>251</v>
      </c>
      <c r="I93" s="121" t="s">
        <v>341</v>
      </c>
      <c r="M93" s="121" t="s">
        <v>3911</v>
      </c>
      <c r="S93" s="121" t="s">
        <v>4043</v>
      </c>
      <c r="T93" s="121" t="s">
        <v>1737</v>
      </c>
      <c r="W93" s="304"/>
      <c r="AL93" s="261"/>
      <c r="AM93" s="261"/>
      <c r="CP93" s="121" t="s">
        <v>3126</v>
      </c>
      <c r="CQ93" s="121" t="s">
        <v>1725</v>
      </c>
    </row>
    <row r="94" spans="1:99" s="121" customFormat="1">
      <c r="A94" s="121" t="s">
        <v>2370</v>
      </c>
      <c r="C94" s="121" t="s">
        <v>4015</v>
      </c>
      <c r="E94" s="303"/>
      <c r="F94" s="303"/>
      <c r="G94" s="121" t="s">
        <v>251</v>
      </c>
      <c r="I94" s="121" t="s">
        <v>341</v>
      </c>
      <c r="M94" s="121" t="s">
        <v>3911</v>
      </c>
      <c r="S94" s="121" t="s">
        <v>4741</v>
      </c>
      <c r="T94" s="121" t="s">
        <v>1737</v>
      </c>
      <c r="W94" s="304"/>
      <c r="AL94" s="261"/>
      <c r="AM94" s="261"/>
      <c r="CP94" s="121" t="s">
        <v>3126</v>
      </c>
      <c r="CQ94" s="121" t="s">
        <v>3900</v>
      </c>
    </row>
    <row r="95" spans="1:99" s="121" customFormat="1">
      <c r="A95" s="121" t="s">
        <v>2370</v>
      </c>
      <c r="C95" s="121" t="s">
        <v>3124</v>
      </c>
      <c r="E95" s="303"/>
      <c r="F95" s="303"/>
      <c r="G95" s="121" t="s">
        <v>251</v>
      </c>
      <c r="I95" s="121" t="s">
        <v>341</v>
      </c>
      <c r="M95" s="121" t="s">
        <v>3125</v>
      </c>
      <c r="T95" s="121" t="s">
        <v>1737</v>
      </c>
      <c r="W95" s="304"/>
      <c r="AI95" s="305"/>
      <c r="AL95" s="261"/>
      <c r="AM95" s="261"/>
      <c r="CP95" s="121" t="s">
        <v>3126</v>
      </c>
      <c r="CQ95" s="121" t="s">
        <v>1725</v>
      </c>
    </row>
    <row r="96" spans="1:99" s="351" customFormat="1">
      <c r="A96" s="348" t="s">
        <v>2370</v>
      </c>
      <c r="B96" s="348"/>
      <c r="C96" s="348" t="s">
        <v>3127</v>
      </c>
      <c r="D96" s="348"/>
      <c r="E96" s="349"/>
      <c r="F96" s="349"/>
      <c r="G96" s="350" t="s">
        <v>950</v>
      </c>
      <c r="N96" s="352"/>
      <c r="T96" s="351" t="s">
        <v>92</v>
      </c>
      <c r="U96" s="351" t="s">
        <v>1795</v>
      </c>
      <c r="V96" s="351" t="s">
        <v>952</v>
      </c>
      <c r="Y96" s="353"/>
      <c r="Z96" s="353"/>
      <c r="AA96" s="353"/>
      <c r="AB96" s="353"/>
      <c r="AC96" s="353"/>
      <c r="AD96" s="353"/>
      <c r="AE96" s="353"/>
      <c r="AF96" s="353"/>
      <c r="AG96" s="353"/>
      <c r="AI96" s="351" t="s">
        <v>1796</v>
      </c>
      <c r="AM96" s="352"/>
    </row>
    <row r="97" spans="1:77" s="355" customFormat="1">
      <c r="A97" s="354" t="s">
        <v>2370</v>
      </c>
      <c r="C97" s="355" t="s">
        <v>3128</v>
      </c>
      <c r="E97" s="356">
        <v>1</v>
      </c>
      <c r="F97" s="356"/>
      <c r="G97" s="355" t="s">
        <v>941</v>
      </c>
      <c r="I97" s="355" t="s">
        <v>1803</v>
      </c>
      <c r="T97" s="355" t="s">
        <v>276</v>
      </c>
      <c r="X97" s="355" t="s">
        <v>1804</v>
      </c>
      <c r="Y97" s="355" t="s">
        <v>949</v>
      </c>
      <c r="AI97" s="355" t="s">
        <v>1805</v>
      </c>
      <c r="AO97" s="355" t="s">
        <v>1251</v>
      </c>
    </row>
    <row r="98" spans="1:77" s="355" customFormat="1">
      <c r="A98" s="354" t="s">
        <v>2370</v>
      </c>
      <c r="C98" s="355" t="s">
        <v>3129</v>
      </c>
      <c r="E98" s="356">
        <v>2</v>
      </c>
      <c r="F98" s="356"/>
      <c r="G98" s="355" t="s">
        <v>251</v>
      </c>
      <c r="I98" s="355" t="s">
        <v>1803</v>
      </c>
      <c r="T98" s="355" t="s">
        <v>276</v>
      </c>
      <c r="X98" s="355" t="s">
        <v>1809</v>
      </c>
      <c r="Y98" s="355" t="s">
        <v>1819</v>
      </c>
      <c r="AI98" s="355" t="s">
        <v>1811</v>
      </c>
    </row>
    <row r="99" spans="1:77" s="368" customFormat="1">
      <c r="A99" s="306" t="s">
        <v>2370</v>
      </c>
      <c r="C99" s="368" t="s">
        <v>3130</v>
      </c>
      <c r="E99" s="369">
        <v>1</v>
      </c>
      <c r="F99" s="369"/>
      <c r="G99" s="368" t="s">
        <v>941</v>
      </c>
      <c r="H99" s="368" t="s">
        <v>252</v>
      </c>
      <c r="I99" s="368" t="s">
        <v>1287</v>
      </c>
      <c r="S99" s="368" t="s">
        <v>1806</v>
      </c>
      <c r="T99" s="368" t="s">
        <v>276</v>
      </c>
      <c r="X99" s="368" t="s">
        <v>1807</v>
      </c>
      <c r="Y99" s="368" t="s">
        <v>949</v>
      </c>
      <c r="AI99" s="368" t="s">
        <v>1808</v>
      </c>
    </row>
    <row r="100" spans="1:77" s="368" customFormat="1">
      <c r="A100" s="306" t="s">
        <v>2370</v>
      </c>
      <c r="C100" s="368" t="s">
        <v>3131</v>
      </c>
      <c r="E100" s="369">
        <v>2</v>
      </c>
      <c r="F100" s="369"/>
      <c r="G100" s="368" t="s">
        <v>251</v>
      </c>
      <c r="H100" s="368" t="s">
        <v>252</v>
      </c>
      <c r="I100" s="368" t="s">
        <v>1287</v>
      </c>
      <c r="S100" s="368" t="s">
        <v>3414</v>
      </c>
      <c r="T100" s="368" t="s">
        <v>276</v>
      </c>
      <c r="X100" s="368" t="s">
        <v>1809</v>
      </c>
      <c r="Y100" s="368" t="s">
        <v>1810</v>
      </c>
      <c r="AI100" s="368" t="s">
        <v>1811</v>
      </c>
    </row>
    <row r="101" spans="1:77" s="389" customFormat="1">
      <c r="A101" s="389" t="s">
        <v>2370</v>
      </c>
      <c r="C101" s="389" t="s">
        <v>3132</v>
      </c>
      <c r="E101" s="390">
        <v>1</v>
      </c>
      <c r="F101" s="390"/>
      <c r="G101" s="391" t="s">
        <v>2271</v>
      </c>
      <c r="S101" s="389" t="s">
        <v>2270</v>
      </c>
      <c r="T101" s="389" t="s">
        <v>339</v>
      </c>
      <c r="Y101" s="389" t="s">
        <v>1896</v>
      </c>
      <c r="AD101" s="45"/>
      <c r="AJ101" s="389" t="s">
        <v>2272</v>
      </c>
      <c r="AK101" s="389" t="s">
        <v>2273</v>
      </c>
      <c r="AL101" s="389" t="s">
        <v>2976</v>
      </c>
      <c r="AO101" s="389" t="s">
        <v>8</v>
      </c>
      <c r="BC101" s="389" t="s">
        <v>2274</v>
      </c>
      <c r="BG101" s="389" t="s">
        <v>8</v>
      </c>
    </row>
    <row r="102" spans="1:77" s="389" customFormat="1">
      <c r="A102" s="389" t="s">
        <v>2370</v>
      </c>
      <c r="C102" s="389" t="s">
        <v>3653</v>
      </c>
      <c r="E102" s="390">
        <v>1</v>
      </c>
      <c r="F102" s="390"/>
      <c r="G102" s="391" t="s">
        <v>685</v>
      </c>
      <c r="S102" s="389" t="s">
        <v>4877</v>
      </c>
      <c r="T102" s="389" t="s">
        <v>1443</v>
      </c>
      <c r="Y102" s="389" t="s">
        <v>3657</v>
      </c>
      <c r="AD102" s="45"/>
      <c r="AJ102" s="389" t="s">
        <v>3655</v>
      </c>
      <c r="AK102" s="389" t="s">
        <v>3656</v>
      </c>
      <c r="AL102" s="389" t="s">
        <v>1022</v>
      </c>
      <c r="AO102" s="389" t="s">
        <v>8</v>
      </c>
      <c r="BB102" s="389" t="s">
        <v>8</v>
      </c>
      <c r="BC102" s="389" t="s">
        <v>3654</v>
      </c>
      <c r="BD102" s="389" t="s">
        <v>3967</v>
      </c>
    </row>
    <row r="103" spans="1:77" s="424" customFormat="1">
      <c r="A103" s="424" t="s">
        <v>2370</v>
      </c>
      <c r="C103" s="424" t="s">
        <v>4177</v>
      </c>
      <c r="E103" s="425"/>
      <c r="G103" s="424" t="s">
        <v>4178</v>
      </c>
      <c r="S103" s="424" t="s">
        <v>3452</v>
      </c>
      <c r="T103" s="424" t="s">
        <v>276</v>
      </c>
      <c r="U103" s="424" t="s">
        <v>4206</v>
      </c>
      <c r="V103" s="424" t="s">
        <v>4179</v>
      </c>
      <c r="X103" s="424" t="s">
        <v>1339</v>
      </c>
      <c r="Y103" s="424" t="s">
        <v>4247</v>
      </c>
      <c r="AI103" s="424" t="s">
        <v>4180</v>
      </c>
      <c r="BY103" s="424" t="s">
        <v>3137</v>
      </c>
    </row>
    <row r="104" spans="1:77" s="424" customFormat="1">
      <c r="A104" s="424" t="s">
        <v>2370</v>
      </c>
      <c r="C104" s="424" t="s">
        <v>4181</v>
      </c>
      <c r="E104" s="425"/>
      <c r="G104" s="424" t="s">
        <v>4178</v>
      </c>
      <c r="S104" s="424" t="s">
        <v>3452</v>
      </c>
      <c r="T104" s="424" t="s">
        <v>276</v>
      </c>
      <c r="U104" s="424" t="s">
        <v>4182</v>
      </c>
      <c r="V104" s="424" t="s">
        <v>4179</v>
      </c>
      <c r="X104" s="424" t="s">
        <v>1339</v>
      </c>
      <c r="Y104" s="424" t="s">
        <v>4247</v>
      </c>
      <c r="AI104" s="424" t="s">
        <v>4183</v>
      </c>
      <c r="BY104" s="424" t="s">
        <v>3137</v>
      </c>
    </row>
    <row r="105" spans="1:77" s="426" customFormat="1">
      <c r="A105" s="426" t="s">
        <v>2370</v>
      </c>
      <c r="C105" s="426" t="s">
        <v>4233</v>
      </c>
      <c r="E105" s="427"/>
      <c r="G105" s="426" t="s">
        <v>4229</v>
      </c>
      <c r="H105" s="426" t="s">
        <v>252</v>
      </c>
      <c r="T105" s="426" t="s">
        <v>240</v>
      </c>
      <c r="AI105" s="426" t="s">
        <v>4656</v>
      </c>
    </row>
    <row r="106" spans="1:77" s="426" customFormat="1">
      <c r="A106" s="426" t="s">
        <v>2370</v>
      </c>
      <c r="C106" s="426" t="s">
        <v>4237</v>
      </c>
      <c r="D106" s="427"/>
      <c r="E106" s="427"/>
      <c r="G106" s="426" t="s">
        <v>685</v>
      </c>
      <c r="T106" s="426" t="s">
        <v>4230</v>
      </c>
      <c r="BD106" s="426" t="s">
        <v>4236</v>
      </c>
    </row>
    <row r="107" spans="1:77" s="426" customFormat="1">
      <c r="A107" s="426" t="s">
        <v>2370</v>
      </c>
      <c r="C107" s="426" t="s">
        <v>4234</v>
      </c>
      <c r="E107" s="427"/>
      <c r="G107" s="426" t="s">
        <v>950</v>
      </c>
      <c r="J107" s="426" t="str">
        <f>LEFT(I107,41)</f>
        <v/>
      </c>
      <c r="T107" s="426" t="s">
        <v>4230</v>
      </c>
    </row>
    <row r="108" spans="1:77" s="426" customFormat="1">
      <c r="A108" s="426" t="s">
        <v>2370</v>
      </c>
      <c r="C108" s="426" t="s">
        <v>4235</v>
      </c>
      <c r="E108" s="427">
        <v>1</v>
      </c>
      <c r="G108" s="426" t="s">
        <v>4231</v>
      </c>
      <c r="J108" s="426" t="s">
        <v>942</v>
      </c>
      <c r="S108" s="426" t="s">
        <v>4232</v>
      </c>
      <c r="T108" s="426" t="s">
        <v>4230</v>
      </c>
    </row>
    <row r="109" spans="1:77" s="368" customFormat="1">
      <c r="A109" s="306" t="s">
        <v>2370</v>
      </c>
      <c r="C109" s="368" t="s">
        <v>4273</v>
      </c>
      <c r="E109" s="369"/>
      <c r="F109" s="369"/>
      <c r="G109" s="368" t="s">
        <v>251</v>
      </c>
      <c r="I109" s="368" t="s">
        <v>1287</v>
      </c>
      <c r="R109" s="368" t="s">
        <v>7</v>
      </c>
      <c r="S109" s="368" t="s">
        <v>4275</v>
      </c>
      <c r="T109" s="368" t="s">
        <v>240</v>
      </c>
      <c r="AI109" s="368" t="s">
        <v>4274</v>
      </c>
    </row>
    <row r="110" spans="1:77" s="437" customFormat="1">
      <c r="A110" s="436" t="s">
        <v>2370</v>
      </c>
      <c r="C110" s="437" t="s">
        <v>4443</v>
      </c>
      <c r="E110" s="438"/>
      <c r="F110" s="438"/>
      <c r="G110" s="437" t="s">
        <v>251</v>
      </c>
      <c r="I110" s="437" t="s">
        <v>341</v>
      </c>
      <c r="M110" s="437" t="s">
        <v>3861</v>
      </c>
      <c r="T110" s="437" t="s">
        <v>240</v>
      </c>
      <c r="AI110" s="437" t="s">
        <v>4444</v>
      </c>
    </row>
    <row r="111" spans="1:77" s="437" customFormat="1">
      <c r="A111" s="436" t="s">
        <v>2370</v>
      </c>
      <c r="C111" s="437" t="s">
        <v>4427</v>
      </c>
      <c r="E111" s="438"/>
      <c r="F111" s="438"/>
      <c r="G111" s="437" t="s">
        <v>251</v>
      </c>
      <c r="I111" s="437" t="s">
        <v>341</v>
      </c>
      <c r="M111" s="437" t="s">
        <v>3148</v>
      </c>
      <c r="T111" s="437" t="s">
        <v>240</v>
      </c>
      <c r="AI111" s="437" t="s">
        <v>4428</v>
      </c>
    </row>
    <row r="112" spans="1:77" s="439" customFormat="1">
      <c r="A112" s="439" t="s">
        <v>2370</v>
      </c>
      <c r="C112" s="439" t="s">
        <v>4470</v>
      </c>
      <c r="E112" s="440"/>
      <c r="G112" s="439" t="s">
        <v>4467</v>
      </c>
      <c r="I112" s="439" t="s">
        <v>341</v>
      </c>
      <c r="T112" s="439" t="s">
        <v>276</v>
      </c>
      <c r="X112" s="439" t="s">
        <v>1339</v>
      </c>
      <c r="Y112" s="439" t="s">
        <v>4468</v>
      </c>
      <c r="AI112" s="439" t="s">
        <v>4469</v>
      </c>
    </row>
    <row r="113" spans="1:106" s="439" customFormat="1">
      <c r="A113" s="439" t="s">
        <v>2370</v>
      </c>
      <c r="C113" s="439" t="s">
        <v>4690</v>
      </c>
      <c r="E113" s="440"/>
      <c r="G113" s="439" t="s">
        <v>4467</v>
      </c>
      <c r="I113" s="439" t="s">
        <v>1208</v>
      </c>
      <c r="T113" s="439" t="s">
        <v>276</v>
      </c>
      <c r="X113" s="439" t="s">
        <v>1339</v>
      </c>
      <c r="Y113" s="439" t="s">
        <v>4468</v>
      </c>
      <c r="AI113" s="439" t="s">
        <v>4469</v>
      </c>
    </row>
    <row r="114" spans="1:106" s="271" customFormat="1">
      <c r="A114" s="462" t="s">
        <v>2370</v>
      </c>
      <c r="B114" s="463"/>
      <c r="C114" s="463" t="s">
        <v>4765</v>
      </c>
      <c r="D114" s="463"/>
      <c r="E114" s="307"/>
      <c r="F114" s="464"/>
      <c r="G114" s="306" t="s">
        <v>251</v>
      </c>
      <c r="H114" s="306"/>
      <c r="I114" s="306" t="s">
        <v>341</v>
      </c>
      <c r="J114" s="306"/>
      <c r="M114" s="271" t="s">
        <v>3840</v>
      </c>
      <c r="T114" s="271" t="s">
        <v>276</v>
      </c>
      <c r="W114" s="465"/>
      <c r="X114" s="271" t="s">
        <v>1339</v>
      </c>
      <c r="Y114" s="306" t="s">
        <v>4195</v>
      </c>
      <c r="Z114" s="306"/>
      <c r="AD114" s="7"/>
      <c r="AI114" s="271" t="s">
        <v>4766</v>
      </c>
      <c r="AJ114" s="306"/>
      <c r="AL114" s="466"/>
      <c r="AM114" s="466"/>
      <c r="AN114" s="466"/>
      <c r="AO114" s="466"/>
      <c r="AP114" s="466"/>
      <c r="AQ114" s="466"/>
      <c r="AR114" s="466"/>
      <c r="AS114" s="466"/>
      <c r="AT114" s="466"/>
      <c r="AU114" s="466"/>
      <c r="AV114" s="466"/>
      <c r="AW114" s="466"/>
      <c r="AX114" s="466"/>
      <c r="AY114" s="466"/>
      <c r="AZ114" s="466"/>
      <c r="BA114" s="466"/>
      <c r="BB114" s="466"/>
      <c r="BC114" s="467"/>
      <c r="BD114" s="306"/>
      <c r="BE114" s="306"/>
      <c r="BF114" s="306"/>
      <c r="BG114" s="306"/>
    </row>
    <row r="115" spans="1:106" s="471" customFormat="1">
      <c r="A115" s="471" t="s">
        <v>2370</v>
      </c>
      <c r="C115" s="472" t="s">
        <v>4851</v>
      </c>
      <c r="E115" s="473">
        <v>1</v>
      </c>
      <c r="F115" s="473"/>
      <c r="G115" s="471" t="s">
        <v>255</v>
      </c>
      <c r="T115" s="471" t="s">
        <v>4852</v>
      </c>
      <c r="W115" s="471" t="s">
        <v>4853</v>
      </c>
      <c r="DB115" s="471" t="s">
        <v>4854</v>
      </c>
    </row>
    <row r="116" spans="1:106" s="469" customFormat="1">
      <c r="A116" s="469" t="s">
        <v>2370</v>
      </c>
      <c r="C116" s="468" t="s">
        <v>4840</v>
      </c>
      <c r="E116" s="470">
        <v>2</v>
      </c>
      <c r="F116" s="470"/>
      <c r="G116" s="469" t="s">
        <v>255</v>
      </c>
      <c r="S116" s="469" t="s">
        <v>4855</v>
      </c>
      <c r="T116" s="469" t="s">
        <v>339</v>
      </c>
      <c r="Y116" s="469" t="s">
        <v>4247</v>
      </c>
      <c r="AJ116" s="469" t="s">
        <v>4842</v>
      </c>
      <c r="AK116" s="469" t="s">
        <v>4843</v>
      </c>
      <c r="AL116" s="469" t="s">
        <v>3308</v>
      </c>
      <c r="AO116" s="469" t="s">
        <v>7</v>
      </c>
      <c r="BC116" s="469" t="s">
        <v>4841</v>
      </c>
      <c r="BG116" s="469" t="s">
        <v>8</v>
      </c>
    </row>
    <row r="117" spans="1:106" s="469" customFormat="1">
      <c r="A117" s="469" t="s">
        <v>2370</v>
      </c>
      <c r="C117" s="468" t="s">
        <v>4839</v>
      </c>
      <c r="E117" s="470">
        <v>3</v>
      </c>
      <c r="G117" s="469" t="s">
        <v>941</v>
      </c>
      <c r="I117" s="469" t="s">
        <v>341</v>
      </c>
      <c r="M117" s="469" t="s">
        <v>4841</v>
      </c>
      <c r="S117" s="469" t="s">
        <v>4855</v>
      </c>
      <c r="T117" s="469" t="s">
        <v>276</v>
      </c>
      <c r="X117" s="469" t="s">
        <v>1339</v>
      </c>
      <c r="Y117" s="469" t="s">
        <v>4247</v>
      </c>
      <c r="AI117" s="469" t="s">
        <v>1500</v>
      </c>
    </row>
    <row r="118" spans="1:106" s="469" customFormat="1">
      <c r="A118" s="469" t="s">
        <v>2370</v>
      </c>
      <c r="C118" s="468" t="s">
        <v>4844</v>
      </c>
      <c r="E118" s="470">
        <v>1</v>
      </c>
      <c r="G118" s="469" t="s">
        <v>685</v>
      </c>
      <c r="S118" s="469" t="s">
        <v>4848</v>
      </c>
      <c r="T118" s="469" t="s">
        <v>276</v>
      </c>
      <c r="X118" s="469" t="s">
        <v>1339</v>
      </c>
      <c r="Y118" s="469" t="s">
        <v>4846</v>
      </c>
      <c r="AI118" s="469" t="s">
        <v>4847</v>
      </c>
      <c r="BD118" s="469" t="s">
        <v>4883</v>
      </c>
    </row>
    <row r="119" spans="1:106" s="469" customFormat="1">
      <c r="A119" s="469" t="s">
        <v>2370</v>
      </c>
      <c r="C119" s="468" t="s">
        <v>4896</v>
      </c>
      <c r="E119" s="470">
        <v>1</v>
      </c>
      <c r="F119" s="470"/>
      <c r="G119" s="469" t="s">
        <v>941</v>
      </c>
      <c r="I119" s="469" t="s">
        <v>1208</v>
      </c>
      <c r="S119" s="469" t="s">
        <v>4899</v>
      </c>
      <c r="T119" s="469" t="s">
        <v>339</v>
      </c>
      <c r="Y119" s="469" t="s">
        <v>4247</v>
      </c>
      <c r="AJ119" s="469" t="s">
        <v>4842</v>
      </c>
      <c r="AK119" s="469" t="s">
        <v>4843</v>
      </c>
      <c r="AL119" s="469" t="s">
        <v>3308</v>
      </c>
      <c r="AO119" s="469" t="s">
        <v>7</v>
      </c>
      <c r="BC119" s="469" t="s">
        <v>4898</v>
      </c>
      <c r="BG119" s="469" t="s">
        <v>8</v>
      </c>
    </row>
    <row r="120" spans="1:106" s="469" customFormat="1">
      <c r="A120" s="469" t="s">
        <v>2370</v>
      </c>
      <c r="C120" s="468" t="s">
        <v>4897</v>
      </c>
      <c r="E120" s="470">
        <v>2</v>
      </c>
      <c r="G120" s="469" t="s">
        <v>941</v>
      </c>
      <c r="I120" s="469" t="s">
        <v>341</v>
      </c>
      <c r="M120" s="469" t="s">
        <v>4898</v>
      </c>
      <c r="S120" s="469" t="s">
        <v>4899</v>
      </c>
      <c r="T120" s="469" t="s">
        <v>276</v>
      </c>
      <c r="X120" s="469" t="s">
        <v>1339</v>
      </c>
      <c r="Y120" s="469" t="s">
        <v>4247</v>
      </c>
      <c r="AI120" s="469" t="s">
        <v>1500</v>
      </c>
    </row>
    <row r="121" spans="1:106" s="424" customFormat="1">
      <c r="A121" s="424" t="s">
        <v>2370</v>
      </c>
      <c r="C121" s="424" t="s">
        <v>4911</v>
      </c>
      <c r="G121" s="424" t="s">
        <v>4908</v>
      </c>
      <c r="S121" s="424" t="s">
        <v>4909</v>
      </c>
      <c r="T121" s="424" t="s">
        <v>276</v>
      </c>
      <c r="X121" s="424" t="s">
        <v>1339</v>
      </c>
      <c r="Y121" s="424" t="s">
        <v>1444</v>
      </c>
      <c r="AI121" s="424" t="s">
        <v>4910</v>
      </c>
    </row>
  </sheetData>
  <autoFilter ref="A1:DE114" xr:uid="{00000000-0001-0000-0400-000000000000}">
    <filterColumn colId="23">
      <filters>
        <filter val="d-595d9ef8a554448da4673329aae1313d"/>
      </filters>
    </filterColumn>
  </autoFilter>
  <phoneticPr fontId="35" type="noConversion"/>
  <hyperlinks>
    <hyperlink ref="X63" r:id="rId1" display="errors@test.com" xr:uid="{00000000-0004-0000-0400-000000000000}"/>
    <hyperlink ref="T81" r:id="rId2" location="Start%2Fstop-workflow-ID" display="https://projectgraphite.atlassian.net/wiki/spaces/DEV/pages/175112199/Triggers - Start%2Fstop-workflow-ID" xr:uid="{8CA4A454-BD73-4420-99A3-3FBE65990B8B}"/>
    <hyperlink ref="T82" r:id="rId3" location="Start%2Fstop-workflow-ID" display="https://projectgraphite.atlassian.net/wiki/spaces/DEV/pages/175112199/Triggers - Start%2Fstop-workflow-ID" xr:uid="{62944BE3-5D90-406B-9EB3-92C765271947}"/>
  </hyperlinks>
  <pageMargins left="0.7" right="0.7" top="0.75" bottom="0.75" header="0.3" footer="0.3"/>
  <pageSetup orientation="portrait"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992408-5D6E-4B74-9214-D8CD6ECFBF76}">
  <sheetPr codeName="Sheet16"/>
  <dimension ref="A1:CZ183"/>
  <sheetViews>
    <sheetView tabSelected="1" topLeftCell="BS1" zoomScaleNormal="100" workbookViewId="0">
      <pane ySplit="1" topLeftCell="A173" activePane="bottomLeft" state="frozen"/>
      <selection pane="bottomLeft" activeCell="BU186" sqref="BU186"/>
    </sheetView>
  </sheetViews>
  <sheetFormatPr defaultColWidth="14" defaultRowHeight="14.4"/>
  <cols>
    <col min="1" max="2" width="12" style="334" customWidth="1"/>
    <col min="3" max="4" width="16" style="334" customWidth="1"/>
    <col min="5" max="5" width="27" style="334" customWidth="1"/>
    <col min="6" max="6" width="15.109375" style="334" customWidth="1"/>
    <col min="7" max="7" width="12" style="334" customWidth="1"/>
    <col min="8" max="9" width="21" style="334" customWidth="1"/>
    <col min="10" max="11" width="20.77734375" style="334" customWidth="1"/>
    <col min="12" max="12" width="12" style="334" customWidth="1"/>
    <col min="13" max="13" width="19" style="334" customWidth="1"/>
    <col min="14" max="14" width="29.77734375" style="334" customWidth="1"/>
    <col min="15" max="18" width="26" style="334" customWidth="1"/>
    <col min="19" max="20" width="16" style="334" customWidth="1"/>
    <col min="21" max="21" width="15" style="334" customWidth="1"/>
    <col min="22" max="23" width="32.77734375" style="334" customWidth="1"/>
    <col min="24" max="25" width="22" style="334" customWidth="1"/>
    <col min="26" max="28" width="9" style="334" customWidth="1"/>
    <col min="29" max="32" width="14" style="334"/>
    <col min="33" max="33" width="13" style="334" customWidth="1"/>
    <col min="34" max="46" width="19.77734375" style="334" customWidth="1"/>
    <col min="47" max="47" width="13" style="334" customWidth="1"/>
    <col min="48" max="50" width="14" style="334" customWidth="1"/>
    <col min="51" max="53" width="19.77734375" style="334" customWidth="1"/>
    <col min="54" max="55" width="14" style="334" customWidth="1"/>
    <col min="56" max="61" width="9" style="334" customWidth="1"/>
    <col min="62" max="671" width="14" style="334"/>
    <col min="672" max="672" width="14" style="334" customWidth="1"/>
    <col min="673" max="16384" width="14" style="334"/>
  </cols>
  <sheetData>
    <row r="1" spans="1:104">
      <c r="A1" s="332" t="s">
        <v>38</v>
      </c>
      <c r="B1" s="332" t="s">
        <v>2229</v>
      </c>
      <c r="C1" s="332" t="s">
        <v>997</v>
      </c>
      <c r="D1" s="332" t="s">
        <v>4724</v>
      </c>
      <c r="E1" s="332" t="s">
        <v>1716</v>
      </c>
      <c r="F1" s="332" t="s">
        <v>35</v>
      </c>
      <c r="G1" s="332" t="s">
        <v>88</v>
      </c>
      <c r="H1" s="332" t="s">
        <v>1717</v>
      </c>
      <c r="I1" s="332" t="s">
        <v>1735</v>
      </c>
      <c r="J1" s="332" t="s">
        <v>1718</v>
      </c>
      <c r="K1" s="332" t="s">
        <v>1736</v>
      </c>
      <c r="L1" s="332" t="s">
        <v>1720</v>
      </c>
      <c r="M1" s="69" t="s">
        <v>271</v>
      </c>
      <c r="N1" s="69" t="s">
        <v>4745</v>
      </c>
      <c r="O1" s="115" t="s">
        <v>249</v>
      </c>
      <c r="P1" s="115" t="s">
        <v>1688</v>
      </c>
      <c r="Q1" s="115" t="s">
        <v>929</v>
      </c>
      <c r="R1" s="115" t="s">
        <v>930</v>
      </c>
      <c r="S1" s="115" t="s">
        <v>250</v>
      </c>
      <c r="T1" s="115" t="s">
        <v>272</v>
      </c>
      <c r="U1" s="115" t="s">
        <v>273</v>
      </c>
      <c r="V1" s="115" t="s">
        <v>1146</v>
      </c>
      <c r="W1" s="115" t="s">
        <v>940</v>
      </c>
      <c r="X1" s="115" t="s">
        <v>1075</v>
      </c>
      <c r="Y1" s="167" t="s">
        <v>1137</v>
      </c>
      <c r="Z1" s="115" t="s">
        <v>892</v>
      </c>
      <c r="AA1" s="115" t="s">
        <v>885</v>
      </c>
      <c r="AB1" s="115" t="s">
        <v>1531</v>
      </c>
      <c r="AC1" s="115" t="s">
        <v>1679</v>
      </c>
      <c r="AD1" s="127" t="s">
        <v>1834</v>
      </c>
      <c r="AE1" s="115" t="s">
        <v>274</v>
      </c>
      <c r="AF1" s="64" t="s">
        <v>303</v>
      </c>
      <c r="AG1" s="64" t="s">
        <v>304</v>
      </c>
      <c r="AH1" s="64" t="s">
        <v>305</v>
      </c>
      <c r="AI1" s="64" t="s">
        <v>818</v>
      </c>
      <c r="AJ1" s="64" t="s">
        <v>306</v>
      </c>
      <c r="AK1" s="64" t="s">
        <v>307</v>
      </c>
      <c r="AL1" s="64" t="s">
        <v>1426</v>
      </c>
      <c r="AM1" s="64" t="s">
        <v>1697</v>
      </c>
      <c r="AN1" s="64" t="s">
        <v>1335</v>
      </c>
      <c r="AO1" s="68" t="s">
        <v>313</v>
      </c>
      <c r="AP1" s="333" t="s">
        <v>1427</v>
      </c>
      <c r="AQ1" s="333" t="s">
        <v>1428</v>
      </c>
      <c r="AR1" s="333" t="s">
        <v>1429</v>
      </c>
      <c r="AS1" s="333" t="s">
        <v>1430</v>
      </c>
      <c r="AT1" s="333" t="s">
        <v>1463</v>
      </c>
      <c r="AU1" s="333" t="s">
        <v>1431</v>
      </c>
      <c r="AV1" s="333" t="s">
        <v>1432</v>
      </c>
      <c r="AW1" s="68" t="s">
        <v>314</v>
      </c>
      <c r="AX1" s="70" t="s">
        <v>316</v>
      </c>
      <c r="AY1" s="70" t="s">
        <v>317</v>
      </c>
      <c r="AZ1" s="70" t="s">
        <v>688</v>
      </c>
      <c r="BA1" s="70" t="s">
        <v>882</v>
      </c>
      <c r="BB1" s="333" t="s">
        <v>886</v>
      </c>
      <c r="BC1" s="333" t="s">
        <v>893</v>
      </c>
      <c r="BD1" s="333" t="s">
        <v>957</v>
      </c>
      <c r="BE1" s="333" t="s">
        <v>991</v>
      </c>
      <c r="BF1" s="333" t="s">
        <v>1168</v>
      </c>
      <c r="BG1" s="333" t="s">
        <v>994</v>
      </c>
      <c r="BH1" s="333" t="s">
        <v>995</v>
      </c>
      <c r="BI1" s="333" t="s">
        <v>996</v>
      </c>
      <c r="BJ1" s="333" t="s">
        <v>1019</v>
      </c>
      <c r="BK1" s="333" t="s">
        <v>1061</v>
      </c>
      <c r="BL1" s="333" t="s">
        <v>1062</v>
      </c>
      <c r="BM1" s="333" t="s">
        <v>1063</v>
      </c>
      <c r="BN1" s="333" t="s">
        <v>1064</v>
      </c>
      <c r="BO1" s="333" t="s">
        <v>1065</v>
      </c>
      <c r="BP1" s="333" t="s">
        <v>1066</v>
      </c>
      <c r="BQ1" s="333" t="s">
        <v>1067</v>
      </c>
      <c r="BR1" s="333" t="s">
        <v>1068</v>
      </c>
      <c r="BS1" s="333" t="s">
        <v>1069</v>
      </c>
      <c r="BT1" s="333" t="s">
        <v>1183</v>
      </c>
      <c r="BU1" s="333" t="s">
        <v>1204</v>
      </c>
      <c r="BV1" s="333" t="s">
        <v>1284</v>
      </c>
      <c r="BW1" s="333" t="s">
        <v>1295</v>
      </c>
      <c r="BX1" s="333" t="s">
        <v>1518</v>
      </c>
      <c r="BY1" s="333" t="s">
        <v>1521</v>
      </c>
      <c r="BZ1" s="333" t="s">
        <v>1588</v>
      </c>
      <c r="CA1" s="333" t="s">
        <v>1602</v>
      </c>
      <c r="CB1" s="333" t="s">
        <v>1603</v>
      </c>
      <c r="CC1" s="333" t="s">
        <v>1604</v>
      </c>
      <c r="CD1" s="333" t="s">
        <v>1605</v>
      </c>
      <c r="CE1" s="333" t="s">
        <v>1608</v>
      </c>
      <c r="CF1" s="333" t="s">
        <v>1609</v>
      </c>
      <c r="CG1" s="333" t="s">
        <v>1616</v>
      </c>
      <c r="CH1" s="333" t="s">
        <v>1617</v>
      </c>
      <c r="CI1" s="333" t="s">
        <v>1657</v>
      </c>
      <c r="CJ1" s="333" t="s">
        <v>1680</v>
      </c>
      <c r="CK1" s="333" t="s">
        <v>1681</v>
      </c>
      <c r="CL1" s="333" t="s">
        <v>1711</v>
      </c>
      <c r="CM1" s="333" t="s">
        <v>4014</v>
      </c>
      <c r="CN1" s="333" t="s">
        <v>1771</v>
      </c>
      <c r="CO1" s="127" t="s">
        <v>1799</v>
      </c>
      <c r="CP1" s="127" t="s">
        <v>1800</v>
      </c>
      <c r="CQ1" s="127" t="s">
        <v>1801</v>
      </c>
      <c r="CR1" s="127" t="s">
        <v>1802</v>
      </c>
      <c r="CS1" s="127" t="s">
        <v>1832</v>
      </c>
      <c r="CT1" s="127" t="s">
        <v>1844</v>
      </c>
      <c r="CU1" s="127" t="s">
        <v>1845</v>
      </c>
      <c r="CV1" s="127" t="s">
        <v>1846</v>
      </c>
      <c r="CW1" s="108" t="s">
        <v>2315</v>
      </c>
      <c r="CX1" s="386" t="s">
        <v>4437</v>
      </c>
      <c r="CY1" s="386" t="s">
        <v>4438</v>
      </c>
      <c r="CZ1" s="386" t="s">
        <v>125</v>
      </c>
    </row>
    <row r="2" spans="1:104">
      <c r="A2" s="335" t="s">
        <v>2370</v>
      </c>
      <c r="B2" s="335"/>
      <c r="C2" s="335" t="s">
        <v>63</v>
      </c>
      <c r="D2" s="335"/>
      <c r="E2" s="335" t="s">
        <v>3126</v>
      </c>
      <c r="F2" s="335"/>
      <c r="G2" s="335" t="s">
        <v>44</v>
      </c>
      <c r="H2" s="335" t="s">
        <v>3885</v>
      </c>
      <c r="I2" s="335"/>
      <c r="J2" s="335"/>
      <c r="K2" s="335"/>
      <c r="L2" s="335" t="s">
        <v>1721</v>
      </c>
      <c r="M2" s="335" t="s">
        <v>4506</v>
      </c>
      <c r="N2" s="335"/>
      <c r="O2" s="335" t="s">
        <v>240</v>
      </c>
      <c r="P2" s="335"/>
      <c r="Q2" s="335"/>
      <c r="R2" s="335"/>
      <c r="U2" s="335"/>
      <c r="W2" s="335"/>
      <c r="X2" s="335"/>
      <c r="Y2" s="335"/>
      <c r="Z2" s="335"/>
      <c r="AE2" s="334" t="s">
        <v>3859</v>
      </c>
      <c r="AF2" s="335"/>
      <c r="AG2" s="335"/>
      <c r="AH2" s="335"/>
      <c r="AI2" s="335"/>
      <c r="AJ2" s="335"/>
      <c r="AK2" s="335"/>
      <c r="AL2" s="335"/>
      <c r="AM2" s="335"/>
      <c r="AN2" s="335"/>
      <c r="AP2" s="335"/>
      <c r="AQ2" s="335"/>
      <c r="AR2" s="335"/>
      <c r="AS2" s="335"/>
      <c r="AT2" s="335"/>
      <c r="AU2" s="335"/>
      <c r="AV2" s="335"/>
      <c r="AW2" s="335"/>
      <c r="AX2" s="335"/>
      <c r="AY2" s="335"/>
      <c r="AZ2" s="335"/>
      <c r="BA2" s="335"/>
      <c r="BB2" s="335"/>
      <c r="BC2" s="335"/>
      <c r="BD2" s="335"/>
      <c r="BE2" s="335"/>
      <c r="BF2" s="335"/>
      <c r="BH2" s="335"/>
      <c r="BI2" s="335"/>
    </row>
    <row r="3" spans="1:104">
      <c r="A3" s="335" t="s">
        <v>2370</v>
      </c>
      <c r="B3" s="335"/>
      <c r="C3" s="335" t="s">
        <v>63</v>
      </c>
      <c r="D3" s="335"/>
      <c r="E3" s="335" t="s">
        <v>3126</v>
      </c>
      <c r="F3" s="335"/>
      <c r="G3" s="335" t="s">
        <v>44</v>
      </c>
      <c r="H3" s="335" t="s">
        <v>3885</v>
      </c>
      <c r="I3" s="335"/>
      <c r="J3" s="335" t="s">
        <v>3886</v>
      </c>
      <c r="K3" s="335" t="s">
        <v>3885</v>
      </c>
      <c r="L3" s="335"/>
      <c r="M3" s="335" t="s">
        <v>4505</v>
      </c>
      <c r="N3" s="335"/>
      <c r="O3" s="335" t="s">
        <v>339</v>
      </c>
      <c r="P3" s="335"/>
      <c r="Q3" s="335"/>
      <c r="R3" s="335"/>
      <c r="U3" s="335" t="s">
        <v>3887</v>
      </c>
      <c r="W3" s="335"/>
      <c r="X3" s="335"/>
      <c r="Y3" s="335"/>
      <c r="Z3" s="335"/>
      <c r="AF3" s="335" t="s">
        <v>3885</v>
      </c>
      <c r="AG3" s="335" t="s">
        <v>1726</v>
      </c>
      <c r="AH3" s="335" t="s">
        <v>3860</v>
      </c>
      <c r="AI3" s="335"/>
      <c r="AJ3" s="335"/>
      <c r="AK3" s="335" t="s">
        <v>8</v>
      </c>
      <c r="AL3" s="335"/>
      <c r="AM3" s="335"/>
      <c r="AN3" s="335"/>
      <c r="AP3" s="335"/>
      <c r="AQ3" s="335"/>
      <c r="AR3" s="335"/>
      <c r="AS3" s="335"/>
      <c r="AT3" s="335"/>
      <c r="AU3" s="335"/>
      <c r="AV3" s="335"/>
      <c r="AW3" s="335"/>
      <c r="AX3" s="335" t="s">
        <v>8</v>
      </c>
      <c r="AY3" s="335" t="s">
        <v>3861</v>
      </c>
      <c r="AZ3" s="335"/>
      <c r="BA3" s="335"/>
      <c r="BB3" s="335"/>
      <c r="BC3" s="335"/>
      <c r="BD3" s="335"/>
      <c r="BE3" s="335" t="s">
        <v>1719</v>
      </c>
      <c r="BF3" s="335">
        <v>1440</v>
      </c>
      <c r="BH3" s="335"/>
      <c r="BI3" s="335"/>
    </row>
    <row r="4" spans="1:104">
      <c r="A4" s="335" t="s">
        <v>2370</v>
      </c>
      <c r="B4" s="335"/>
      <c r="C4" s="335" t="s">
        <v>63</v>
      </c>
      <c r="D4" s="335"/>
      <c r="E4" s="335" t="s">
        <v>3126</v>
      </c>
      <c r="F4" s="335"/>
      <c r="G4" s="335" t="s">
        <v>44</v>
      </c>
      <c r="H4" s="335" t="s">
        <v>3885</v>
      </c>
      <c r="I4" s="335"/>
      <c r="J4" s="335" t="s">
        <v>4142</v>
      </c>
      <c r="K4" s="335" t="s">
        <v>4143</v>
      </c>
      <c r="L4" s="335"/>
      <c r="M4" s="335" t="s">
        <v>4694</v>
      </c>
      <c r="N4" s="335"/>
      <c r="O4" s="335" t="s">
        <v>339</v>
      </c>
      <c r="P4" s="335"/>
      <c r="Q4" s="335"/>
      <c r="R4" s="335"/>
      <c r="U4" s="335" t="s">
        <v>1444</v>
      </c>
      <c r="W4" s="335"/>
      <c r="X4" s="335"/>
      <c r="Y4" s="335"/>
      <c r="Z4" s="335"/>
      <c r="AF4" s="335" t="s">
        <v>3885</v>
      </c>
      <c r="AG4" s="335" t="s">
        <v>1726</v>
      </c>
      <c r="AH4" s="335" t="s">
        <v>3860</v>
      </c>
      <c r="AI4" s="335"/>
      <c r="AJ4" s="335"/>
      <c r="AK4" s="335" t="s">
        <v>8</v>
      </c>
      <c r="AL4" s="335"/>
      <c r="AM4" s="335"/>
      <c r="AN4" s="335"/>
      <c r="AP4" s="335"/>
      <c r="AQ4" s="335"/>
      <c r="AR4" s="335"/>
      <c r="AS4" s="335"/>
      <c r="AT4" s="335"/>
      <c r="AU4" s="335"/>
      <c r="AV4" s="335"/>
      <c r="AW4" s="335"/>
      <c r="AX4" s="335" t="s">
        <v>8</v>
      </c>
      <c r="AY4" s="335" t="s">
        <v>3861</v>
      </c>
      <c r="AZ4" s="335"/>
      <c r="BA4" s="335"/>
      <c r="BB4" s="335"/>
      <c r="BC4" s="335"/>
      <c r="BD4" s="335"/>
      <c r="BE4" s="335" t="s">
        <v>1719</v>
      </c>
      <c r="BF4" s="335">
        <v>1440</v>
      </c>
      <c r="BH4" s="335"/>
      <c r="BI4" s="335"/>
    </row>
    <row r="5" spans="1:104">
      <c r="A5" s="335" t="s">
        <v>2370</v>
      </c>
      <c r="B5" s="335"/>
      <c r="C5" s="335" t="s">
        <v>63</v>
      </c>
      <c r="D5" s="335"/>
      <c r="E5" s="335" t="s">
        <v>3126</v>
      </c>
      <c r="F5" s="335"/>
      <c r="G5" s="335" t="s">
        <v>44</v>
      </c>
      <c r="H5" s="335" t="s">
        <v>3885</v>
      </c>
      <c r="I5" s="335"/>
      <c r="J5" s="335" t="s">
        <v>3886</v>
      </c>
      <c r="K5" s="335" t="s">
        <v>3885</v>
      </c>
      <c r="L5" s="335" t="s">
        <v>2279</v>
      </c>
      <c r="M5" s="335" t="s">
        <v>4505</v>
      </c>
      <c r="N5" s="335"/>
      <c r="O5" s="335" t="s">
        <v>276</v>
      </c>
      <c r="P5" s="335"/>
      <c r="Q5" s="335"/>
      <c r="R5" s="335"/>
      <c r="T5" s="334" t="s">
        <v>1339</v>
      </c>
      <c r="U5" s="335" t="s">
        <v>3887</v>
      </c>
      <c r="W5" s="335"/>
      <c r="X5" s="335"/>
      <c r="Y5" s="335"/>
      <c r="Z5" s="335"/>
      <c r="AE5" s="334" t="s">
        <v>1500</v>
      </c>
      <c r="AF5" s="335"/>
      <c r="AG5" s="335"/>
      <c r="AH5" s="335"/>
      <c r="AI5" s="335"/>
      <c r="AJ5" s="335"/>
      <c r="AK5" s="335"/>
      <c r="AL5" s="335"/>
      <c r="AM5" s="335"/>
      <c r="AN5" s="335"/>
      <c r="AP5" s="335"/>
      <c r="AQ5" s="335"/>
      <c r="AR5" s="335"/>
      <c r="AS5" s="335"/>
      <c r="AT5" s="335"/>
      <c r="AU5" s="335"/>
      <c r="AV5" s="335"/>
      <c r="AW5" s="335"/>
      <c r="AX5" s="335"/>
      <c r="AY5" s="335"/>
      <c r="AZ5" s="335"/>
      <c r="BA5" s="335"/>
      <c r="BB5" s="335"/>
      <c r="BC5" s="335"/>
      <c r="BD5" s="335"/>
      <c r="BE5" s="335"/>
      <c r="BF5" s="335"/>
      <c r="BH5" s="335"/>
      <c r="BI5" s="335"/>
    </row>
    <row r="6" spans="1:104">
      <c r="A6" s="335" t="s">
        <v>2370</v>
      </c>
      <c r="B6" s="335"/>
      <c r="C6" s="335" t="s">
        <v>63</v>
      </c>
      <c r="D6" s="335"/>
      <c r="E6" s="335" t="s">
        <v>3126</v>
      </c>
      <c r="F6" s="335"/>
      <c r="G6" s="335" t="s">
        <v>44</v>
      </c>
      <c r="H6" s="335" t="s">
        <v>3885</v>
      </c>
      <c r="I6" s="335"/>
      <c r="J6" s="335" t="s">
        <v>4142</v>
      </c>
      <c r="K6" s="335" t="s">
        <v>4143</v>
      </c>
      <c r="L6" s="335" t="s">
        <v>2279</v>
      </c>
      <c r="M6" s="335" t="s">
        <v>4694</v>
      </c>
      <c r="N6" s="335"/>
      <c r="O6" s="335" t="s">
        <v>276</v>
      </c>
      <c r="P6" s="335"/>
      <c r="Q6" s="335"/>
      <c r="R6" s="335"/>
      <c r="T6" s="334" t="s">
        <v>1339</v>
      </c>
      <c r="U6" s="335" t="s">
        <v>1444</v>
      </c>
      <c r="W6" s="335"/>
      <c r="X6" s="335"/>
      <c r="Y6" s="335"/>
      <c r="Z6" s="335"/>
      <c r="AE6" s="334" t="s">
        <v>1500</v>
      </c>
      <c r="AF6" s="335"/>
      <c r="AG6" s="335"/>
      <c r="AH6" s="335"/>
      <c r="AI6" s="335"/>
      <c r="AJ6" s="335"/>
      <c r="AK6" s="335"/>
      <c r="AL6" s="335"/>
      <c r="AM6" s="335"/>
      <c r="AN6" s="335"/>
      <c r="AP6" s="335"/>
      <c r="AQ6" s="335"/>
      <c r="AR6" s="335"/>
      <c r="AS6" s="335"/>
      <c r="AT6" s="335"/>
      <c r="AU6" s="335"/>
      <c r="AV6" s="335"/>
      <c r="AW6" s="335"/>
      <c r="AX6" s="335"/>
      <c r="AY6" s="335"/>
      <c r="AZ6" s="335"/>
      <c r="BA6" s="335"/>
      <c r="BB6" s="335"/>
      <c r="BC6" s="335"/>
      <c r="BD6" s="335"/>
      <c r="BE6" s="335"/>
      <c r="BF6" s="335"/>
      <c r="BH6" s="335"/>
      <c r="BI6" s="335"/>
    </row>
    <row r="7" spans="1:104">
      <c r="A7" s="335" t="s">
        <v>2370</v>
      </c>
      <c r="B7" s="335"/>
      <c r="C7" s="335" t="s">
        <v>63</v>
      </c>
      <c r="D7" s="335"/>
      <c r="E7" s="335" t="s">
        <v>3126</v>
      </c>
      <c r="F7" s="335"/>
      <c r="G7" s="335" t="s">
        <v>44</v>
      </c>
      <c r="H7" s="335" t="s">
        <v>3885</v>
      </c>
      <c r="I7" s="335"/>
      <c r="J7" s="335"/>
      <c r="K7" s="335"/>
      <c r="L7" s="335" t="s">
        <v>1727</v>
      </c>
      <c r="M7" s="335" t="s">
        <v>3862</v>
      </c>
      <c r="N7" s="335"/>
      <c r="O7" s="335" t="s">
        <v>276</v>
      </c>
      <c r="P7" s="335"/>
      <c r="Q7" s="335"/>
      <c r="R7" s="335"/>
      <c r="T7" s="334" t="s">
        <v>1339</v>
      </c>
      <c r="U7" s="335" t="s">
        <v>4238</v>
      </c>
      <c r="W7" s="335"/>
      <c r="X7" s="335"/>
      <c r="Y7" s="335"/>
      <c r="Z7" s="335"/>
      <c r="AE7" s="334" t="s">
        <v>1738</v>
      </c>
      <c r="AF7" s="335"/>
      <c r="AG7" s="335"/>
      <c r="AH7" s="335"/>
      <c r="AI7" s="335"/>
      <c r="AJ7" s="335"/>
      <c r="AK7" s="335"/>
      <c r="AL7" s="335"/>
      <c r="AM7" s="335"/>
      <c r="AN7" s="335"/>
      <c r="AP7" s="335"/>
      <c r="AQ7" s="335"/>
      <c r="AR7" s="335"/>
      <c r="AS7" s="335"/>
      <c r="AT7" s="335"/>
      <c r="AU7" s="335"/>
      <c r="AV7" s="335"/>
      <c r="AW7" s="335"/>
      <c r="AX7" s="335"/>
      <c r="AY7" s="335"/>
      <c r="AZ7" s="335"/>
      <c r="BA7" s="335"/>
      <c r="BB7" s="335"/>
      <c r="BC7" s="335"/>
      <c r="BD7" s="335"/>
      <c r="BE7" s="335"/>
      <c r="BF7" s="335"/>
      <c r="BH7" s="335"/>
      <c r="BI7" s="335"/>
      <c r="BU7" s="334" t="s">
        <v>3863</v>
      </c>
    </row>
    <row r="8" spans="1:104">
      <c r="A8" s="335" t="s">
        <v>2370</v>
      </c>
      <c r="B8" s="335"/>
      <c r="C8" s="335" t="s">
        <v>63</v>
      </c>
      <c r="D8" s="335"/>
      <c r="E8" s="335" t="s">
        <v>3126</v>
      </c>
      <c r="F8" s="335"/>
      <c r="G8" s="335" t="s">
        <v>44</v>
      </c>
      <c r="H8" s="335" t="s">
        <v>3885</v>
      </c>
      <c r="I8" s="335"/>
      <c r="J8" s="335"/>
      <c r="K8" s="335"/>
      <c r="L8" s="335" t="s">
        <v>1727</v>
      </c>
      <c r="M8" s="335" t="s">
        <v>3862</v>
      </c>
      <c r="N8" s="335"/>
      <c r="O8" s="335" t="s">
        <v>92</v>
      </c>
      <c r="P8" s="335"/>
      <c r="Q8" s="335"/>
      <c r="R8" s="335"/>
      <c r="U8" s="335"/>
      <c r="W8" s="335"/>
      <c r="X8" s="335"/>
      <c r="Y8" s="335"/>
      <c r="Z8" s="335"/>
      <c r="AE8" s="334" t="s">
        <v>3864</v>
      </c>
      <c r="AF8" s="335"/>
      <c r="AG8" s="335"/>
      <c r="AH8" s="335"/>
      <c r="AI8" s="335"/>
      <c r="AJ8" s="335"/>
      <c r="AK8" s="335"/>
      <c r="AL8" s="335"/>
      <c r="AM8" s="335"/>
      <c r="AN8" s="335"/>
      <c r="AP8" s="335"/>
      <c r="AQ8" s="335"/>
      <c r="AR8" s="335"/>
      <c r="AS8" s="335"/>
      <c r="AT8" s="335"/>
      <c r="AU8" s="335"/>
      <c r="AV8" s="335"/>
      <c r="AW8" s="335"/>
      <c r="AX8" s="335"/>
      <c r="AY8" s="335"/>
      <c r="AZ8" s="335"/>
      <c r="BA8" s="335"/>
      <c r="BB8" s="335"/>
      <c r="BC8" s="335"/>
      <c r="BD8" s="335"/>
      <c r="BE8" s="335"/>
      <c r="BF8" s="335"/>
      <c r="BH8" s="335"/>
      <c r="BI8" s="335"/>
      <c r="BU8" s="334" t="s">
        <v>3863</v>
      </c>
    </row>
    <row r="9" spans="1:104">
      <c r="A9" s="335" t="s">
        <v>2370</v>
      </c>
      <c r="B9" s="335"/>
      <c r="C9" s="335" t="s">
        <v>63</v>
      </c>
      <c r="D9" s="335"/>
      <c r="E9" s="335" t="s">
        <v>3126</v>
      </c>
      <c r="F9" s="335"/>
      <c r="G9" s="335" t="s">
        <v>44</v>
      </c>
      <c r="H9" s="335" t="s">
        <v>3885</v>
      </c>
      <c r="I9" s="335"/>
      <c r="J9" s="413"/>
      <c r="K9" s="413"/>
      <c r="L9" s="335" t="s">
        <v>1727</v>
      </c>
      <c r="M9" s="335" t="s">
        <v>3865</v>
      </c>
      <c r="N9" s="335"/>
      <c r="O9" s="335" t="s">
        <v>339</v>
      </c>
      <c r="P9" s="335"/>
      <c r="Q9" s="335"/>
      <c r="R9" s="335"/>
      <c r="U9" s="335" t="s">
        <v>3136</v>
      </c>
      <c r="W9" s="335"/>
      <c r="X9" s="335"/>
      <c r="Y9" s="335"/>
      <c r="Z9" s="335"/>
      <c r="AF9" s="335" t="s">
        <v>1728</v>
      </c>
      <c r="AG9" s="335" t="s">
        <v>1729</v>
      </c>
      <c r="AH9" s="335" t="s">
        <v>3849</v>
      </c>
      <c r="AI9" s="335"/>
      <c r="AJ9" s="335"/>
      <c r="AK9" s="335" t="s">
        <v>8</v>
      </c>
      <c r="AL9" s="335"/>
      <c r="AM9" s="335"/>
      <c r="AN9" s="335"/>
      <c r="AP9" s="335"/>
      <c r="AQ9" s="335"/>
      <c r="AR9" s="335"/>
      <c r="AS9" s="335"/>
      <c r="AT9" s="335"/>
      <c r="AU9" s="335"/>
      <c r="AV9" s="335"/>
      <c r="AW9" s="335"/>
      <c r="AX9" s="335"/>
      <c r="AY9" s="335" t="s">
        <v>3866</v>
      </c>
      <c r="AZ9" s="335"/>
      <c r="BA9" s="335"/>
      <c r="BB9" s="335"/>
      <c r="BC9" s="335"/>
      <c r="BD9" s="335"/>
      <c r="BE9" s="335" t="s">
        <v>1719</v>
      </c>
      <c r="BF9" s="335">
        <v>1440</v>
      </c>
      <c r="BH9" s="335"/>
      <c r="BI9" s="335"/>
    </row>
    <row r="10" spans="1:104">
      <c r="A10" s="335" t="s">
        <v>2370</v>
      </c>
      <c r="B10" s="335"/>
      <c r="C10" s="335" t="s">
        <v>63</v>
      </c>
      <c r="D10" s="335"/>
      <c r="E10" s="335" t="s">
        <v>3126</v>
      </c>
      <c r="F10" s="335"/>
      <c r="G10" s="335" t="s">
        <v>44</v>
      </c>
      <c r="H10" s="335" t="s">
        <v>3885</v>
      </c>
      <c r="I10" s="335"/>
      <c r="J10" s="413"/>
      <c r="K10" s="413"/>
      <c r="L10" s="335" t="s">
        <v>1727</v>
      </c>
      <c r="M10" s="335" t="s">
        <v>3865</v>
      </c>
      <c r="N10" s="335"/>
      <c r="O10" s="335" t="s">
        <v>1741</v>
      </c>
      <c r="P10" s="335"/>
      <c r="Q10" s="335"/>
      <c r="R10" s="335"/>
      <c r="U10" s="335"/>
      <c r="W10" s="335"/>
      <c r="X10" s="335"/>
      <c r="Y10" s="335"/>
      <c r="Z10" s="335"/>
      <c r="AF10" s="335"/>
      <c r="AG10" s="335"/>
      <c r="AH10" s="335"/>
      <c r="AI10" s="335"/>
      <c r="AJ10" s="335"/>
      <c r="AK10" s="335"/>
      <c r="AL10" s="335"/>
      <c r="AM10" s="335"/>
      <c r="AN10" s="335"/>
      <c r="AP10" s="335"/>
      <c r="AQ10" s="335"/>
      <c r="AR10" s="335"/>
      <c r="AS10" s="335"/>
      <c r="AT10" s="335"/>
      <c r="AU10" s="335"/>
      <c r="AV10" s="335"/>
      <c r="AW10" s="335"/>
      <c r="AX10" s="335"/>
      <c r="AY10" s="335"/>
      <c r="AZ10" s="335"/>
      <c r="BA10" s="335"/>
      <c r="BB10" s="335"/>
      <c r="BC10" s="335"/>
      <c r="BD10" s="335"/>
      <c r="BE10" s="335"/>
      <c r="BF10" s="335"/>
      <c r="BH10" s="335"/>
      <c r="BI10" s="335"/>
      <c r="CL10" s="334" t="s">
        <v>3126</v>
      </c>
    </row>
    <row r="11" spans="1:104" s="415" customFormat="1">
      <c r="A11" s="414" t="s">
        <v>2370</v>
      </c>
      <c r="B11" s="414"/>
      <c r="C11" s="414" t="s">
        <v>63</v>
      </c>
      <c r="D11" s="414"/>
      <c r="E11" s="414" t="s">
        <v>3126</v>
      </c>
      <c r="F11" s="414"/>
      <c r="G11" s="414" t="s">
        <v>44</v>
      </c>
      <c r="H11" s="414" t="s">
        <v>3900</v>
      </c>
      <c r="I11" s="414"/>
      <c r="J11" s="414"/>
      <c r="K11" s="414"/>
      <c r="L11" s="414" t="s">
        <v>1721</v>
      </c>
      <c r="M11" s="414" t="s">
        <v>4743</v>
      </c>
      <c r="N11" s="414"/>
      <c r="O11" s="414" t="s">
        <v>240</v>
      </c>
      <c r="P11" s="414"/>
      <c r="Q11" s="414"/>
      <c r="R11" s="414"/>
      <c r="U11" s="414"/>
      <c r="W11" s="414"/>
      <c r="X11" s="414"/>
      <c r="Y11" s="414"/>
      <c r="Z11" s="414"/>
      <c r="AE11" s="415" t="s">
        <v>3908</v>
      </c>
      <c r="AF11" s="414"/>
      <c r="AG11" s="414"/>
      <c r="AH11" s="414"/>
      <c r="AI11" s="414"/>
      <c r="AJ11" s="414"/>
      <c r="AK11" s="414"/>
      <c r="AL11" s="414"/>
      <c r="AM11" s="414"/>
      <c r="AN11" s="414"/>
      <c r="AP11" s="414"/>
      <c r="AQ11" s="414"/>
      <c r="AR11" s="414"/>
      <c r="AS11" s="414"/>
      <c r="AT11" s="414"/>
      <c r="AU11" s="414"/>
      <c r="AV11" s="414"/>
      <c r="AW11" s="414"/>
      <c r="AX11" s="414"/>
      <c r="AY11" s="414"/>
      <c r="AZ11" s="414"/>
      <c r="BA11" s="414"/>
      <c r="BB11" s="414"/>
      <c r="BC11" s="414"/>
      <c r="BD11" s="414"/>
      <c r="BE11" s="414"/>
      <c r="BF11" s="414"/>
      <c r="BH11" s="414"/>
      <c r="BI11" s="414"/>
    </row>
    <row r="12" spans="1:104" s="415" customFormat="1">
      <c r="A12" s="414" t="s">
        <v>2370</v>
      </c>
      <c r="B12" s="414"/>
      <c r="C12" s="414" t="s">
        <v>63</v>
      </c>
      <c r="D12" s="414"/>
      <c r="E12" s="414" t="s">
        <v>3126</v>
      </c>
      <c r="F12" s="414"/>
      <c r="G12" s="414" t="s">
        <v>44</v>
      </c>
      <c r="H12" s="414" t="s">
        <v>3900</v>
      </c>
      <c r="I12" s="414"/>
      <c r="J12" s="414" t="s">
        <v>3907</v>
      </c>
      <c r="K12" s="414" t="s">
        <v>3900</v>
      </c>
      <c r="L12" s="414"/>
      <c r="M12" s="414" t="s">
        <v>4743</v>
      </c>
      <c r="N12" s="414"/>
      <c r="O12" s="414" t="s">
        <v>339</v>
      </c>
      <c r="P12" s="414"/>
      <c r="Q12" s="414"/>
      <c r="R12" s="414"/>
      <c r="U12" s="414" t="s">
        <v>4744</v>
      </c>
      <c r="W12" s="414"/>
      <c r="X12" s="414"/>
      <c r="Y12" s="414"/>
      <c r="Z12" s="414"/>
      <c r="AE12" s="414"/>
      <c r="AF12" s="414" t="s">
        <v>3900</v>
      </c>
      <c r="AG12" s="414" t="s">
        <v>3913</v>
      </c>
      <c r="AH12" s="414" t="s">
        <v>3909</v>
      </c>
      <c r="AI12" s="414"/>
      <c r="AJ12" s="414"/>
      <c r="AK12" s="414" t="s">
        <v>8</v>
      </c>
      <c r="AL12" s="414"/>
      <c r="AM12" s="414"/>
      <c r="AN12" s="414"/>
      <c r="AP12" s="414"/>
      <c r="AQ12" s="414"/>
      <c r="AR12" s="414"/>
      <c r="AS12" s="414"/>
      <c r="AT12" s="414"/>
      <c r="AU12" s="414"/>
      <c r="AV12" s="414"/>
      <c r="AW12" s="414"/>
      <c r="AX12" s="414" t="s">
        <v>8</v>
      </c>
      <c r="AY12" s="414" t="s">
        <v>3910</v>
      </c>
      <c r="AZ12" s="414"/>
      <c r="BA12" s="414"/>
      <c r="BB12" s="414"/>
      <c r="BC12" s="414"/>
      <c r="BD12" s="414"/>
      <c r="BE12" s="414" t="s">
        <v>1719</v>
      </c>
      <c r="BF12" s="414">
        <v>1440</v>
      </c>
      <c r="BH12" s="414"/>
      <c r="BI12" s="414"/>
    </row>
    <row r="13" spans="1:104" s="415" customFormat="1">
      <c r="A13" s="414" t="s">
        <v>2370</v>
      </c>
      <c r="B13" s="414"/>
      <c r="C13" s="414" t="s">
        <v>63</v>
      </c>
      <c r="D13" s="414"/>
      <c r="E13" s="414" t="s">
        <v>3126</v>
      </c>
      <c r="F13" s="414"/>
      <c r="G13" s="414" t="s">
        <v>44</v>
      </c>
      <c r="H13" s="414" t="s">
        <v>3900</v>
      </c>
      <c r="I13" s="414"/>
      <c r="J13" s="414" t="s">
        <v>3907</v>
      </c>
      <c r="K13" s="414" t="s">
        <v>3900</v>
      </c>
      <c r="L13" s="414" t="s">
        <v>2279</v>
      </c>
      <c r="M13" s="414" t="s">
        <v>4743</v>
      </c>
      <c r="N13" s="414"/>
      <c r="O13" s="414" t="s">
        <v>276</v>
      </c>
      <c r="P13" s="414"/>
      <c r="Q13" s="414"/>
      <c r="R13" s="414"/>
      <c r="T13" s="415" t="s">
        <v>1339</v>
      </c>
      <c r="U13" s="414" t="s">
        <v>4744</v>
      </c>
      <c r="W13" s="414"/>
      <c r="X13" s="414"/>
      <c r="Y13" s="414"/>
      <c r="Z13" s="414"/>
      <c r="AE13" s="415" t="s">
        <v>1500</v>
      </c>
      <c r="AF13" s="414"/>
      <c r="AG13" s="414"/>
      <c r="AH13" s="414"/>
      <c r="AI13" s="414"/>
      <c r="AJ13" s="414"/>
      <c r="AK13" s="414"/>
      <c r="AL13" s="414"/>
      <c r="AM13" s="414"/>
      <c r="AN13" s="414"/>
      <c r="AP13" s="414"/>
      <c r="AQ13" s="414"/>
      <c r="AR13" s="414"/>
      <c r="AS13" s="414"/>
      <c r="AT13" s="414"/>
      <c r="AU13" s="414"/>
      <c r="AV13" s="414"/>
      <c r="AW13" s="414"/>
      <c r="AX13" s="414"/>
      <c r="AY13" s="414"/>
      <c r="AZ13" s="414"/>
      <c r="BA13" s="414"/>
      <c r="BB13" s="414"/>
      <c r="BC13" s="414"/>
      <c r="BD13" s="414"/>
      <c r="BE13" s="414"/>
      <c r="BF13" s="414"/>
      <c r="BH13" s="414"/>
      <c r="BI13" s="414"/>
    </row>
    <row r="14" spans="1:104" s="415" customFormat="1">
      <c r="A14" s="414" t="s">
        <v>2370</v>
      </c>
      <c r="B14" s="414"/>
      <c r="C14" s="414" t="s">
        <v>63</v>
      </c>
      <c r="D14" s="414"/>
      <c r="E14" s="414" t="s">
        <v>3126</v>
      </c>
      <c r="F14" s="414"/>
      <c r="G14" s="414" t="s">
        <v>44</v>
      </c>
      <c r="H14" s="414" t="s">
        <v>3900</v>
      </c>
      <c r="I14" s="414"/>
      <c r="J14" s="414" t="s">
        <v>3907</v>
      </c>
      <c r="K14" s="414" t="s">
        <v>3900</v>
      </c>
      <c r="L14" s="414" t="s">
        <v>1727</v>
      </c>
      <c r="M14" s="414" t="s">
        <v>3988</v>
      </c>
      <c r="N14" s="414"/>
      <c r="O14" s="414" t="s">
        <v>276</v>
      </c>
      <c r="P14" s="414"/>
      <c r="Q14" s="414"/>
      <c r="R14" s="414"/>
      <c r="T14" s="415" t="s">
        <v>1339</v>
      </c>
      <c r="U14" s="414" t="s">
        <v>4238</v>
      </c>
      <c r="W14" s="414"/>
      <c r="X14" s="414"/>
      <c r="Y14" s="414"/>
      <c r="Z14" s="414"/>
      <c r="AE14" s="415" t="s">
        <v>1738</v>
      </c>
      <c r="AF14" s="414"/>
      <c r="AG14" s="414"/>
      <c r="AH14" s="414"/>
      <c r="AI14" s="414"/>
      <c r="AJ14" s="414"/>
      <c r="AK14" s="414"/>
      <c r="AL14" s="414"/>
      <c r="AM14" s="414"/>
      <c r="AN14" s="414"/>
      <c r="AP14" s="414"/>
      <c r="AQ14" s="414"/>
      <c r="AR14" s="414"/>
      <c r="AS14" s="414"/>
      <c r="AT14" s="414"/>
      <c r="AU14" s="414"/>
      <c r="AV14" s="414"/>
      <c r="AW14" s="414"/>
      <c r="AX14" s="414"/>
      <c r="AY14" s="414"/>
      <c r="AZ14" s="414"/>
      <c r="BA14" s="414"/>
      <c r="BB14" s="414"/>
      <c r="BC14" s="414"/>
      <c r="BD14" s="414"/>
      <c r="BE14" s="414"/>
      <c r="BF14" s="414"/>
      <c r="BH14" s="414"/>
      <c r="BI14" s="414"/>
      <c r="BU14" s="415" t="s">
        <v>4016</v>
      </c>
    </row>
    <row r="15" spans="1:104" s="415" customFormat="1">
      <c r="A15" s="414" t="s">
        <v>2370</v>
      </c>
      <c r="B15" s="414"/>
      <c r="C15" s="414" t="s">
        <v>63</v>
      </c>
      <c r="D15" s="414"/>
      <c r="E15" s="414" t="s">
        <v>3126</v>
      </c>
      <c r="F15" s="414"/>
      <c r="G15" s="414" t="s">
        <v>44</v>
      </c>
      <c r="H15" s="414" t="s">
        <v>3900</v>
      </c>
      <c r="I15" s="414"/>
      <c r="J15" s="414" t="s">
        <v>3907</v>
      </c>
      <c r="K15" s="414" t="s">
        <v>3900</v>
      </c>
      <c r="L15" s="414" t="s">
        <v>1727</v>
      </c>
      <c r="M15" s="414" t="s">
        <v>3988</v>
      </c>
      <c r="N15" s="414"/>
      <c r="O15" s="414" t="s">
        <v>92</v>
      </c>
      <c r="P15" s="414"/>
      <c r="Q15" s="414"/>
      <c r="R15" s="414"/>
      <c r="U15" s="414"/>
      <c r="W15" s="414"/>
      <c r="X15" s="414"/>
      <c r="Y15" s="414"/>
      <c r="Z15" s="414"/>
      <c r="AE15" s="415" t="s">
        <v>3912</v>
      </c>
      <c r="AF15" s="414"/>
      <c r="AG15" s="414"/>
      <c r="AH15" s="414"/>
      <c r="AI15" s="414"/>
      <c r="AJ15" s="414"/>
      <c r="AK15" s="414"/>
      <c r="AL15" s="414"/>
      <c r="AM15" s="414"/>
      <c r="AN15" s="414"/>
      <c r="AP15" s="414"/>
      <c r="AQ15" s="414"/>
      <c r="AR15" s="414"/>
      <c r="AS15" s="414"/>
      <c r="AT15" s="414"/>
      <c r="AU15" s="414"/>
      <c r="AV15" s="414"/>
      <c r="AW15" s="414"/>
      <c r="AX15" s="414"/>
      <c r="AY15" s="414"/>
      <c r="AZ15" s="414"/>
      <c r="BA15" s="414"/>
      <c r="BB15" s="414"/>
      <c r="BC15" s="414"/>
      <c r="BD15" s="414"/>
      <c r="BE15" s="414"/>
      <c r="BF15" s="414"/>
      <c r="BH15" s="414"/>
      <c r="BI15" s="414"/>
      <c r="BU15" s="415" t="s">
        <v>4016</v>
      </c>
    </row>
    <row r="16" spans="1:104" s="415" customFormat="1">
      <c r="A16" s="414" t="s">
        <v>2370</v>
      </c>
      <c r="B16" s="414"/>
      <c r="C16" s="414" t="s">
        <v>63</v>
      </c>
      <c r="D16" s="414"/>
      <c r="E16" s="414" t="s">
        <v>3126</v>
      </c>
      <c r="F16" s="414"/>
      <c r="G16" s="414" t="s">
        <v>44</v>
      </c>
      <c r="H16" s="414" t="s">
        <v>3900</v>
      </c>
      <c r="I16" s="414"/>
      <c r="J16" s="414" t="s">
        <v>3907</v>
      </c>
      <c r="K16" s="414" t="s">
        <v>3900</v>
      </c>
      <c r="L16" s="414" t="s">
        <v>1727</v>
      </c>
      <c r="M16" s="414" t="s">
        <v>3989</v>
      </c>
      <c r="N16" s="414"/>
      <c r="O16" s="414" t="s">
        <v>339</v>
      </c>
      <c r="P16" s="414"/>
      <c r="Q16" s="414"/>
      <c r="R16" s="414"/>
      <c r="U16" s="414" t="s">
        <v>3887</v>
      </c>
      <c r="W16" s="414"/>
      <c r="X16" s="414"/>
      <c r="Y16" s="414"/>
      <c r="Z16" s="414"/>
      <c r="AF16" s="414" t="s">
        <v>1728</v>
      </c>
      <c r="AG16" s="414" t="s">
        <v>1729</v>
      </c>
      <c r="AH16" s="414" t="s">
        <v>3891</v>
      </c>
      <c r="AI16" s="414"/>
      <c r="AJ16" s="414"/>
      <c r="AK16" s="414" t="s">
        <v>8</v>
      </c>
      <c r="AL16" s="414"/>
      <c r="AM16" s="414"/>
      <c r="AN16" s="414"/>
      <c r="AP16" s="414"/>
      <c r="AQ16" s="414"/>
      <c r="AR16" s="414"/>
      <c r="AS16" s="414"/>
      <c r="AT16" s="414"/>
      <c r="AU16" s="414"/>
      <c r="AV16" s="414"/>
      <c r="AW16" s="414"/>
      <c r="AX16" s="414"/>
      <c r="AY16" s="414" t="s">
        <v>3911</v>
      </c>
      <c r="AZ16" s="414"/>
      <c r="BA16" s="414"/>
      <c r="BB16" s="414"/>
      <c r="BC16" s="414"/>
      <c r="BD16" s="414"/>
      <c r="BE16" s="414" t="s">
        <v>1719</v>
      </c>
      <c r="BF16" s="414">
        <v>1440</v>
      </c>
      <c r="BH16" s="414"/>
      <c r="BI16" s="414"/>
    </row>
    <row r="17" spans="1:92" s="415" customFormat="1">
      <c r="A17" s="414" t="s">
        <v>2370</v>
      </c>
      <c r="B17" s="414"/>
      <c r="C17" s="414" t="s">
        <v>63</v>
      </c>
      <c r="D17" s="414"/>
      <c r="E17" s="414" t="s">
        <v>3126</v>
      </c>
      <c r="F17" s="414"/>
      <c r="G17" s="414" t="s">
        <v>44</v>
      </c>
      <c r="H17" s="414" t="s">
        <v>3900</v>
      </c>
      <c r="I17" s="414"/>
      <c r="J17" s="414" t="s">
        <v>3907</v>
      </c>
      <c r="K17" s="414" t="s">
        <v>3900</v>
      </c>
      <c r="L17" s="414" t="s">
        <v>1727</v>
      </c>
      <c r="M17" s="414" t="s">
        <v>3989</v>
      </c>
      <c r="N17" s="414"/>
      <c r="O17" s="414" t="s">
        <v>4040</v>
      </c>
      <c r="P17" s="414"/>
      <c r="Q17" s="414"/>
      <c r="R17" s="414"/>
      <c r="U17" s="414"/>
      <c r="W17" s="414"/>
      <c r="X17" s="414"/>
      <c r="Y17" s="414"/>
      <c r="Z17" s="414"/>
      <c r="AF17" s="414"/>
      <c r="AG17" s="414"/>
      <c r="AH17" s="414"/>
      <c r="AI17" s="414"/>
      <c r="AJ17" s="414"/>
      <c r="AK17" s="414"/>
      <c r="AL17" s="414"/>
      <c r="AM17" s="414"/>
      <c r="AN17" s="414"/>
      <c r="AP17" s="414"/>
      <c r="AQ17" s="414"/>
      <c r="AR17" s="414"/>
      <c r="AS17" s="414"/>
      <c r="AT17" s="414"/>
      <c r="AU17" s="414"/>
      <c r="AV17" s="414"/>
      <c r="AW17" s="414"/>
      <c r="AX17" s="414"/>
      <c r="AY17" s="414"/>
      <c r="AZ17" s="414"/>
      <c r="BA17" s="414"/>
      <c r="BB17" s="414"/>
      <c r="BC17" s="414"/>
      <c r="BD17" s="414"/>
      <c r="BE17" s="414"/>
      <c r="BF17" s="414"/>
      <c r="BH17" s="414"/>
      <c r="BI17" s="414"/>
      <c r="CL17" s="415" t="s">
        <v>3126</v>
      </c>
      <c r="CM17" s="414" t="s">
        <v>3900</v>
      </c>
      <c r="CN17" s="414"/>
    </row>
    <row r="18" spans="1:92">
      <c r="A18" s="335" t="s">
        <v>2370</v>
      </c>
      <c r="B18" s="335"/>
      <c r="C18" s="335" t="s">
        <v>63</v>
      </c>
      <c r="D18" s="335"/>
      <c r="E18" s="335" t="s">
        <v>3126</v>
      </c>
      <c r="F18" s="335"/>
      <c r="G18" s="335" t="s">
        <v>44</v>
      </c>
      <c r="H18" s="335" t="s">
        <v>1725</v>
      </c>
      <c r="I18" s="335"/>
      <c r="J18" s="335"/>
      <c r="K18" s="335"/>
      <c r="L18" s="335" t="s">
        <v>1721</v>
      </c>
      <c r="M18" s="335" t="s">
        <v>1740</v>
      </c>
      <c r="N18" s="335"/>
      <c r="O18" s="335" t="s">
        <v>240</v>
      </c>
      <c r="P18" s="335"/>
      <c r="Q18" s="335"/>
      <c r="R18" s="335"/>
      <c r="U18" s="335"/>
      <c r="W18" s="335"/>
      <c r="X18" s="335"/>
      <c r="Y18" s="335"/>
      <c r="Z18" s="335"/>
      <c r="AE18" s="334" t="s">
        <v>3133</v>
      </c>
      <c r="AF18" s="335"/>
      <c r="AG18" s="335"/>
      <c r="AH18" s="335"/>
      <c r="AI18" s="335"/>
      <c r="AJ18" s="335"/>
      <c r="AK18" s="335"/>
      <c r="AL18" s="335"/>
      <c r="AM18" s="335"/>
      <c r="AN18" s="335"/>
      <c r="AP18" s="335"/>
      <c r="AQ18" s="335"/>
      <c r="AR18" s="335"/>
      <c r="AS18" s="335"/>
      <c r="AT18" s="335"/>
      <c r="AU18" s="335"/>
      <c r="AV18" s="335"/>
      <c r="AW18" s="335"/>
      <c r="AX18" s="335"/>
      <c r="AY18" s="335"/>
      <c r="AZ18" s="335"/>
      <c r="BA18" s="335"/>
      <c r="BB18" s="335"/>
      <c r="BC18" s="335"/>
      <c r="BD18" s="335"/>
      <c r="BE18" s="335"/>
      <c r="BF18" s="335"/>
      <c r="BH18" s="335"/>
      <c r="BI18" s="335"/>
    </row>
    <row r="19" spans="1:92">
      <c r="A19" s="335" t="s">
        <v>2370</v>
      </c>
      <c r="B19" s="335"/>
      <c r="C19" s="335" t="s">
        <v>63</v>
      </c>
      <c r="D19" s="335"/>
      <c r="E19" s="335" t="s">
        <v>3126</v>
      </c>
      <c r="F19" s="335"/>
      <c r="G19" s="335" t="s">
        <v>44</v>
      </c>
      <c r="H19" s="335" t="s">
        <v>1725</v>
      </c>
      <c r="I19" s="335"/>
      <c r="J19" s="335" t="s">
        <v>1722</v>
      </c>
      <c r="K19" s="335" t="s">
        <v>1731</v>
      </c>
      <c r="L19" s="335"/>
      <c r="M19" s="335" t="s">
        <v>1740</v>
      </c>
      <c r="N19" s="335"/>
      <c r="O19" s="335" t="s">
        <v>339</v>
      </c>
      <c r="P19" s="335"/>
      <c r="Q19" s="335"/>
      <c r="R19" s="335"/>
      <c r="U19" s="335" t="s">
        <v>1725</v>
      </c>
      <c r="W19" s="335"/>
      <c r="X19" s="335"/>
      <c r="Y19" s="335"/>
      <c r="Z19" s="335"/>
      <c r="AF19" s="335" t="s">
        <v>1725</v>
      </c>
      <c r="AG19" s="335" t="s">
        <v>1726</v>
      </c>
      <c r="AH19" s="335" t="s">
        <v>3134</v>
      </c>
      <c r="AI19" s="335"/>
      <c r="AJ19" s="335"/>
      <c r="AK19" s="335" t="s">
        <v>8</v>
      </c>
      <c r="AL19" s="335"/>
      <c r="AM19" s="335"/>
      <c r="AN19" s="335"/>
      <c r="AP19" s="335"/>
      <c r="AQ19" s="335"/>
      <c r="AR19" s="335"/>
      <c r="AS19" s="335"/>
      <c r="AT19" s="335"/>
      <c r="AU19" s="335"/>
      <c r="AV19" s="335"/>
      <c r="AW19" s="335"/>
      <c r="AX19" s="335" t="s">
        <v>8</v>
      </c>
      <c r="AY19" s="335" t="s">
        <v>3126</v>
      </c>
      <c r="AZ19" s="335"/>
      <c r="BA19" s="335"/>
      <c r="BB19" s="335"/>
      <c r="BC19" s="335"/>
      <c r="BD19" s="335"/>
      <c r="BE19" s="335" t="s">
        <v>1719</v>
      </c>
      <c r="BF19" s="335">
        <v>1440</v>
      </c>
      <c r="BH19" s="335"/>
      <c r="BI19" s="335"/>
    </row>
    <row r="20" spans="1:92">
      <c r="A20" s="335" t="s">
        <v>2370</v>
      </c>
      <c r="B20" s="335"/>
      <c r="C20" s="335" t="s">
        <v>63</v>
      </c>
      <c r="D20" s="335"/>
      <c r="E20" s="335" t="s">
        <v>3126</v>
      </c>
      <c r="F20" s="335"/>
      <c r="G20" s="335" t="s">
        <v>44</v>
      </c>
      <c r="H20" s="335" t="s">
        <v>1725</v>
      </c>
      <c r="I20" s="335"/>
      <c r="J20" s="335" t="s">
        <v>1722</v>
      </c>
      <c r="K20" s="335" t="s">
        <v>1731</v>
      </c>
      <c r="L20" s="335" t="s">
        <v>2279</v>
      </c>
      <c r="M20" s="335" t="s">
        <v>1740</v>
      </c>
      <c r="N20" s="335"/>
      <c r="O20" s="335" t="s">
        <v>276</v>
      </c>
      <c r="P20" s="335"/>
      <c r="Q20" s="335"/>
      <c r="R20" s="335"/>
      <c r="T20" s="334" t="s">
        <v>1339</v>
      </c>
      <c r="U20" s="335" t="s">
        <v>1725</v>
      </c>
      <c r="W20" s="335"/>
      <c r="X20" s="335"/>
      <c r="Y20" s="335"/>
      <c r="Z20" s="335"/>
      <c r="AE20" s="334" t="s">
        <v>1500</v>
      </c>
      <c r="AF20" s="335"/>
      <c r="AG20" s="335"/>
      <c r="AH20" s="335"/>
      <c r="AI20" s="335"/>
      <c r="AJ20" s="335"/>
      <c r="AK20" s="335"/>
      <c r="AL20" s="335"/>
      <c r="AM20" s="335"/>
      <c r="AN20" s="335"/>
      <c r="AP20" s="335"/>
      <c r="AQ20" s="335"/>
      <c r="AR20" s="335"/>
      <c r="AS20" s="335"/>
      <c r="AT20" s="335"/>
      <c r="AU20" s="335"/>
      <c r="AV20" s="335"/>
      <c r="AW20" s="335"/>
      <c r="AX20" s="335"/>
      <c r="AY20" s="335"/>
      <c r="AZ20" s="335"/>
      <c r="BA20" s="335"/>
      <c r="BB20" s="335"/>
      <c r="BC20" s="335"/>
      <c r="BD20" s="335"/>
      <c r="BE20" s="335"/>
      <c r="BF20" s="335"/>
      <c r="BH20" s="335"/>
      <c r="BI20" s="335"/>
    </row>
    <row r="21" spans="1:92">
      <c r="A21" s="335" t="s">
        <v>2370</v>
      </c>
      <c r="B21" s="335"/>
      <c r="C21" s="335" t="s">
        <v>63</v>
      </c>
      <c r="D21" s="335"/>
      <c r="E21" s="335" t="s">
        <v>3126</v>
      </c>
      <c r="F21" s="335"/>
      <c r="G21" s="335" t="s">
        <v>44</v>
      </c>
      <c r="H21" s="335" t="s">
        <v>1725</v>
      </c>
      <c r="I21" s="335"/>
      <c r="J21" s="335" t="s">
        <v>1722</v>
      </c>
      <c r="K21" s="335" t="s">
        <v>1731</v>
      </c>
      <c r="L21" s="335" t="s">
        <v>1727</v>
      </c>
      <c r="M21" s="335" t="s">
        <v>4241</v>
      </c>
      <c r="N21" s="335"/>
      <c r="O21" s="335" t="s">
        <v>338</v>
      </c>
      <c r="P21" s="335"/>
      <c r="Q21" s="335"/>
      <c r="R21" s="335"/>
      <c r="U21" s="335"/>
      <c r="W21" s="335"/>
      <c r="X21" s="335"/>
      <c r="Y21" s="335"/>
      <c r="Z21" s="335"/>
      <c r="AE21" s="334" t="s">
        <v>3812</v>
      </c>
      <c r="AF21" s="335"/>
      <c r="AG21" s="335"/>
      <c r="AH21" s="335"/>
      <c r="AI21" s="335" t="s">
        <v>2879</v>
      </c>
      <c r="AJ21" s="335"/>
      <c r="AK21" s="335"/>
      <c r="AL21" s="335"/>
      <c r="AM21" s="335"/>
      <c r="AN21" s="335"/>
      <c r="AP21" s="335"/>
      <c r="AQ21" s="335"/>
      <c r="AR21" s="335"/>
      <c r="AS21" s="335"/>
      <c r="AT21" s="335"/>
      <c r="AU21" s="335"/>
      <c r="AV21" s="335"/>
      <c r="AW21" s="335"/>
      <c r="AX21" s="335"/>
      <c r="AY21" s="335"/>
      <c r="AZ21" s="335"/>
      <c r="BA21" s="335"/>
      <c r="BB21" s="335"/>
      <c r="BC21" s="335"/>
      <c r="BD21" s="335"/>
      <c r="BE21" s="335"/>
      <c r="BF21" s="335"/>
      <c r="BH21" s="335"/>
      <c r="BI21" s="335"/>
    </row>
    <row r="22" spans="1:92">
      <c r="A22" s="335" t="s">
        <v>2370</v>
      </c>
      <c r="B22" s="335"/>
      <c r="C22" s="335" t="s">
        <v>63</v>
      </c>
      <c r="D22" s="335"/>
      <c r="E22" s="335" t="s">
        <v>3126</v>
      </c>
      <c r="F22" s="335"/>
      <c r="G22" s="335" t="s">
        <v>44</v>
      </c>
      <c r="H22" s="335" t="s">
        <v>1725</v>
      </c>
      <c r="I22" s="335"/>
      <c r="J22" s="335" t="s">
        <v>1722</v>
      </c>
      <c r="K22" s="335" t="s">
        <v>1731</v>
      </c>
      <c r="L22" s="335" t="s">
        <v>1727</v>
      </c>
      <c r="M22" s="335" t="s">
        <v>4241</v>
      </c>
      <c r="N22" s="335"/>
      <c r="O22" s="335" t="s">
        <v>4495</v>
      </c>
      <c r="P22" s="335"/>
      <c r="Q22" s="335"/>
      <c r="R22" s="335"/>
      <c r="U22" s="335"/>
      <c r="W22" s="335"/>
      <c r="X22" s="335"/>
      <c r="Y22" s="335"/>
      <c r="Z22" s="335"/>
      <c r="AF22" s="335"/>
      <c r="AG22" s="335"/>
      <c r="AH22" s="335" t="s">
        <v>2878</v>
      </c>
      <c r="AI22" s="335"/>
      <c r="AJ22" s="335" t="s">
        <v>4496</v>
      </c>
      <c r="AK22" s="335"/>
      <c r="AL22" s="335"/>
      <c r="AM22" s="335"/>
      <c r="AN22" s="335"/>
      <c r="AP22" s="335"/>
      <c r="AQ22" s="335"/>
      <c r="AR22" s="335"/>
      <c r="AS22" s="335"/>
      <c r="AT22" s="335"/>
      <c r="AU22" s="335"/>
      <c r="AV22" s="335"/>
      <c r="AW22" s="335"/>
      <c r="AX22" s="335"/>
      <c r="AY22" s="335"/>
      <c r="AZ22" s="335"/>
      <c r="BA22" s="335"/>
      <c r="BB22" s="335"/>
      <c r="BC22" s="335"/>
      <c r="BD22" s="335"/>
      <c r="BE22" s="335"/>
      <c r="BF22" s="335"/>
      <c r="BH22" s="335"/>
      <c r="BI22" s="335"/>
    </row>
    <row r="23" spans="1:92">
      <c r="A23" s="335" t="s">
        <v>2370</v>
      </c>
      <c r="B23" s="335"/>
      <c r="C23" s="335" t="s">
        <v>63</v>
      </c>
      <c r="D23" s="335"/>
      <c r="E23" s="335" t="s">
        <v>3126</v>
      </c>
      <c r="F23" s="335"/>
      <c r="G23" s="335" t="s">
        <v>44</v>
      </c>
      <c r="H23" s="335" t="s">
        <v>1725</v>
      </c>
      <c r="I23" s="335"/>
      <c r="J23" s="335" t="s">
        <v>1722</v>
      </c>
      <c r="K23" s="335" t="s">
        <v>1731</v>
      </c>
      <c r="L23" s="335" t="s">
        <v>1727</v>
      </c>
      <c r="M23" s="335" t="s">
        <v>3135</v>
      </c>
      <c r="N23" s="335"/>
      <c r="O23" s="335" t="s">
        <v>276</v>
      </c>
      <c r="P23" s="335"/>
      <c r="Q23" s="335"/>
      <c r="R23" s="335"/>
      <c r="T23" s="334" t="s">
        <v>1339</v>
      </c>
      <c r="U23" s="335" t="s">
        <v>4238</v>
      </c>
      <c r="W23" s="335"/>
      <c r="X23" s="335"/>
      <c r="Y23" s="335"/>
      <c r="Z23" s="335"/>
      <c r="AE23" s="334" t="s">
        <v>1738</v>
      </c>
      <c r="AF23" s="335"/>
      <c r="AG23" s="335"/>
      <c r="AH23" s="335"/>
      <c r="AI23" s="335"/>
      <c r="AJ23" s="335"/>
      <c r="AK23" s="335"/>
      <c r="AL23" s="335"/>
      <c r="AM23" s="335"/>
      <c r="AN23" s="335"/>
      <c r="AP23" s="335"/>
      <c r="AQ23" s="335"/>
      <c r="AR23" s="335"/>
      <c r="AS23" s="335"/>
      <c r="AT23" s="335"/>
      <c r="AU23" s="335"/>
      <c r="AV23" s="335"/>
      <c r="AW23" s="335"/>
      <c r="AX23" s="335"/>
      <c r="AY23" s="335"/>
      <c r="AZ23" s="335"/>
      <c r="BA23" s="335"/>
      <c r="BB23" s="335"/>
      <c r="BC23" s="335"/>
      <c r="BD23" s="335"/>
      <c r="BE23" s="335"/>
      <c r="BF23" s="335"/>
      <c r="BH23" s="335"/>
      <c r="BI23" s="335"/>
      <c r="BU23" s="334" t="s">
        <v>3137</v>
      </c>
    </row>
    <row r="24" spans="1:92">
      <c r="A24" s="335" t="s">
        <v>2370</v>
      </c>
      <c r="B24" s="335"/>
      <c r="C24" s="335" t="s">
        <v>63</v>
      </c>
      <c r="D24" s="335"/>
      <c r="E24" s="335" t="s">
        <v>3126</v>
      </c>
      <c r="F24" s="335"/>
      <c r="G24" s="335" t="s">
        <v>44</v>
      </c>
      <c r="H24" s="335" t="s">
        <v>1725</v>
      </c>
      <c r="I24" s="335"/>
      <c r="J24" s="335" t="s">
        <v>1722</v>
      </c>
      <c r="K24" s="335" t="s">
        <v>1731</v>
      </c>
      <c r="L24" s="335" t="s">
        <v>1727</v>
      </c>
      <c r="M24" s="335" t="s">
        <v>3135</v>
      </c>
      <c r="N24" s="335"/>
      <c r="O24" s="335" t="s">
        <v>92</v>
      </c>
      <c r="P24" s="335"/>
      <c r="Q24" s="335"/>
      <c r="R24" s="335"/>
      <c r="U24" s="335"/>
      <c r="W24" s="335"/>
      <c r="X24" s="335"/>
      <c r="Y24" s="335"/>
      <c r="Z24" s="335"/>
      <c r="AE24" s="334" t="s">
        <v>3138</v>
      </c>
      <c r="AF24" s="335"/>
      <c r="AG24" s="335"/>
      <c r="AH24" s="335"/>
      <c r="AI24" s="335"/>
      <c r="AJ24" s="335"/>
      <c r="AK24" s="335"/>
      <c r="AL24" s="335"/>
      <c r="AM24" s="335"/>
      <c r="AN24" s="335"/>
      <c r="AP24" s="335"/>
      <c r="AQ24" s="335"/>
      <c r="AR24" s="335"/>
      <c r="AS24" s="335"/>
      <c r="AT24" s="335"/>
      <c r="AU24" s="335"/>
      <c r="AV24" s="335"/>
      <c r="AW24" s="335"/>
      <c r="AX24" s="335"/>
      <c r="AY24" s="335"/>
      <c r="AZ24" s="335"/>
      <c r="BA24" s="335"/>
      <c r="BB24" s="335"/>
      <c r="BC24" s="335"/>
      <c r="BD24" s="335"/>
      <c r="BE24" s="335"/>
      <c r="BF24" s="335"/>
      <c r="BH24" s="335"/>
      <c r="BI24" s="335"/>
      <c r="BU24" s="334" t="s">
        <v>3137</v>
      </c>
    </row>
    <row r="25" spans="1:92">
      <c r="A25" s="335" t="s">
        <v>2370</v>
      </c>
      <c r="B25" s="335"/>
      <c r="C25" s="335" t="s">
        <v>63</v>
      </c>
      <c r="D25" s="335"/>
      <c r="E25" s="335" t="s">
        <v>3126</v>
      </c>
      <c r="F25" s="335"/>
      <c r="G25" s="335" t="s">
        <v>44</v>
      </c>
      <c r="H25" s="335" t="s">
        <v>1725</v>
      </c>
      <c r="I25" s="335"/>
      <c r="J25" s="335" t="s">
        <v>1722</v>
      </c>
      <c r="K25" s="335" t="s">
        <v>1731</v>
      </c>
      <c r="L25" s="335" t="s">
        <v>1727</v>
      </c>
      <c r="M25" s="335" t="s">
        <v>3139</v>
      </c>
      <c r="N25" s="335"/>
      <c r="O25" s="335" t="s">
        <v>339</v>
      </c>
      <c r="P25" s="335"/>
      <c r="Q25" s="335"/>
      <c r="R25" s="335"/>
      <c r="U25" s="335" t="s">
        <v>3136</v>
      </c>
      <c r="W25" s="335"/>
      <c r="X25" s="335"/>
      <c r="Y25" s="335"/>
      <c r="Z25" s="335"/>
      <c r="AF25" s="335" t="s">
        <v>1728</v>
      </c>
      <c r="AG25" s="335" t="s">
        <v>1729</v>
      </c>
      <c r="AH25" s="335" t="s">
        <v>2571</v>
      </c>
      <c r="AI25" s="335"/>
      <c r="AJ25" s="335"/>
      <c r="AK25" s="335" t="s">
        <v>8</v>
      </c>
      <c r="AL25" s="335"/>
      <c r="AM25" s="335"/>
      <c r="AN25" s="335"/>
      <c r="AP25" s="335"/>
      <c r="AQ25" s="335"/>
      <c r="AR25" s="335"/>
      <c r="AS25" s="335"/>
      <c r="AT25" s="335"/>
      <c r="AU25" s="335"/>
      <c r="AV25" s="335"/>
      <c r="AW25" s="335"/>
      <c r="AX25" s="335"/>
      <c r="AY25" s="335" t="s">
        <v>3125</v>
      </c>
      <c r="AZ25" s="335"/>
      <c r="BA25" s="335"/>
      <c r="BB25" s="335"/>
      <c r="BC25" s="335"/>
      <c r="BD25" s="335"/>
      <c r="BE25" s="335" t="s">
        <v>1719</v>
      </c>
      <c r="BF25" s="335">
        <v>1440</v>
      </c>
      <c r="BH25" s="335"/>
      <c r="BI25" s="335"/>
    </row>
    <row r="26" spans="1:92">
      <c r="A26" s="335" t="s">
        <v>2370</v>
      </c>
      <c r="B26" s="335"/>
      <c r="C26" s="335" t="s">
        <v>63</v>
      </c>
      <c r="D26" s="335"/>
      <c r="E26" s="335" t="s">
        <v>3126</v>
      </c>
      <c r="F26" s="335"/>
      <c r="G26" s="335" t="s">
        <v>44</v>
      </c>
      <c r="H26" s="335" t="s">
        <v>1725</v>
      </c>
      <c r="I26" s="335"/>
      <c r="J26" s="335" t="s">
        <v>1722</v>
      </c>
      <c r="K26" s="335" t="s">
        <v>1731</v>
      </c>
      <c r="L26" s="335" t="s">
        <v>1727</v>
      </c>
      <c r="M26" s="335" t="s">
        <v>4462</v>
      </c>
      <c r="N26" s="335"/>
      <c r="O26" s="335" t="s">
        <v>1741</v>
      </c>
      <c r="P26" s="335"/>
      <c r="Q26" s="335"/>
      <c r="R26" s="335"/>
      <c r="U26" s="335"/>
      <c r="W26" s="335"/>
      <c r="X26" s="335"/>
      <c r="Y26" s="335"/>
      <c r="Z26" s="335"/>
      <c r="AF26" s="335"/>
      <c r="AG26" s="335"/>
      <c r="AH26" s="335"/>
      <c r="AI26" s="335"/>
      <c r="AJ26" s="335"/>
      <c r="AK26" s="335"/>
      <c r="AL26" s="335"/>
      <c r="AM26" s="335"/>
      <c r="AN26" s="335"/>
      <c r="AP26" s="335"/>
      <c r="AQ26" s="335"/>
      <c r="AR26" s="335"/>
      <c r="AS26" s="335"/>
      <c r="AT26" s="335"/>
      <c r="AU26" s="335"/>
      <c r="AV26" s="335"/>
      <c r="AW26" s="335"/>
      <c r="AX26" s="335"/>
      <c r="AY26" s="335"/>
      <c r="AZ26" s="335"/>
      <c r="BA26" s="335"/>
      <c r="BB26" s="335"/>
      <c r="BC26" s="335"/>
      <c r="BD26" s="335"/>
      <c r="BE26" s="335"/>
      <c r="BF26" s="335"/>
      <c r="BH26" s="335"/>
      <c r="BI26" s="335"/>
      <c r="CL26" s="334" t="s">
        <v>3126</v>
      </c>
    </row>
    <row r="27" spans="1:92">
      <c r="A27" s="335" t="s">
        <v>2370</v>
      </c>
      <c r="B27" s="335"/>
      <c r="C27" s="335" t="s">
        <v>63</v>
      </c>
      <c r="D27" s="335"/>
      <c r="E27" s="335" t="s">
        <v>3126</v>
      </c>
      <c r="F27" s="335"/>
      <c r="G27" s="335" t="s">
        <v>44</v>
      </c>
      <c r="H27" s="335" t="s">
        <v>4463</v>
      </c>
      <c r="I27" s="335"/>
      <c r="J27" s="335" t="s">
        <v>4461</v>
      </c>
      <c r="K27" s="335" t="s">
        <v>4460</v>
      </c>
      <c r="L27" s="335"/>
      <c r="M27" s="335" t="s">
        <v>4878</v>
      </c>
      <c r="N27" s="335"/>
      <c r="O27" s="335" t="s">
        <v>338</v>
      </c>
      <c r="P27" s="335"/>
      <c r="Q27" s="335"/>
      <c r="R27" s="335"/>
      <c r="U27" s="335"/>
      <c r="W27" s="335"/>
      <c r="X27" s="335"/>
      <c r="Y27" s="335"/>
      <c r="Z27" s="335"/>
      <c r="AC27" s="334" t="s">
        <v>4458</v>
      </c>
      <c r="AE27" s="334" t="s">
        <v>4459</v>
      </c>
      <c r="AF27" s="335"/>
      <c r="AG27" s="335"/>
      <c r="AH27" s="335"/>
      <c r="AI27" s="335" t="s">
        <v>269</v>
      </c>
      <c r="AJ27" s="335"/>
      <c r="AK27" s="335"/>
      <c r="AL27" s="335"/>
      <c r="AM27" s="335"/>
      <c r="AN27" s="335"/>
      <c r="AP27" s="335"/>
      <c r="AQ27" s="335"/>
      <c r="AR27" s="335"/>
      <c r="AS27" s="335"/>
      <c r="AT27" s="335"/>
      <c r="AU27" s="335"/>
      <c r="AV27" s="335"/>
      <c r="AW27" s="335"/>
      <c r="AX27" s="335"/>
      <c r="AY27" s="335"/>
      <c r="AZ27" s="335"/>
      <c r="BA27" s="335"/>
      <c r="BB27" s="335"/>
      <c r="BC27" s="335"/>
      <c r="BD27" s="335"/>
      <c r="BE27" s="335"/>
      <c r="BF27" s="335"/>
      <c r="BH27" s="335"/>
      <c r="BI27" s="335"/>
    </row>
    <row r="28" spans="1:92">
      <c r="A28" s="335" t="s">
        <v>2370</v>
      </c>
      <c r="B28" s="335"/>
      <c r="C28" s="335" t="s">
        <v>63</v>
      </c>
      <c r="D28" s="335"/>
      <c r="E28" s="335" t="s">
        <v>3126</v>
      </c>
      <c r="F28" s="335"/>
      <c r="G28" s="335" t="s">
        <v>44</v>
      </c>
      <c r="H28" s="335" t="s">
        <v>4463</v>
      </c>
      <c r="I28" s="335"/>
      <c r="J28" s="335" t="s">
        <v>4916</v>
      </c>
      <c r="K28" s="335" t="s">
        <v>4865</v>
      </c>
      <c r="L28" s="335"/>
      <c r="M28" s="335"/>
      <c r="N28" s="335"/>
      <c r="O28" s="335" t="s">
        <v>240</v>
      </c>
      <c r="P28" s="335"/>
      <c r="Q28" s="335"/>
      <c r="R28" s="335"/>
      <c r="U28" s="335"/>
      <c r="W28" s="335"/>
      <c r="X28" s="335"/>
      <c r="Y28" s="335"/>
      <c r="Z28" s="335"/>
      <c r="AE28" s="334" t="s">
        <v>4917</v>
      </c>
      <c r="AF28" s="335"/>
      <c r="AG28" s="335"/>
      <c r="AH28" s="335"/>
      <c r="AI28" s="335"/>
      <c r="AJ28" s="335"/>
      <c r="AK28" s="335"/>
      <c r="AL28" s="335"/>
      <c r="AM28" s="335"/>
      <c r="AN28" s="335"/>
      <c r="AP28" s="335"/>
      <c r="AQ28" s="335"/>
      <c r="AR28" s="335"/>
      <c r="AS28" s="335"/>
      <c r="AT28" s="335"/>
      <c r="AU28" s="335"/>
      <c r="AV28" s="335"/>
      <c r="AW28" s="335"/>
      <c r="AX28" s="335"/>
      <c r="AY28" s="335"/>
      <c r="AZ28" s="335"/>
      <c r="BA28" s="335"/>
      <c r="BB28" s="335"/>
      <c r="BC28" s="335"/>
      <c r="BD28" s="335"/>
      <c r="BE28" s="335"/>
      <c r="BF28" s="335"/>
      <c r="BH28" s="335"/>
      <c r="BI28" s="335"/>
    </row>
    <row r="29" spans="1:92" s="351" customFormat="1">
      <c r="A29" s="351" t="s">
        <v>2370</v>
      </c>
      <c r="B29" s="351" t="s">
        <v>1931</v>
      </c>
      <c r="C29" s="351" t="s">
        <v>63</v>
      </c>
      <c r="E29" s="351" t="s">
        <v>3140</v>
      </c>
      <c r="G29" s="351" t="s">
        <v>46</v>
      </c>
      <c r="H29" s="351" t="s">
        <v>2248</v>
      </c>
      <c r="I29" s="351" t="s">
        <v>2249</v>
      </c>
      <c r="J29" s="351" t="s">
        <v>1931</v>
      </c>
      <c r="K29" s="351" t="s">
        <v>2276</v>
      </c>
      <c r="M29" s="351" t="s">
        <v>2307</v>
      </c>
      <c r="O29" s="351" t="s">
        <v>1076</v>
      </c>
      <c r="BG29" s="351" t="s">
        <v>1931</v>
      </c>
      <c r="BH29" s="351" t="s">
        <v>8</v>
      </c>
    </row>
    <row r="30" spans="1:92" s="351" customFormat="1">
      <c r="A30" s="351" t="s">
        <v>2370</v>
      </c>
      <c r="B30" s="351" t="s">
        <v>1947</v>
      </c>
      <c r="C30" s="351" t="s">
        <v>63</v>
      </c>
      <c r="E30" s="351" t="s">
        <v>3140</v>
      </c>
      <c r="G30" s="351" t="s">
        <v>46</v>
      </c>
      <c r="H30" s="351" t="s">
        <v>2248</v>
      </c>
      <c r="I30" s="351" t="s">
        <v>2249</v>
      </c>
      <c r="J30" s="351" t="s">
        <v>1947</v>
      </c>
      <c r="K30" s="351" t="s">
        <v>2277</v>
      </c>
      <c r="M30" s="351" t="s">
        <v>2307</v>
      </c>
      <c r="O30" s="351" t="s">
        <v>1076</v>
      </c>
      <c r="BG30" s="351" t="s">
        <v>1947</v>
      </c>
      <c r="BH30" s="351" t="s">
        <v>8</v>
      </c>
    </row>
    <row r="31" spans="1:92" s="351" customFormat="1">
      <c r="A31" s="351" t="s">
        <v>2370</v>
      </c>
      <c r="B31" s="351" t="s">
        <v>1456</v>
      </c>
      <c r="C31" s="351" t="s">
        <v>63</v>
      </c>
      <c r="E31" s="351" t="s">
        <v>3140</v>
      </c>
      <c r="G31" s="351" t="s">
        <v>46</v>
      </c>
      <c r="H31" s="351" t="s">
        <v>2248</v>
      </c>
      <c r="I31" s="351" t="s">
        <v>2249</v>
      </c>
      <c r="J31" s="351" t="s">
        <v>1456</v>
      </c>
      <c r="K31" s="351" t="s">
        <v>2278</v>
      </c>
      <c r="M31" s="351" t="s">
        <v>2307</v>
      </c>
      <c r="O31" s="351" t="s">
        <v>1076</v>
      </c>
      <c r="BG31" s="351" t="s">
        <v>1456</v>
      </c>
      <c r="BH31" s="351" t="s">
        <v>8</v>
      </c>
    </row>
    <row r="32" spans="1:92" s="351" customFormat="1">
      <c r="A32" s="351" t="s">
        <v>2370</v>
      </c>
      <c r="B32" s="351" t="s">
        <v>942</v>
      </c>
      <c r="C32" s="351" t="s">
        <v>63</v>
      </c>
      <c r="E32" s="351" t="s">
        <v>3140</v>
      </c>
      <c r="G32" s="351" t="s">
        <v>46</v>
      </c>
      <c r="H32" s="351" t="s">
        <v>2248</v>
      </c>
      <c r="I32" s="351" t="s">
        <v>2249</v>
      </c>
      <c r="J32" s="351" t="s">
        <v>942</v>
      </c>
      <c r="K32" s="351" t="s">
        <v>2152</v>
      </c>
      <c r="M32" s="351" t="s">
        <v>2307</v>
      </c>
      <c r="O32" s="351" t="s">
        <v>1076</v>
      </c>
      <c r="BG32" s="351" t="s">
        <v>942</v>
      </c>
      <c r="BH32" s="351" t="s">
        <v>8</v>
      </c>
    </row>
    <row r="33" spans="1:60" s="351" customFormat="1">
      <c r="A33" s="351" t="s">
        <v>2370</v>
      </c>
      <c r="B33" s="351" t="s">
        <v>4642</v>
      </c>
      <c r="C33" s="351" t="s">
        <v>63</v>
      </c>
      <c r="E33" s="351" t="s">
        <v>3140</v>
      </c>
      <c r="G33" s="351" t="s">
        <v>46</v>
      </c>
      <c r="H33" s="351" t="s">
        <v>2248</v>
      </c>
      <c r="I33" s="351" t="s">
        <v>2249</v>
      </c>
      <c r="J33" s="351" t="s">
        <v>4642</v>
      </c>
      <c r="K33" s="351" t="s">
        <v>4644</v>
      </c>
      <c r="M33" s="351" t="s">
        <v>4660</v>
      </c>
      <c r="O33" s="351" t="s">
        <v>1076</v>
      </c>
      <c r="BG33" s="351" t="s">
        <v>4642</v>
      </c>
      <c r="BH33" s="351" t="s">
        <v>8</v>
      </c>
    </row>
    <row r="34" spans="1:60" s="351" customFormat="1">
      <c r="A34" s="351" t="s">
        <v>2370</v>
      </c>
      <c r="B34" s="351" t="s">
        <v>2027</v>
      </c>
      <c r="C34" s="351" t="s">
        <v>63</v>
      </c>
      <c r="E34" s="351" t="s">
        <v>3140</v>
      </c>
      <c r="G34" s="351" t="s">
        <v>46</v>
      </c>
      <c r="H34" s="351" t="s">
        <v>2248</v>
      </c>
      <c r="I34" s="351" t="s">
        <v>2249</v>
      </c>
      <c r="J34" s="351" t="s">
        <v>2027</v>
      </c>
      <c r="K34" s="351" t="s">
        <v>2153</v>
      </c>
      <c r="M34" s="351" t="s">
        <v>2307</v>
      </c>
      <c r="O34" s="351" t="s">
        <v>1076</v>
      </c>
      <c r="BG34" s="351" t="s">
        <v>2027</v>
      </c>
      <c r="BH34" s="351" t="s">
        <v>8</v>
      </c>
    </row>
    <row r="35" spans="1:60" s="351" customFormat="1">
      <c r="A35" s="351" t="s">
        <v>2370</v>
      </c>
      <c r="B35" s="351" t="s">
        <v>944</v>
      </c>
      <c r="C35" s="351" t="s">
        <v>63</v>
      </c>
      <c r="E35" s="351" t="s">
        <v>3140</v>
      </c>
      <c r="G35" s="351" t="s">
        <v>46</v>
      </c>
      <c r="H35" s="351" t="s">
        <v>2248</v>
      </c>
      <c r="I35" s="351" t="s">
        <v>2249</v>
      </c>
      <c r="J35" s="351" t="s">
        <v>944</v>
      </c>
      <c r="K35" s="351" t="s">
        <v>2154</v>
      </c>
      <c r="M35" s="351" t="s">
        <v>2307</v>
      </c>
      <c r="O35" s="351" t="s">
        <v>1076</v>
      </c>
      <c r="BG35" s="351" t="s">
        <v>944</v>
      </c>
      <c r="BH35" s="351" t="s">
        <v>8</v>
      </c>
    </row>
    <row r="36" spans="1:60" s="351" customFormat="1">
      <c r="A36" s="351" t="s">
        <v>2370</v>
      </c>
      <c r="B36" s="351" t="s">
        <v>945</v>
      </c>
      <c r="C36" s="351" t="s">
        <v>63</v>
      </c>
      <c r="E36" s="351" t="s">
        <v>3140</v>
      </c>
      <c r="G36" s="351" t="s">
        <v>46</v>
      </c>
      <c r="H36" s="351" t="s">
        <v>2248</v>
      </c>
      <c r="I36" s="351" t="s">
        <v>2249</v>
      </c>
      <c r="J36" s="351" t="s">
        <v>945</v>
      </c>
      <c r="K36" s="351" t="s">
        <v>2155</v>
      </c>
      <c r="M36" s="351" t="s">
        <v>2307</v>
      </c>
      <c r="O36" s="351" t="s">
        <v>1076</v>
      </c>
      <c r="BG36" s="351" t="s">
        <v>945</v>
      </c>
      <c r="BH36" s="351" t="s">
        <v>8</v>
      </c>
    </row>
    <row r="37" spans="1:60" s="351" customFormat="1">
      <c r="A37" s="351" t="s">
        <v>2370</v>
      </c>
      <c r="B37" s="351" t="s">
        <v>2050</v>
      </c>
      <c r="C37" s="351" t="s">
        <v>63</v>
      </c>
      <c r="E37" s="351" t="s">
        <v>3140</v>
      </c>
      <c r="G37" s="351" t="s">
        <v>46</v>
      </c>
      <c r="H37" s="351" t="s">
        <v>2248</v>
      </c>
      <c r="I37" s="351" t="s">
        <v>2249</v>
      </c>
      <c r="J37" s="351" t="s">
        <v>2050</v>
      </c>
      <c r="K37" s="351" t="s">
        <v>2156</v>
      </c>
      <c r="M37" s="351" t="s">
        <v>2307</v>
      </c>
      <c r="O37" s="351" t="s">
        <v>1076</v>
      </c>
      <c r="BG37" s="351" t="s">
        <v>2050</v>
      </c>
      <c r="BH37" s="351" t="s">
        <v>8</v>
      </c>
    </row>
    <row r="38" spans="1:60" s="351" customFormat="1">
      <c r="A38" s="351" t="s">
        <v>2370</v>
      </c>
      <c r="B38" s="351" t="s">
        <v>946</v>
      </c>
      <c r="C38" s="351" t="s">
        <v>63</v>
      </c>
      <c r="E38" s="351" t="s">
        <v>3140</v>
      </c>
      <c r="G38" s="351" t="s">
        <v>46</v>
      </c>
      <c r="H38" s="351" t="s">
        <v>2248</v>
      </c>
      <c r="I38" s="351" t="s">
        <v>2249</v>
      </c>
      <c r="J38" s="351" t="s">
        <v>946</v>
      </c>
      <c r="K38" s="351" t="s">
        <v>2157</v>
      </c>
      <c r="M38" s="351" t="s">
        <v>2307</v>
      </c>
      <c r="O38" s="351" t="s">
        <v>1076</v>
      </c>
      <c r="BG38" s="351" t="s">
        <v>946</v>
      </c>
      <c r="BH38" s="351" t="s">
        <v>8</v>
      </c>
    </row>
    <row r="39" spans="1:60" s="351" customFormat="1">
      <c r="A39" s="351" t="s">
        <v>2370</v>
      </c>
      <c r="B39" s="351" t="s">
        <v>2003</v>
      </c>
      <c r="C39" s="351" t="s">
        <v>63</v>
      </c>
      <c r="E39" s="351" t="s">
        <v>3140</v>
      </c>
      <c r="G39" s="351" t="s">
        <v>46</v>
      </c>
      <c r="H39" s="351" t="s">
        <v>2248</v>
      </c>
      <c r="I39" s="351" t="s">
        <v>2249</v>
      </c>
      <c r="J39" s="351" t="s">
        <v>2003</v>
      </c>
      <c r="K39" s="351" t="s">
        <v>2158</v>
      </c>
      <c r="M39" s="351" t="s">
        <v>2307</v>
      </c>
      <c r="O39" s="351" t="s">
        <v>1076</v>
      </c>
      <c r="BG39" s="351" t="s">
        <v>2003</v>
      </c>
      <c r="BH39" s="351" t="s">
        <v>8</v>
      </c>
    </row>
    <row r="40" spans="1:60" s="351" customFormat="1">
      <c r="A40" s="351" t="s">
        <v>2370</v>
      </c>
      <c r="B40" s="351" t="s">
        <v>2004</v>
      </c>
      <c r="C40" s="351" t="s">
        <v>63</v>
      </c>
      <c r="E40" s="351" t="s">
        <v>3140</v>
      </c>
      <c r="G40" s="351" t="s">
        <v>46</v>
      </c>
      <c r="H40" s="351" t="s">
        <v>2248</v>
      </c>
      <c r="I40" s="351" t="s">
        <v>2249</v>
      </c>
      <c r="J40" s="351" t="s">
        <v>2004</v>
      </c>
      <c r="K40" s="351" t="s">
        <v>2159</v>
      </c>
      <c r="M40" s="351" t="s">
        <v>2307</v>
      </c>
      <c r="O40" s="351" t="s">
        <v>1076</v>
      </c>
      <c r="BG40" s="351" t="s">
        <v>2004</v>
      </c>
      <c r="BH40" s="351" t="s">
        <v>8</v>
      </c>
    </row>
    <row r="41" spans="1:60" s="351" customFormat="1">
      <c r="A41" s="351" t="s">
        <v>2370</v>
      </c>
      <c r="B41" s="351" t="s">
        <v>2068</v>
      </c>
      <c r="C41" s="351" t="s">
        <v>63</v>
      </c>
      <c r="E41" s="351" t="s">
        <v>3140</v>
      </c>
      <c r="G41" s="351" t="s">
        <v>46</v>
      </c>
      <c r="H41" s="351" t="s">
        <v>2248</v>
      </c>
      <c r="I41" s="351" t="s">
        <v>2249</v>
      </c>
      <c r="J41" s="351" t="s">
        <v>2068</v>
      </c>
      <c r="K41" s="351" t="s">
        <v>2160</v>
      </c>
      <c r="M41" s="351" t="s">
        <v>2307</v>
      </c>
      <c r="O41" s="351" t="s">
        <v>1076</v>
      </c>
      <c r="BG41" s="351" t="s">
        <v>2068</v>
      </c>
      <c r="BH41" s="351" t="s">
        <v>8</v>
      </c>
    </row>
    <row r="42" spans="1:60" s="351" customFormat="1">
      <c r="A42" s="351" t="s">
        <v>2370</v>
      </c>
      <c r="B42" s="351" t="s">
        <v>2069</v>
      </c>
      <c r="C42" s="351" t="s">
        <v>63</v>
      </c>
      <c r="E42" s="351" t="s">
        <v>3140</v>
      </c>
      <c r="G42" s="351" t="s">
        <v>46</v>
      </c>
      <c r="H42" s="351" t="s">
        <v>2248</v>
      </c>
      <c r="I42" s="351" t="s">
        <v>2249</v>
      </c>
      <c r="J42" s="351" t="s">
        <v>2069</v>
      </c>
      <c r="K42" s="351" t="s">
        <v>2161</v>
      </c>
      <c r="M42" s="351" t="s">
        <v>2307</v>
      </c>
      <c r="O42" s="351" t="s">
        <v>1076</v>
      </c>
      <c r="BG42" s="351" t="s">
        <v>2069</v>
      </c>
      <c r="BH42" s="351" t="s">
        <v>8</v>
      </c>
    </row>
    <row r="43" spans="1:60" s="351" customFormat="1">
      <c r="A43" s="351" t="s">
        <v>2370</v>
      </c>
      <c r="B43" s="351" t="s">
        <v>2005</v>
      </c>
      <c r="C43" s="351" t="s">
        <v>63</v>
      </c>
      <c r="E43" s="351" t="s">
        <v>3140</v>
      </c>
      <c r="G43" s="351" t="s">
        <v>46</v>
      </c>
      <c r="H43" s="351" t="s">
        <v>2248</v>
      </c>
      <c r="I43" s="351" t="s">
        <v>2249</v>
      </c>
      <c r="J43" s="351" t="s">
        <v>2005</v>
      </c>
      <c r="K43" s="351" t="s">
        <v>2162</v>
      </c>
      <c r="M43" s="351" t="s">
        <v>2307</v>
      </c>
      <c r="O43" s="351" t="s">
        <v>1076</v>
      </c>
      <c r="BG43" s="351" t="s">
        <v>2005</v>
      </c>
      <c r="BH43" s="351" t="s">
        <v>8</v>
      </c>
    </row>
    <row r="44" spans="1:60" s="351" customFormat="1">
      <c r="A44" s="351" t="s">
        <v>2370</v>
      </c>
      <c r="B44" s="351" t="s">
        <v>2006</v>
      </c>
      <c r="C44" s="351" t="s">
        <v>63</v>
      </c>
      <c r="E44" s="351" t="s">
        <v>3140</v>
      </c>
      <c r="G44" s="351" t="s">
        <v>46</v>
      </c>
      <c r="H44" s="351" t="s">
        <v>2248</v>
      </c>
      <c r="I44" s="351" t="s">
        <v>2249</v>
      </c>
      <c r="J44" s="351" t="s">
        <v>2006</v>
      </c>
      <c r="K44" s="351" t="s">
        <v>2163</v>
      </c>
      <c r="M44" s="351" t="s">
        <v>2307</v>
      </c>
      <c r="O44" s="351" t="s">
        <v>1076</v>
      </c>
      <c r="BG44" s="351" t="s">
        <v>2006</v>
      </c>
      <c r="BH44" s="351" t="s">
        <v>8</v>
      </c>
    </row>
    <row r="45" spans="1:60" s="351" customFormat="1">
      <c r="A45" s="351" t="s">
        <v>2370</v>
      </c>
      <c r="B45" s="351" t="s">
        <v>2007</v>
      </c>
      <c r="C45" s="351" t="s">
        <v>63</v>
      </c>
      <c r="E45" s="351" t="s">
        <v>3140</v>
      </c>
      <c r="G45" s="351" t="s">
        <v>46</v>
      </c>
      <c r="H45" s="351" t="s">
        <v>2248</v>
      </c>
      <c r="I45" s="351" t="s">
        <v>2249</v>
      </c>
      <c r="J45" s="351" t="s">
        <v>2007</v>
      </c>
      <c r="K45" s="351" t="s">
        <v>2164</v>
      </c>
      <c r="M45" s="351" t="s">
        <v>2307</v>
      </c>
      <c r="O45" s="351" t="s">
        <v>1076</v>
      </c>
      <c r="BG45" s="351" t="s">
        <v>2007</v>
      </c>
      <c r="BH45" s="351" t="s">
        <v>8</v>
      </c>
    </row>
    <row r="46" spans="1:60" s="351" customFormat="1">
      <c r="A46" s="351" t="s">
        <v>2370</v>
      </c>
      <c r="B46" s="351" t="s">
        <v>2115</v>
      </c>
      <c r="C46" s="351" t="s">
        <v>63</v>
      </c>
      <c r="E46" s="351" t="s">
        <v>3140</v>
      </c>
      <c r="G46" s="351" t="s">
        <v>46</v>
      </c>
      <c r="H46" s="351" t="s">
        <v>2248</v>
      </c>
      <c r="I46" s="351" t="s">
        <v>2249</v>
      </c>
      <c r="J46" s="351" t="s">
        <v>2115</v>
      </c>
      <c r="K46" s="351" t="s">
        <v>2165</v>
      </c>
      <c r="M46" s="351" t="s">
        <v>2307</v>
      </c>
      <c r="O46" s="351" t="s">
        <v>1076</v>
      </c>
      <c r="BG46" s="351" t="s">
        <v>2115</v>
      </c>
      <c r="BH46" s="351" t="s">
        <v>8</v>
      </c>
    </row>
    <row r="47" spans="1:60" s="351" customFormat="1">
      <c r="A47" s="351" t="s">
        <v>2370</v>
      </c>
      <c r="B47" s="351" t="s">
        <v>1452</v>
      </c>
      <c r="C47" s="351" t="s">
        <v>63</v>
      </c>
      <c r="E47" s="351" t="s">
        <v>3140</v>
      </c>
      <c r="G47" s="351" t="s">
        <v>46</v>
      </c>
      <c r="H47" s="351" t="s">
        <v>2248</v>
      </c>
      <c r="I47" s="351" t="s">
        <v>2249</v>
      </c>
      <c r="J47" s="351" t="s">
        <v>1452</v>
      </c>
      <c r="K47" s="351" t="s">
        <v>2166</v>
      </c>
      <c r="M47" s="351" t="s">
        <v>2307</v>
      </c>
      <c r="O47" s="351" t="s">
        <v>1076</v>
      </c>
      <c r="BG47" s="351" t="s">
        <v>1452</v>
      </c>
      <c r="BH47" s="351" t="s">
        <v>8</v>
      </c>
    </row>
    <row r="48" spans="1:60" s="351" customFormat="1">
      <c r="A48" s="351" t="s">
        <v>2370</v>
      </c>
      <c r="B48" s="351" t="s">
        <v>3768</v>
      </c>
      <c r="C48" s="351" t="s">
        <v>63</v>
      </c>
      <c r="E48" s="351" t="s">
        <v>3140</v>
      </c>
      <c r="G48" s="351" t="s">
        <v>46</v>
      </c>
      <c r="H48" s="351" t="s">
        <v>2248</v>
      </c>
      <c r="I48" s="351" t="s">
        <v>2249</v>
      </c>
      <c r="J48" s="351" t="s">
        <v>3768</v>
      </c>
      <c r="K48" s="351" t="s">
        <v>3752</v>
      </c>
      <c r="M48" s="351" t="s">
        <v>4632</v>
      </c>
      <c r="O48" s="351" t="s">
        <v>1076</v>
      </c>
      <c r="BG48" s="351" t="s">
        <v>3768</v>
      </c>
      <c r="BH48" s="351" t="s">
        <v>8</v>
      </c>
    </row>
    <row r="49" spans="1:90" s="351" customFormat="1">
      <c r="A49" s="351" t="s">
        <v>2370</v>
      </c>
      <c r="B49" s="351" t="s">
        <v>2168</v>
      </c>
      <c r="C49" s="351" t="s">
        <v>63</v>
      </c>
      <c r="E49" s="351" t="s">
        <v>3140</v>
      </c>
      <c r="G49" s="351" t="s">
        <v>46</v>
      </c>
      <c r="H49" s="351" t="s">
        <v>2248</v>
      </c>
      <c r="I49" s="351" t="s">
        <v>2249</v>
      </c>
      <c r="J49" s="351" t="s">
        <v>2168</v>
      </c>
      <c r="K49" s="351" t="s">
        <v>2192</v>
      </c>
      <c r="M49" s="351" t="s">
        <v>2307</v>
      </c>
      <c r="O49" s="351" t="s">
        <v>1076</v>
      </c>
      <c r="BG49" s="351" t="s">
        <v>2168</v>
      </c>
      <c r="BH49" s="351" t="s">
        <v>8</v>
      </c>
    </row>
    <row r="50" spans="1:90" s="428" customFormat="1">
      <c r="A50" s="428" t="s">
        <v>2370</v>
      </c>
      <c r="C50" s="428" t="s">
        <v>63</v>
      </c>
      <c r="E50" s="428" t="s">
        <v>3140</v>
      </c>
      <c r="G50" s="428" t="s">
        <v>46</v>
      </c>
      <c r="H50" s="428" t="s">
        <v>4243</v>
      </c>
      <c r="I50" s="428" t="s">
        <v>4242</v>
      </c>
      <c r="J50" s="428" t="s">
        <v>4243</v>
      </c>
      <c r="K50" s="428" t="s">
        <v>4242</v>
      </c>
      <c r="L50" s="428" t="s">
        <v>1721</v>
      </c>
      <c r="M50" s="428" t="s">
        <v>4276</v>
      </c>
      <c r="O50" s="428" t="s">
        <v>240</v>
      </c>
      <c r="AE50" s="428" t="s">
        <v>4272</v>
      </c>
    </row>
    <row r="51" spans="1:90" s="428" customFormat="1">
      <c r="A51" s="428" t="s">
        <v>2370</v>
      </c>
      <c r="C51" s="428" t="s">
        <v>63</v>
      </c>
      <c r="E51" s="428" t="s">
        <v>3140</v>
      </c>
      <c r="G51" s="428" t="s">
        <v>46</v>
      </c>
      <c r="H51" s="428" t="s">
        <v>4243</v>
      </c>
      <c r="I51" s="428" t="s">
        <v>4242</v>
      </c>
      <c r="J51" s="428" t="s">
        <v>4243</v>
      </c>
      <c r="K51" s="428" t="s">
        <v>4242</v>
      </c>
      <c r="M51" s="428" t="s">
        <v>4276</v>
      </c>
      <c r="O51" s="428" t="s">
        <v>1287</v>
      </c>
      <c r="U51" s="428" t="s">
        <v>4263</v>
      </c>
      <c r="AF51" s="428" t="s">
        <v>4242</v>
      </c>
      <c r="AG51" s="428" t="s">
        <v>4835</v>
      </c>
      <c r="AH51" s="428" t="s">
        <v>2910</v>
      </c>
      <c r="AK51" s="428" t="s">
        <v>8</v>
      </c>
      <c r="AY51" s="428" t="s">
        <v>4245</v>
      </c>
      <c r="BB51" s="428" t="s">
        <v>1583</v>
      </c>
    </row>
    <row r="52" spans="1:90" s="428" customFormat="1">
      <c r="A52" s="428" t="s">
        <v>2370</v>
      </c>
      <c r="C52" s="428" t="s">
        <v>63</v>
      </c>
      <c r="E52" s="428" t="s">
        <v>3140</v>
      </c>
      <c r="G52" s="428" t="s">
        <v>46</v>
      </c>
      <c r="H52" s="428" t="s">
        <v>4243</v>
      </c>
      <c r="I52" s="428" t="s">
        <v>4242</v>
      </c>
      <c r="J52" s="428" t="s">
        <v>4243</v>
      </c>
      <c r="K52" s="428" t="s">
        <v>4242</v>
      </c>
      <c r="L52" s="428" t="s">
        <v>2279</v>
      </c>
      <c r="M52" s="428" t="s">
        <v>4276</v>
      </c>
      <c r="O52" s="428" t="s">
        <v>276</v>
      </c>
      <c r="T52" s="428" t="s">
        <v>1339</v>
      </c>
      <c r="U52" s="428" t="s">
        <v>4263</v>
      </c>
      <c r="AE52" s="428" t="s">
        <v>4246</v>
      </c>
    </row>
    <row r="53" spans="1:90" s="428" customFormat="1">
      <c r="A53" s="428" t="s">
        <v>2370</v>
      </c>
      <c r="C53" s="428" t="s">
        <v>63</v>
      </c>
      <c r="E53" s="428" t="s">
        <v>3140</v>
      </c>
      <c r="G53" s="428" t="s">
        <v>46</v>
      </c>
      <c r="H53" s="428" t="s">
        <v>4243</v>
      </c>
      <c r="I53" s="428" t="s">
        <v>4242</v>
      </c>
      <c r="J53" s="428" t="s">
        <v>4545</v>
      </c>
      <c r="K53" s="428" t="s">
        <v>4546</v>
      </c>
      <c r="M53" s="428" t="s">
        <v>4547</v>
      </c>
      <c r="O53" s="428" t="s">
        <v>1287</v>
      </c>
      <c r="U53" s="428" t="s">
        <v>1444</v>
      </c>
      <c r="AF53" s="428" t="s">
        <v>4242</v>
      </c>
      <c r="AG53" s="428" t="s">
        <v>4835</v>
      </c>
      <c r="AH53" s="428" t="s">
        <v>2910</v>
      </c>
      <c r="AK53" s="428" t="s">
        <v>8</v>
      </c>
      <c r="AY53" s="428" t="s">
        <v>4548</v>
      </c>
      <c r="BB53" s="428" t="s">
        <v>1583</v>
      </c>
    </row>
    <row r="54" spans="1:90" s="428" customFormat="1">
      <c r="A54" s="428" t="s">
        <v>2370</v>
      </c>
      <c r="C54" s="428" t="s">
        <v>63</v>
      </c>
      <c r="E54" s="428" t="s">
        <v>3140</v>
      </c>
      <c r="G54" s="428" t="s">
        <v>46</v>
      </c>
      <c r="H54" s="428" t="s">
        <v>4243</v>
      </c>
      <c r="I54" s="428" t="s">
        <v>4242</v>
      </c>
      <c r="J54" s="428" t="s">
        <v>4545</v>
      </c>
      <c r="K54" s="428" t="s">
        <v>4546</v>
      </c>
      <c r="L54" s="428" t="s">
        <v>2279</v>
      </c>
      <c r="M54" s="428" t="s">
        <v>4547</v>
      </c>
      <c r="O54" s="428" t="s">
        <v>276</v>
      </c>
      <c r="T54" s="428" t="s">
        <v>1339</v>
      </c>
      <c r="U54" s="428" t="s">
        <v>1444</v>
      </c>
      <c r="AE54" s="428" t="s">
        <v>4246</v>
      </c>
    </row>
    <row r="55" spans="1:90" s="432" customFormat="1">
      <c r="A55" s="432" t="s">
        <v>2370</v>
      </c>
      <c r="C55" s="432" t="s">
        <v>63</v>
      </c>
      <c r="E55" s="432" t="s">
        <v>3140</v>
      </c>
      <c r="G55" s="432" t="s">
        <v>46</v>
      </c>
      <c r="H55" s="432" t="s">
        <v>4249</v>
      </c>
      <c r="I55" s="432" t="s">
        <v>4250</v>
      </c>
      <c r="J55" s="432" t="s">
        <v>4251</v>
      </c>
      <c r="K55" s="432" t="s">
        <v>4220</v>
      </c>
      <c r="M55" s="432" t="s">
        <v>4355</v>
      </c>
      <c r="O55" s="432" t="s">
        <v>1287</v>
      </c>
      <c r="U55" s="432" t="s">
        <v>4220</v>
      </c>
      <c r="AF55" s="432" t="s">
        <v>4253</v>
      </c>
      <c r="AG55" s="432" t="s">
        <v>4835</v>
      </c>
      <c r="AH55" s="432" t="s">
        <v>2910</v>
      </c>
      <c r="AK55" s="432" t="s">
        <v>8</v>
      </c>
      <c r="AY55" s="432" t="s">
        <v>4254</v>
      </c>
      <c r="BB55" s="432" t="s">
        <v>1583</v>
      </c>
    </row>
    <row r="56" spans="1:90" s="432" customFormat="1">
      <c r="A56" s="432" t="s">
        <v>2370</v>
      </c>
      <c r="C56" s="432" t="s">
        <v>63</v>
      </c>
      <c r="E56" s="432" t="s">
        <v>3140</v>
      </c>
      <c r="G56" s="432" t="s">
        <v>46</v>
      </c>
      <c r="H56" s="432" t="s">
        <v>4249</v>
      </c>
      <c r="I56" s="432" t="s">
        <v>4250</v>
      </c>
      <c r="J56" s="432" t="s">
        <v>4251</v>
      </c>
      <c r="K56" s="432" t="s">
        <v>4220</v>
      </c>
      <c r="L56" s="432" t="s">
        <v>2279</v>
      </c>
      <c r="M56" s="432" t="s">
        <v>4355</v>
      </c>
      <c r="O56" s="432" t="s">
        <v>276</v>
      </c>
      <c r="T56" s="432" t="s">
        <v>1339</v>
      </c>
      <c r="U56" s="432" t="s">
        <v>4220</v>
      </c>
      <c r="AE56" s="432" t="s">
        <v>4255</v>
      </c>
    </row>
    <row r="57" spans="1:90" s="351" customFormat="1">
      <c r="A57" s="351" t="s">
        <v>2370</v>
      </c>
      <c r="C57" s="351" t="s">
        <v>63</v>
      </c>
      <c r="E57" s="351" t="s">
        <v>3140</v>
      </c>
      <c r="G57" s="351" t="s">
        <v>46</v>
      </c>
      <c r="H57" s="351" t="s">
        <v>1747</v>
      </c>
      <c r="J57" s="351" t="s">
        <v>1748</v>
      </c>
      <c r="K57" s="351" t="s">
        <v>1743</v>
      </c>
      <c r="L57" s="351" t="s">
        <v>1721</v>
      </c>
      <c r="M57" s="351" t="s">
        <v>4502</v>
      </c>
      <c r="O57" s="351" t="s">
        <v>240</v>
      </c>
      <c r="AE57" s="351" t="s">
        <v>3141</v>
      </c>
    </row>
    <row r="58" spans="1:90" s="351" customFormat="1">
      <c r="A58" s="351" t="s">
        <v>2370</v>
      </c>
      <c r="C58" s="351" t="s">
        <v>63</v>
      </c>
      <c r="E58" s="351" t="s">
        <v>3140</v>
      </c>
      <c r="G58" s="351" t="s">
        <v>46</v>
      </c>
      <c r="H58" s="351" t="s">
        <v>1747</v>
      </c>
      <c r="J58" s="351" t="s">
        <v>1748</v>
      </c>
      <c r="K58" s="351" t="s">
        <v>1743</v>
      </c>
      <c r="M58" s="351" t="s">
        <v>4502</v>
      </c>
      <c r="O58" s="351" t="s">
        <v>339</v>
      </c>
      <c r="U58" s="351" t="s">
        <v>1747</v>
      </c>
      <c r="AF58" s="351" t="s">
        <v>1747</v>
      </c>
      <c r="AG58" s="351" t="s">
        <v>1749</v>
      </c>
      <c r="AH58" s="351" t="s">
        <v>3142</v>
      </c>
      <c r="AK58" s="351" t="s">
        <v>8</v>
      </c>
      <c r="AX58" s="351" t="s">
        <v>8</v>
      </c>
      <c r="AY58" s="351" t="s">
        <v>3140</v>
      </c>
      <c r="BE58" s="351" t="s">
        <v>1719</v>
      </c>
      <c r="BF58" s="351">
        <v>1440</v>
      </c>
    </row>
    <row r="59" spans="1:90" s="351" customFormat="1">
      <c r="A59" s="351" t="s">
        <v>2370</v>
      </c>
      <c r="C59" s="351" t="s">
        <v>63</v>
      </c>
      <c r="E59" s="351" t="s">
        <v>3140</v>
      </c>
      <c r="G59" s="351" t="s">
        <v>46</v>
      </c>
      <c r="H59" s="351" t="s">
        <v>1747</v>
      </c>
      <c r="J59" s="351" t="s">
        <v>1748</v>
      </c>
      <c r="K59" s="351" t="s">
        <v>1743</v>
      </c>
      <c r="L59" s="351" t="s">
        <v>2279</v>
      </c>
      <c r="M59" s="351" t="s">
        <v>4502</v>
      </c>
      <c r="O59" s="351" t="s">
        <v>276</v>
      </c>
      <c r="T59" s="351" t="s">
        <v>1339</v>
      </c>
      <c r="U59" s="351" t="s">
        <v>1747</v>
      </c>
      <c r="AE59" s="351" t="s">
        <v>1500</v>
      </c>
    </row>
    <row r="60" spans="1:90" s="351" customFormat="1">
      <c r="A60" s="351" t="s">
        <v>2370</v>
      </c>
      <c r="C60" s="351" t="s">
        <v>63</v>
      </c>
      <c r="E60" s="351" t="s">
        <v>3140</v>
      </c>
      <c r="G60" s="351" t="s">
        <v>46</v>
      </c>
      <c r="H60" s="351" t="s">
        <v>1747</v>
      </c>
      <c r="J60" s="351" t="s">
        <v>1748</v>
      </c>
      <c r="K60" s="351" t="s">
        <v>1743</v>
      </c>
      <c r="L60" s="351" t="s">
        <v>1727</v>
      </c>
      <c r="M60" s="351" t="s">
        <v>3143</v>
      </c>
      <c r="O60" s="351" t="s">
        <v>276</v>
      </c>
      <c r="T60" s="351" t="s">
        <v>1339</v>
      </c>
      <c r="U60" s="351" t="s">
        <v>4248</v>
      </c>
      <c r="AE60" s="351" t="s">
        <v>1738</v>
      </c>
      <c r="BU60" s="351" t="s">
        <v>3144</v>
      </c>
    </row>
    <row r="61" spans="1:90" s="351" customFormat="1">
      <c r="A61" s="351" t="s">
        <v>2370</v>
      </c>
      <c r="C61" s="351" t="s">
        <v>63</v>
      </c>
      <c r="E61" s="351" t="s">
        <v>3140</v>
      </c>
      <c r="G61" s="351" t="s">
        <v>46</v>
      </c>
      <c r="H61" s="351" t="s">
        <v>1747</v>
      </c>
      <c r="J61" s="351" t="s">
        <v>1748</v>
      </c>
      <c r="K61" s="351" t="s">
        <v>1743</v>
      </c>
      <c r="L61" s="351" t="s">
        <v>1727</v>
      </c>
      <c r="M61" s="351" t="s">
        <v>3143</v>
      </c>
      <c r="O61" s="351" t="s">
        <v>92</v>
      </c>
      <c r="AE61" s="351" t="s">
        <v>3145</v>
      </c>
      <c r="BU61" s="351" t="s">
        <v>3144</v>
      </c>
    </row>
    <row r="62" spans="1:90" s="351" customFormat="1">
      <c r="A62" s="351" t="s">
        <v>2370</v>
      </c>
      <c r="C62" s="351" t="s">
        <v>63</v>
      </c>
      <c r="E62" s="351" t="s">
        <v>3140</v>
      </c>
      <c r="G62" s="351" t="s">
        <v>46</v>
      </c>
      <c r="H62" s="351" t="s">
        <v>1747</v>
      </c>
      <c r="J62" s="351" t="s">
        <v>1748</v>
      </c>
      <c r="K62" s="351" t="s">
        <v>1743</v>
      </c>
      <c r="L62" s="351" t="s">
        <v>1727</v>
      </c>
      <c r="M62" s="351" t="s">
        <v>3146</v>
      </c>
      <c r="O62" s="351" t="s">
        <v>339</v>
      </c>
      <c r="U62" s="351" t="s">
        <v>1684</v>
      </c>
      <c r="AF62" s="351" t="s">
        <v>1756</v>
      </c>
      <c r="AG62" s="351" t="s">
        <v>1729</v>
      </c>
      <c r="AH62" s="351" t="s">
        <v>2917</v>
      </c>
      <c r="AK62" s="351" t="s">
        <v>8</v>
      </c>
      <c r="AY62" s="351" t="s">
        <v>3147</v>
      </c>
      <c r="BE62" s="351" t="s">
        <v>1719</v>
      </c>
      <c r="BF62" s="351">
        <v>1440</v>
      </c>
    </row>
    <row r="63" spans="1:90" s="351" customFormat="1">
      <c r="A63" s="351" t="s">
        <v>2370</v>
      </c>
      <c r="C63" s="351" t="s">
        <v>63</v>
      </c>
      <c r="E63" s="351" t="s">
        <v>3140</v>
      </c>
      <c r="G63" s="351" t="s">
        <v>46</v>
      </c>
      <c r="H63" s="351" t="s">
        <v>1747</v>
      </c>
      <c r="J63" s="351" t="s">
        <v>1748</v>
      </c>
      <c r="K63" s="351" t="s">
        <v>1743</v>
      </c>
      <c r="L63" s="351" t="s">
        <v>1727</v>
      </c>
      <c r="M63" s="351" t="s">
        <v>3146</v>
      </c>
      <c r="O63" s="351" t="s">
        <v>1741</v>
      </c>
      <c r="CL63" s="351" t="s">
        <v>3140</v>
      </c>
    </row>
    <row r="64" spans="1:90" s="430" customFormat="1">
      <c r="A64" s="429" t="s">
        <v>2370</v>
      </c>
      <c r="B64" s="429"/>
      <c r="C64" s="429" t="s">
        <v>63</v>
      </c>
      <c r="D64" s="429"/>
      <c r="E64" s="429" t="s">
        <v>3140</v>
      </c>
      <c r="F64" s="429"/>
      <c r="G64" s="429" t="s">
        <v>46</v>
      </c>
      <c r="H64" s="429" t="s">
        <v>4323</v>
      </c>
      <c r="I64" s="429"/>
      <c r="J64" s="429" t="s">
        <v>4324</v>
      </c>
      <c r="K64" s="429" t="s">
        <v>4323</v>
      </c>
      <c r="L64" s="429" t="s">
        <v>1721</v>
      </c>
      <c r="M64" s="429" t="s">
        <v>4362</v>
      </c>
      <c r="N64" s="429"/>
      <c r="O64" s="429" t="s">
        <v>240</v>
      </c>
      <c r="P64" s="429"/>
      <c r="Q64" s="429"/>
      <c r="R64" s="429"/>
      <c r="U64" s="429"/>
      <c r="W64" s="429"/>
      <c r="X64" s="429"/>
      <c r="Y64" s="429"/>
      <c r="Z64" s="429"/>
      <c r="AE64" s="430" t="s">
        <v>4345</v>
      </c>
      <c r="AF64" s="429"/>
      <c r="AG64" s="429"/>
      <c r="AH64" s="431"/>
      <c r="AI64" s="429"/>
      <c r="AJ64" s="429"/>
      <c r="AK64" s="429"/>
      <c r="AL64" s="429"/>
      <c r="AM64" s="429"/>
      <c r="AN64" s="429"/>
      <c r="AP64" s="429"/>
      <c r="AQ64" s="429"/>
      <c r="AR64" s="429"/>
      <c r="AS64" s="429"/>
      <c r="AT64" s="429"/>
      <c r="AU64" s="429"/>
      <c r="AV64" s="429"/>
      <c r="AW64" s="429"/>
      <c r="AX64" s="429"/>
      <c r="AY64" s="429"/>
      <c r="AZ64" s="429"/>
      <c r="BA64" s="429"/>
      <c r="BB64" s="429"/>
      <c r="BC64" s="429"/>
      <c r="BD64" s="429"/>
      <c r="BE64" s="429"/>
      <c r="BF64" s="429"/>
      <c r="BH64" s="429"/>
      <c r="BI64" s="429"/>
    </row>
    <row r="65" spans="1:61" s="430" customFormat="1">
      <c r="A65" s="429" t="s">
        <v>2370</v>
      </c>
      <c r="B65" s="429"/>
      <c r="C65" s="429" t="s">
        <v>63</v>
      </c>
      <c r="D65" s="429"/>
      <c r="E65" s="429" t="s">
        <v>3140</v>
      </c>
      <c r="F65" s="429"/>
      <c r="G65" s="429" t="s">
        <v>46</v>
      </c>
      <c r="H65" s="429" t="s">
        <v>4323</v>
      </c>
      <c r="I65" s="429"/>
      <c r="J65" s="429" t="s">
        <v>4324</v>
      </c>
      <c r="K65" s="429" t="s">
        <v>4323</v>
      </c>
      <c r="L65" s="429"/>
      <c r="M65" s="429" t="s">
        <v>4719</v>
      </c>
      <c r="N65" s="429"/>
      <c r="O65" s="429" t="s">
        <v>339</v>
      </c>
      <c r="P65" s="429"/>
      <c r="Q65" s="429"/>
      <c r="R65" s="429"/>
      <c r="U65" s="429" t="s">
        <v>4247</v>
      </c>
      <c r="W65" s="429"/>
      <c r="X65" s="429"/>
      <c r="Y65" s="429"/>
      <c r="Z65" s="429"/>
      <c r="AF65" s="429" t="s">
        <v>4696</v>
      </c>
      <c r="AG65" s="429" t="s">
        <v>4325</v>
      </c>
      <c r="AH65" s="431" t="s">
        <v>4363</v>
      </c>
      <c r="AI65" s="429"/>
      <c r="AJ65" s="429"/>
      <c r="AK65" s="429" t="s">
        <v>8</v>
      </c>
      <c r="AL65" s="429"/>
      <c r="AM65" s="429"/>
      <c r="AN65" s="429"/>
      <c r="AP65" s="429"/>
      <c r="AQ65" s="429"/>
      <c r="AR65" s="429"/>
      <c r="AS65" s="429"/>
      <c r="AT65" s="429"/>
      <c r="AU65" s="429"/>
      <c r="AV65" s="429"/>
      <c r="AW65" s="429"/>
      <c r="AX65" s="429" t="s">
        <v>8</v>
      </c>
      <c r="AY65" s="429" t="s">
        <v>4350</v>
      </c>
      <c r="AZ65" s="429"/>
      <c r="BA65" s="429"/>
      <c r="BB65" s="429"/>
      <c r="BC65" s="429"/>
      <c r="BD65" s="429"/>
      <c r="BE65" s="429" t="s">
        <v>1719</v>
      </c>
      <c r="BF65" s="429">
        <v>1440</v>
      </c>
      <c r="BH65" s="429"/>
      <c r="BI65" s="429"/>
    </row>
    <row r="66" spans="1:61" s="430" customFormat="1">
      <c r="A66" s="429" t="s">
        <v>2370</v>
      </c>
      <c r="B66" s="429"/>
      <c r="C66" s="429" t="s">
        <v>63</v>
      </c>
      <c r="D66" s="429"/>
      <c r="E66" s="429" t="s">
        <v>3140</v>
      </c>
      <c r="F66" s="429"/>
      <c r="G66" s="429" t="s">
        <v>46</v>
      </c>
      <c r="H66" s="429" t="s">
        <v>4323</v>
      </c>
      <c r="I66" s="429"/>
      <c r="J66" s="429" t="s">
        <v>4324</v>
      </c>
      <c r="K66" s="429" t="s">
        <v>4323</v>
      </c>
      <c r="L66" s="429" t="s">
        <v>2279</v>
      </c>
      <c r="M66" s="429" t="s">
        <v>4362</v>
      </c>
      <c r="N66" s="429"/>
      <c r="O66" s="429" t="s">
        <v>276</v>
      </c>
      <c r="P66" s="429"/>
      <c r="Q66" s="429"/>
      <c r="R66" s="429"/>
      <c r="T66" s="430" t="s">
        <v>1339</v>
      </c>
      <c r="U66" s="429" t="s">
        <v>4247</v>
      </c>
      <c r="W66" s="429"/>
      <c r="X66" s="429"/>
      <c r="Y66" s="429"/>
      <c r="Z66" s="429"/>
      <c r="AE66" s="430" t="s">
        <v>1500</v>
      </c>
      <c r="AF66" s="429"/>
      <c r="AG66" s="429"/>
      <c r="AH66" s="431"/>
      <c r="AI66" s="429"/>
      <c r="AJ66" s="429"/>
      <c r="AK66" s="429"/>
      <c r="AL66" s="429"/>
      <c r="AM66" s="429"/>
      <c r="AN66" s="429"/>
      <c r="AP66" s="429"/>
      <c r="AQ66" s="429"/>
      <c r="AR66" s="429"/>
      <c r="AS66" s="429"/>
      <c r="AT66" s="429"/>
      <c r="AU66" s="429"/>
      <c r="AV66" s="429"/>
      <c r="AW66" s="429"/>
      <c r="AX66" s="429"/>
      <c r="AY66" s="429"/>
      <c r="AZ66" s="429"/>
      <c r="BA66" s="429"/>
      <c r="BB66" s="429"/>
      <c r="BC66" s="429"/>
      <c r="BD66" s="429"/>
      <c r="BE66" s="429"/>
      <c r="BF66" s="429"/>
      <c r="BH66" s="429"/>
      <c r="BI66" s="429"/>
    </row>
    <row r="67" spans="1:61" s="430" customFormat="1">
      <c r="A67" s="429" t="s">
        <v>2370</v>
      </c>
      <c r="B67" s="429"/>
      <c r="C67" s="429" t="s">
        <v>63</v>
      </c>
      <c r="D67" s="429"/>
      <c r="E67" s="429" t="s">
        <v>3140</v>
      </c>
      <c r="F67" s="429"/>
      <c r="G67" s="429" t="s">
        <v>46</v>
      </c>
      <c r="H67" s="429" t="s">
        <v>4323</v>
      </c>
      <c r="I67" s="429"/>
      <c r="J67" s="429" t="s">
        <v>4497</v>
      </c>
      <c r="K67" s="429" t="s">
        <v>4499</v>
      </c>
      <c r="L67" s="429" t="s">
        <v>1721</v>
      </c>
      <c r="M67" s="429" t="s">
        <v>4498</v>
      </c>
      <c r="N67" s="429"/>
      <c r="O67" s="429" t="s">
        <v>240</v>
      </c>
      <c r="P67" s="429"/>
      <c r="Q67" s="429"/>
      <c r="R67" s="429"/>
      <c r="U67" s="429"/>
      <c r="W67" s="429"/>
      <c r="X67" s="429"/>
      <c r="Y67" s="429"/>
      <c r="Z67" s="429"/>
      <c r="AE67" s="430" t="s">
        <v>4345</v>
      </c>
      <c r="AF67" s="429"/>
      <c r="AG67" s="429"/>
      <c r="AH67" s="431"/>
      <c r="AI67" s="429"/>
      <c r="AJ67" s="429"/>
      <c r="AK67" s="429"/>
      <c r="AL67" s="429"/>
      <c r="AM67" s="429"/>
      <c r="AN67" s="429"/>
      <c r="AP67" s="429"/>
      <c r="AQ67" s="429"/>
      <c r="AR67" s="429"/>
      <c r="AS67" s="429"/>
      <c r="AT67" s="429"/>
      <c r="AU67" s="429"/>
      <c r="AV67" s="429"/>
      <c r="AW67" s="429"/>
      <c r="AX67" s="429"/>
      <c r="AY67" s="429"/>
      <c r="AZ67" s="429"/>
      <c r="BA67" s="429"/>
      <c r="BB67" s="429"/>
      <c r="BC67" s="429"/>
      <c r="BD67" s="429"/>
      <c r="BE67" s="429"/>
      <c r="BF67" s="429"/>
      <c r="BH67" s="429"/>
      <c r="BI67" s="429"/>
    </row>
    <row r="68" spans="1:61" s="430" customFormat="1">
      <c r="A68" s="429" t="s">
        <v>2370</v>
      </c>
      <c r="B68" s="429"/>
      <c r="C68" s="429" t="s">
        <v>63</v>
      </c>
      <c r="D68" s="429"/>
      <c r="E68" s="429" t="s">
        <v>3140</v>
      </c>
      <c r="F68" s="429"/>
      <c r="G68" s="429" t="s">
        <v>46</v>
      </c>
      <c r="H68" s="429" t="s">
        <v>4323</v>
      </c>
      <c r="I68" s="429"/>
      <c r="J68" s="429" t="s">
        <v>4497</v>
      </c>
      <c r="K68" s="429" t="s">
        <v>4499</v>
      </c>
      <c r="L68" s="429"/>
      <c r="M68" s="429" t="s">
        <v>4720</v>
      </c>
      <c r="N68" s="429"/>
      <c r="O68" s="429" t="s">
        <v>339</v>
      </c>
      <c r="P68" s="429"/>
      <c r="Q68" s="429"/>
      <c r="R68" s="429"/>
      <c r="U68" s="429" t="s">
        <v>1444</v>
      </c>
      <c r="W68" s="429"/>
      <c r="X68" s="429"/>
      <c r="Y68" s="429"/>
      <c r="Z68" s="429"/>
      <c r="AF68" s="429" t="s">
        <v>4696</v>
      </c>
      <c r="AG68" s="429" t="s">
        <v>4325</v>
      </c>
      <c r="AH68" s="431" t="s">
        <v>4363</v>
      </c>
      <c r="AI68" s="429"/>
      <c r="AJ68" s="429"/>
      <c r="AK68" s="429" t="s">
        <v>8</v>
      </c>
      <c r="AL68" s="429"/>
      <c r="AM68" s="429"/>
      <c r="AN68" s="429"/>
      <c r="AP68" s="429"/>
      <c r="AQ68" s="429"/>
      <c r="AR68" s="429"/>
      <c r="AS68" s="429"/>
      <c r="AT68" s="429"/>
      <c r="AU68" s="429"/>
      <c r="AV68" s="429"/>
      <c r="AW68" s="429"/>
      <c r="AX68" s="429" t="s">
        <v>8</v>
      </c>
      <c r="AY68" s="429" t="s">
        <v>4500</v>
      </c>
      <c r="AZ68" s="429"/>
      <c r="BA68" s="429"/>
      <c r="BB68" s="429"/>
      <c r="BC68" s="429"/>
      <c r="BD68" s="429"/>
      <c r="BE68" s="429" t="s">
        <v>1719</v>
      </c>
      <c r="BF68" s="429">
        <v>1440</v>
      </c>
      <c r="BH68" s="429"/>
      <c r="BI68" s="429"/>
    </row>
    <row r="69" spans="1:61" s="430" customFormat="1">
      <c r="A69" s="429" t="s">
        <v>2370</v>
      </c>
      <c r="B69" s="429"/>
      <c r="C69" s="429" t="s">
        <v>63</v>
      </c>
      <c r="D69" s="429"/>
      <c r="E69" s="429" t="s">
        <v>3140</v>
      </c>
      <c r="F69" s="429"/>
      <c r="G69" s="429" t="s">
        <v>46</v>
      </c>
      <c r="H69" s="429" t="s">
        <v>4323</v>
      </c>
      <c r="I69" s="429"/>
      <c r="J69" s="429" t="s">
        <v>4497</v>
      </c>
      <c r="K69" s="429" t="s">
        <v>4499</v>
      </c>
      <c r="L69" s="429" t="s">
        <v>2279</v>
      </c>
      <c r="M69" s="429" t="s">
        <v>4498</v>
      </c>
      <c r="N69" s="429"/>
      <c r="O69" s="429" t="s">
        <v>276</v>
      </c>
      <c r="P69" s="429"/>
      <c r="Q69" s="429"/>
      <c r="R69" s="429"/>
      <c r="T69" s="430" t="s">
        <v>1339</v>
      </c>
      <c r="U69" s="429" t="s">
        <v>1444</v>
      </c>
      <c r="W69" s="429"/>
      <c r="X69" s="429"/>
      <c r="Y69" s="429"/>
      <c r="Z69" s="429"/>
      <c r="AE69" s="430" t="s">
        <v>1500</v>
      </c>
      <c r="AF69" s="429"/>
      <c r="AG69" s="429"/>
      <c r="AH69" s="431"/>
      <c r="AI69" s="429"/>
      <c r="AJ69" s="429"/>
      <c r="AK69" s="429"/>
      <c r="AL69" s="429"/>
      <c r="AM69" s="429"/>
      <c r="AN69" s="429"/>
      <c r="AP69" s="429"/>
      <c r="AQ69" s="429"/>
      <c r="AR69" s="429"/>
      <c r="AS69" s="429"/>
      <c r="AT69" s="429"/>
      <c r="AU69" s="429"/>
      <c r="AV69" s="429"/>
      <c r="AW69" s="429"/>
      <c r="AX69" s="429"/>
      <c r="AY69" s="429"/>
      <c r="AZ69" s="429"/>
      <c r="BA69" s="429"/>
      <c r="BB69" s="429"/>
      <c r="BC69" s="429"/>
      <c r="BD69" s="429"/>
      <c r="BE69" s="429"/>
      <c r="BF69" s="429"/>
      <c r="BH69" s="429"/>
      <c r="BI69" s="429"/>
    </row>
    <row r="70" spans="1:61" s="430" customFormat="1">
      <c r="A70" s="429" t="s">
        <v>2370</v>
      </c>
      <c r="B70" s="429"/>
      <c r="C70" s="429" t="s">
        <v>63</v>
      </c>
      <c r="D70" s="429"/>
      <c r="E70" s="429" t="s">
        <v>3140</v>
      </c>
      <c r="F70" s="429"/>
      <c r="G70" s="429" t="s">
        <v>46</v>
      </c>
      <c r="H70" s="429" t="s">
        <v>4727</v>
      </c>
      <c r="I70" s="429"/>
      <c r="J70" s="429" t="s">
        <v>4730</v>
      </c>
      <c r="K70" s="429" t="s">
        <v>4727</v>
      </c>
      <c r="L70" s="429"/>
      <c r="M70" s="429" t="s">
        <v>4705</v>
      </c>
      <c r="N70" s="429"/>
      <c r="O70" s="429" t="s">
        <v>240</v>
      </c>
      <c r="P70" s="429"/>
      <c r="Q70" s="429"/>
      <c r="R70" s="429"/>
      <c r="U70" s="429"/>
      <c r="W70" s="429"/>
      <c r="X70" s="429"/>
      <c r="Y70" s="429"/>
      <c r="Z70" s="429"/>
      <c r="AC70" s="430" t="s">
        <v>4706</v>
      </c>
      <c r="AE70" s="430" t="s">
        <v>4708</v>
      </c>
      <c r="AF70" s="429"/>
      <c r="AG70" s="429"/>
      <c r="AH70" s="431"/>
      <c r="AI70" s="429" t="s">
        <v>269</v>
      </c>
      <c r="AJ70" s="429" t="s">
        <v>4707</v>
      </c>
      <c r="AK70" s="429"/>
      <c r="AL70" s="429"/>
      <c r="AM70" s="429"/>
      <c r="AN70" s="429"/>
      <c r="AP70" s="429"/>
      <c r="AQ70" s="429"/>
      <c r="AR70" s="429"/>
      <c r="AS70" s="429"/>
      <c r="AT70" s="429"/>
      <c r="AU70" s="429"/>
      <c r="AV70" s="429"/>
      <c r="AW70" s="429"/>
      <c r="AX70" s="429"/>
      <c r="AY70" s="429"/>
      <c r="AZ70" s="429"/>
      <c r="BA70" s="429"/>
      <c r="BB70" s="429"/>
      <c r="BC70" s="429"/>
      <c r="BD70" s="429"/>
      <c r="BE70" s="429"/>
      <c r="BF70" s="429"/>
      <c r="BH70" s="429"/>
      <c r="BI70" s="429"/>
    </row>
    <row r="71" spans="1:61" s="430" customFormat="1">
      <c r="A71" s="429" t="s">
        <v>2370</v>
      </c>
      <c r="B71" s="429"/>
      <c r="C71" s="429" t="s">
        <v>63</v>
      </c>
      <c r="D71" s="429"/>
      <c r="E71" s="429" t="s">
        <v>3140</v>
      </c>
      <c r="F71" s="429"/>
      <c r="G71" s="429" t="s">
        <v>46</v>
      </c>
      <c r="H71" s="429" t="s">
        <v>4728</v>
      </c>
      <c r="I71" s="429"/>
      <c r="J71" s="429" t="s">
        <v>4729</v>
      </c>
      <c r="K71" s="429" t="s">
        <v>4728</v>
      </c>
      <c r="L71" s="429"/>
      <c r="M71" s="429" t="s">
        <v>4705</v>
      </c>
      <c r="N71" s="429"/>
      <c r="O71" s="429" t="s">
        <v>338</v>
      </c>
      <c r="P71" s="429"/>
      <c r="Q71" s="429"/>
      <c r="R71" s="429"/>
      <c r="U71" s="429"/>
      <c r="W71" s="429"/>
      <c r="X71" s="429"/>
      <c r="Y71" s="429"/>
      <c r="Z71" s="429"/>
      <c r="AC71" s="430" t="s">
        <v>4706</v>
      </c>
      <c r="AE71" s="430" t="s">
        <v>4709</v>
      </c>
      <c r="AF71" s="429"/>
      <c r="AG71" s="429"/>
      <c r="AH71" s="431"/>
      <c r="AI71" s="429" t="s">
        <v>269</v>
      </c>
      <c r="AJ71" s="429"/>
      <c r="AK71" s="429"/>
      <c r="AL71" s="429"/>
      <c r="AM71" s="429"/>
      <c r="AN71" s="429"/>
      <c r="AP71" s="429"/>
      <c r="AQ71" s="429"/>
      <c r="AR71" s="429"/>
      <c r="AS71" s="429"/>
      <c r="AT71" s="429"/>
      <c r="AU71" s="429"/>
      <c r="AV71" s="429"/>
      <c r="AW71" s="429"/>
      <c r="AX71" s="429"/>
      <c r="AY71" s="429"/>
      <c r="AZ71" s="429"/>
      <c r="BA71" s="429"/>
      <c r="BB71" s="429"/>
      <c r="BC71" s="429"/>
      <c r="BD71" s="429"/>
      <c r="BE71" s="429"/>
      <c r="BF71" s="429"/>
      <c r="BH71" s="429"/>
      <c r="BI71" s="429"/>
    </row>
    <row r="72" spans="1:61" s="430" customFormat="1">
      <c r="A72" s="429" t="s">
        <v>2370</v>
      </c>
      <c r="B72" s="429"/>
      <c r="C72" s="429" t="s">
        <v>63</v>
      </c>
      <c r="D72" s="429"/>
      <c r="E72" s="429" t="s">
        <v>3140</v>
      </c>
      <c r="F72" s="429"/>
      <c r="G72" s="429" t="s">
        <v>46</v>
      </c>
      <c r="H72" s="429" t="s">
        <v>4341</v>
      </c>
      <c r="I72" s="429"/>
      <c r="J72" s="429" t="s">
        <v>4342</v>
      </c>
      <c r="K72" s="429" t="s">
        <v>4341</v>
      </c>
      <c r="L72" s="429"/>
      <c r="M72" s="429" t="s">
        <v>4541</v>
      </c>
      <c r="N72" s="429"/>
      <c r="O72" s="429" t="s">
        <v>1287</v>
      </c>
      <c r="P72" s="429"/>
      <c r="Q72" s="429"/>
      <c r="R72" s="429"/>
      <c r="U72" s="429" t="s">
        <v>4349</v>
      </c>
      <c r="W72" s="429"/>
      <c r="X72" s="429"/>
      <c r="Y72" s="429"/>
      <c r="Z72" s="429"/>
      <c r="AF72" s="429" t="s">
        <v>4343</v>
      </c>
      <c r="AG72" s="429" t="s">
        <v>4344</v>
      </c>
      <c r="AH72" s="431" t="s">
        <v>4329</v>
      </c>
      <c r="AI72" s="429"/>
      <c r="AJ72" s="429"/>
      <c r="AK72" s="429" t="s">
        <v>8</v>
      </c>
      <c r="AL72" s="429"/>
      <c r="AM72" s="429"/>
      <c r="AN72" s="429"/>
      <c r="AP72" s="429"/>
      <c r="AQ72" s="429"/>
      <c r="AR72" s="429"/>
      <c r="AS72" s="429"/>
      <c r="AT72" s="429"/>
      <c r="AU72" s="429"/>
      <c r="AV72" s="429"/>
      <c r="AW72" s="429"/>
      <c r="AX72" s="429"/>
      <c r="AY72" s="429" t="s">
        <v>4351</v>
      </c>
      <c r="AZ72" s="429"/>
      <c r="BA72" s="429"/>
      <c r="BB72" s="429" t="s">
        <v>1583</v>
      </c>
      <c r="BC72" s="429"/>
      <c r="BD72" s="429"/>
      <c r="BE72" s="429"/>
      <c r="BF72" s="429"/>
      <c r="BH72" s="429"/>
      <c r="BI72" s="429"/>
    </row>
    <row r="73" spans="1:61" s="430" customFormat="1">
      <c r="A73" s="429" t="s">
        <v>2370</v>
      </c>
      <c r="B73" s="429"/>
      <c r="C73" s="429" t="s">
        <v>63</v>
      </c>
      <c r="D73" s="429"/>
      <c r="E73" s="429" t="s">
        <v>3140</v>
      </c>
      <c r="F73" s="429"/>
      <c r="G73" s="429" t="s">
        <v>46</v>
      </c>
      <c r="H73" s="429" t="s">
        <v>4341</v>
      </c>
      <c r="I73" s="429"/>
      <c r="J73" s="429" t="s">
        <v>4342</v>
      </c>
      <c r="K73" s="429" t="s">
        <v>4341</v>
      </c>
      <c r="L73" s="429" t="s">
        <v>2279</v>
      </c>
      <c r="M73" s="429" t="s">
        <v>4541</v>
      </c>
      <c r="N73" s="429"/>
      <c r="O73" s="429" t="s">
        <v>276</v>
      </c>
      <c r="P73" s="429"/>
      <c r="Q73" s="429"/>
      <c r="R73" s="429"/>
      <c r="T73" s="430" t="s">
        <v>1339</v>
      </c>
      <c r="U73" s="429" t="s">
        <v>4349</v>
      </c>
      <c r="W73" s="429"/>
      <c r="X73" s="429"/>
      <c r="Y73" s="429"/>
      <c r="Z73" s="429"/>
      <c r="AE73" s="430" t="s">
        <v>1500</v>
      </c>
      <c r="AF73" s="429"/>
      <c r="AG73" s="429"/>
      <c r="AH73" s="431"/>
      <c r="AI73" s="429"/>
      <c r="AJ73" s="429"/>
      <c r="AK73" s="429"/>
      <c r="AL73" s="429"/>
      <c r="AM73" s="429"/>
      <c r="AN73" s="429"/>
      <c r="AP73" s="429"/>
      <c r="AQ73" s="429"/>
      <c r="AR73" s="429"/>
      <c r="AS73" s="429"/>
      <c r="AT73" s="429"/>
      <c r="AU73" s="429"/>
      <c r="AV73" s="429"/>
      <c r="AW73" s="429"/>
      <c r="AX73" s="429"/>
      <c r="AY73" s="429"/>
      <c r="AZ73" s="429"/>
      <c r="BA73" s="429"/>
      <c r="BB73" s="429"/>
      <c r="BC73" s="429"/>
      <c r="BD73" s="429"/>
      <c r="BE73" s="429"/>
      <c r="BF73" s="429"/>
      <c r="BH73" s="429"/>
      <c r="BI73" s="429"/>
    </row>
    <row r="74" spans="1:61" s="430" customFormat="1">
      <c r="A74" s="429" t="s">
        <v>2370</v>
      </c>
      <c r="B74" s="429"/>
      <c r="C74" s="429" t="s">
        <v>63</v>
      </c>
      <c r="D74" s="429"/>
      <c r="E74" s="429" t="s">
        <v>3140</v>
      </c>
      <c r="F74" s="429"/>
      <c r="G74" s="429" t="s">
        <v>46</v>
      </c>
      <c r="H74" s="429" t="s">
        <v>4341</v>
      </c>
      <c r="I74" s="429"/>
      <c r="J74" s="429" t="s">
        <v>4407</v>
      </c>
      <c r="K74" s="429" t="s">
        <v>4416</v>
      </c>
      <c r="L74" s="429"/>
      <c r="M74" s="429" t="s">
        <v>4542</v>
      </c>
      <c r="N74" s="429"/>
      <c r="O74" s="429" t="s">
        <v>1287</v>
      </c>
      <c r="P74" s="429"/>
      <c r="Q74" s="429"/>
      <c r="R74" s="429"/>
      <c r="U74" s="429" t="s">
        <v>4411</v>
      </c>
      <c r="W74" s="429"/>
      <c r="X74" s="429"/>
      <c r="Y74" s="429"/>
      <c r="Z74" s="429"/>
      <c r="AF74" s="429" t="s">
        <v>4343</v>
      </c>
      <c r="AG74" s="429" t="s">
        <v>4344</v>
      </c>
      <c r="AH74" s="431" t="s">
        <v>4329</v>
      </c>
      <c r="AI74" s="429"/>
      <c r="AJ74" s="429"/>
      <c r="AK74" s="429" t="s">
        <v>8</v>
      </c>
      <c r="AL74" s="429"/>
      <c r="AM74" s="429"/>
      <c r="AN74" s="429"/>
      <c r="AP74" s="429"/>
      <c r="AQ74" s="429"/>
      <c r="AR74" s="429"/>
      <c r="AS74" s="429"/>
      <c r="AT74" s="429"/>
      <c r="AU74" s="429"/>
      <c r="AV74" s="429"/>
      <c r="AW74" s="429"/>
      <c r="AX74" s="429"/>
      <c r="AY74" s="429" t="s">
        <v>4412</v>
      </c>
      <c r="AZ74" s="429"/>
      <c r="BA74" s="429"/>
      <c r="BB74" s="429" t="s">
        <v>1583</v>
      </c>
      <c r="BC74" s="429"/>
      <c r="BD74" s="429"/>
      <c r="BE74" s="429"/>
      <c r="BF74" s="429"/>
      <c r="BH74" s="429"/>
      <c r="BI74" s="429"/>
    </row>
    <row r="75" spans="1:61" s="430" customFormat="1">
      <c r="A75" s="429" t="s">
        <v>2370</v>
      </c>
      <c r="B75" s="429"/>
      <c r="C75" s="429" t="s">
        <v>63</v>
      </c>
      <c r="D75" s="429"/>
      <c r="E75" s="429" t="s">
        <v>3140</v>
      </c>
      <c r="F75" s="429"/>
      <c r="G75" s="429" t="s">
        <v>46</v>
      </c>
      <c r="H75" s="429" t="s">
        <v>4341</v>
      </c>
      <c r="I75" s="429"/>
      <c r="J75" s="429" t="s">
        <v>4407</v>
      </c>
      <c r="K75" s="429" t="s">
        <v>4416</v>
      </c>
      <c r="L75" s="429" t="s">
        <v>2279</v>
      </c>
      <c r="M75" s="429" t="s">
        <v>4542</v>
      </c>
      <c r="N75" s="429"/>
      <c r="O75" s="429" t="s">
        <v>276</v>
      </c>
      <c r="P75" s="429"/>
      <c r="Q75" s="429"/>
      <c r="R75" s="429"/>
      <c r="T75" s="430" t="s">
        <v>1339</v>
      </c>
      <c r="U75" s="429" t="s">
        <v>4411</v>
      </c>
      <c r="W75" s="429"/>
      <c r="X75" s="429"/>
      <c r="Y75" s="429"/>
      <c r="Z75" s="429"/>
      <c r="AE75" s="430" t="s">
        <v>1500</v>
      </c>
      <c r="AF75" s="429"/>
      <c r="AG75" s="429"/>
      <c r="AH75" s="431"/>
      <c r="AI75" s="429"/>
      <c r="AJ75" s="429"/>
      <c r="AK75" s="429"/>
      <c r="AL75" s="429"/>
      <c r="AM75" s="429"/>
      <c r="AN75" s="429"/>
      <c r="AP75" s="429"/>
      <c r="AQ75" s="429"/>
      <c r="AR75" s="429"/>
      <c r="AS75" s="429"/>
      <c r="AT75" s="429"/>
      <c r="AU75" s="429"/>
      <c r="AV75" s="429"/>
      <c r="AW75" s="429"/>
      <c r="AX75" s="429"/>
      <c r="AY75" s="429"/>
      <c r="AZ75" s="429"/>
      <c r="BA75" s="429"/>
      <c r="BB75" s="429"/>
      <c r="BC75" s="429"/>
      <c r="BD75" s="429"/>
      <c r="BE75" s="429"/>
      <c r="BF75" s="429"/>
      <c r="BH75" s="429"/>
      <c r="BI75" s="429"/>
    </row>
    <row r="76" spans="1:61" s="430" customFormat="1">
      <c r="A76" s="429" t="s">
        <v>2370</v>
      </c>
      <c r="B76" s="429"/>
      <c r="C76" s="429" t="s">
        <v>63</v>
      </c>
      <c r="D76" s="429"/>
      <c r="E76" s="429" t="s">
        <v>3140</v>
      </c>
      <c r="F76" s="429"/>
      <c r="G76" s="429" t="s">
        <v>46</v>
      </c>
      <c r="H76" s="429" t="s">
        <v>4341</v>
      </c>
      <c r="I76" s="429"/>
      <c r="J76" s="429" t="s">
        <v>4408</v>
      </c>
      <c r="K76" s="429" t="s">
        <v>4417</v>
      </c>
      <c r="L76" s="429"/>
      <c r="M76" s="429" t="s">
        <v>4543</v>
      </c>
      <c r="N76" s="429"/>
      <c r="O76" s="429" t="s">
        <v>1287</v>
      </c>
      <c r="P76" s="429"/>
      <c r="Q76" s="429"/>
      <c r="R76" s="429"/>
      <c r="U76" s="429" t="s">
        <v>4411</v>
      </c>
      <c r="W76" s="429"/>
      <c r="X76" s="429"/>
      <c r="Y76" s="429"/>
      <c r="Z76" s="429"/>
      <c r="AF76" s="429" t="s">
        <v>4343</v>
      </c>
      <c r="AG76" s="429" t="s">
        <v>4344</v>
      </c>
      <c r="AH76" s="431" t="s">
        <v>4329</v>
      </c>
      <c r="AI76" s="429"/>
      <c r="AJ76" s="429"/>
      <c r="AK76" s="429" t="s">
        <v>8</v>
      </c>
      <c r="AL76" s="429"/>
      <c r="AM76" s="429"/>
      <c r="AN76" s="429"/>
      <c r="AP76" s="429"/>
      <c r="AQ76" s="429"/>
      <c r="AR76" s="429"/>
      <c r="AS76" s="429"/>
      <c r="AT76" s="429"/>
      <c r="AU76" s="429"/>
      <c r="AV76" s="429"/>
      <c r="AW76" s="429"/>
      <c r="AX76" s="429"/>
      <c r="AY76" s="429" t="s">
        <v>4413</v>
      </c>
      <c r="AZ76" s="429"/>
      <c r="BA76" s="429"/>
      <c r="BB76" s="429" t="s">
        <v>1583</v>
      </c>
      <c r="BC76" s="429"/>
      <c r="BD76" s="429"/>
      <c r="BE76" s="429"/>
      <c r="BF76" s="429"/>
      <c r="BH76" s="429"/>
      <c r="BI76" s="429"/>
    </row>
    <row r="77" spans="1:61" s="430" customFormat="1">
      <c r="A77" s="429" t="s">
        <v>2370</v>
      </c>
      <c r="B77" s="429"/>
      <c r="C77" s="429" t="s">
        <v>63</v>
      </c>
      <c r="D77" s="429"/>
      <c r="E77" s="429" t="s">
        <v>3140</v>
      </c>
      <c r="F77" s="429"/>
      <c r="G77" s="429" t="s">
        <v>46</v>
      </c>
      <c r="H77" s="429" t="s">
        <v>4341</v>
      </c>
      <c r="I77" s="429"/>
      <c r="J77" s="429" t="s">
        <v>4408</v>
      </c>
      <c r="K77" s="429" t="s">
        <v>4417</v>
      </c>
      <c r="L77" s="429" t="s">
        <v>2279</v>
      </c>
      <c r="M77" s="429" t="s">
        <v>4543</v>
      </c>
      <c r="N77" s="429"/>
      <c r="O77" s="429" t="s">
        <v>276</v>
      </c>
      <c r="P77" s="429"/>
      <c r="Q77" s="429"/>
      <c r="R77" s="429"/>
      <c r="T77" s="430" t="s">
        <v>1339</v>
      </c>
      <c r="U77" s="429" t="s">
        <v>4411</v>
      </c>
      <c r="W77" s="429"/>
      <c r="X77" s="429"/>
      <c r="Y77" s="429"/>
      <c r="Z77" s="429"/>
      <c r="AE77" s="430" t="s">
        <v>1500</v>
      </c>
      <c r="AF77" s="429"/>
      <c r="AG77" s="429"/>
      <c r="AH77" s="431"/>
      <c r="AI77" s="429"/>
      <c r="AJ77" s="429"/>
      <c r="AK77" s="429"/>
      <c r="AL77" s="429"/>
      <c r="AM77" s="429"/>
      <c r="AN77" s="429"/>
      <c r="AP77" s="429"/>
      <c r="AQ77" s="429"/>
      <c r="AR77" s="429"/>
      <c r="AS77" s="429"/>
      <c r="AT77" s="429"/>
      <c r="AU77" s="429"/>
      <c r="AV77" s="429"/>
      <c r="AW77" s="429"/>
      <c r="AX77" s="429"/>
      <c r="AY77" s="429"/>
      <c r="AZ77" s="429"/>
      <c r="BA77" s="429"/>
      <c r="BB77" s="429"/>
      <c r="BC77" s="429"/>
      <c r="BD77" s="429"/>
      <c r="BE77" s="429"/>
      <c r="BF77" s="429"/>
      <c r="BH77" s="429"/>
      <c r="BI77" s="429"/>
    </row>
    <row r="78" spans="1:61" s="430" customFormat="1">
      <c r="A78" s="429" t="s">
        <v>2370</v>
      </c>
      <c r="B78" s="429"/>
      <c r="C78" s="429" t="s">
        <v>63</v>
      </c>
      <c r="D78" s="429"/>
      <c r="E78" s="429" t="s">
        <v>3140</v>
      </c>
      <c r="F78" s="429"/>
      <c r="G78" s="429" t="s">
        <v>46</v>
      </c>
      <c r="H78" s="429" t="s">
        <v>4341</v>
      </c>
      <c r="I78" s="429"/>
      <c r="J78" s="429" t="s">
        <v>4492</v>
      </c>
      <c r="K78" s="429" t="s">
        <v>4493</v>
      </c>
      <c r="L78" s="429"/>
      <c r="M78" s="429" t="s">
        <v>4544</v>
      </c>
      <c r="N78" s="429"/>
      <c r="O78" s="429" t="s">
        <v>1287</v>
      </c>
      <c r="P78" s="429"/>
      <c r="Q78" s="429"/>
      <c r="R78" s="429"/>
      <c r="U78" s="429" t="s">
        <v>1444</v>
      </c>
      <c r="W78" s="429"/>
      <c r="X78" s="429"/>
      <c r="Y78" s="429"/>
      <c r="Z78" s="429"/>
      <c r="AF78" s="429" t="s">
        <v>4343</v>
      </c>
      <c r="AG78" s="429" t="s">
        <v>4344</v>
      </c>
      <c r="AH78" s="431" t="s">
        <v>4329</v>
      </c>
      <c r="AI78" s="429"/>
      <c r="AJ78" s="429"/>
      <c r="AK78" s="429" t="s">
        <v>8</v>
      </c>
      <c r="AL78" s="429"/>
      <c r="AM78" s="429"/>
      <c r="AN78" s="429"/>
      <c r="AP78" s="429"/>
      <c r="AQ78" s="429"/>
      <c r="AR78" s="429"/>
      <c r="AS78" s="429"/>
      <c r="AT78" s="429"/>
      <c r="AU78" s="429"/>
      <c r="AV78" s="429"/>
      <c r="AW78" s="429"/>
      <c r="AX78" s="429"/>
      <c r="AY78" s="429" t="s">
        <v>4494</v>
      </c>
      <c r="AZ78" s="429"/>
      <c r="BA78" s="429"/>
      <c r="BB78" s="429" t="s">
        <v>1583</v>
      </c>
      <c r="BC78" s="429"/>
      <c r="BD78" s="429"/>
      <c r="BE78" s="429"/>
      <c r="BF78" s="429"/>
      <c r="BH78" s="429"/>
      <c r="BI78" s="429"/>
    </row>
    <row r="79" spans="1:61" s="430" customFormat="1">
      <c r="A79" s="429" t="s">
        <v>2370</v>
      </c>
      <c r="B79" s="429"/>
      <c r="C79" s="429" t="s">
        <v>63</v>
      </c>
      <c r="D79" s="429"/>
      <c r="E79" s="429" t="s">
        <v>3140</v>
      </c>
      <c r="F79" s="429"/>
      <c r="G79" s="429" t="s">
        <v>46</v>
      </c>
      <c r="H79" s="429" t="s">
        <v>4341</v>
      </c>
      <c r="I79" s="429"/>
      <c r="J79" s="429" t="s">
        <v>4492</v>
      </c>
      <c r="K79" s="429" t="s">
        <v>4493</v>
      </c>
      <c r="L79" s="429" t="s">
        <v>2279</v>
      </c>
      <c r="M79" s="429" t="s">
        <v>4544</v>
      </c>
      <c r="N79" s="429"/>
      <c r="O79" s="429" t="s">
        <v>276</v>
      </c>
      <c r="P79" s="429"/>
      <c r="Q79" s="429"/>
      <c r="R79" s="429"/>
      <c r="T79" s="430" t="s">
        <v>1339</v>
      </c>
      <c r="U79" s="429" t="s">
        <v>1444</v>
      </c>
      <c r="W79" s="429"/>
      <c r="X79" s="429"/>
      <c r="Y79" s="429"/>
      <c r="Z79" s="429"/>
      <c r="AE79" s="430" t="s">
        <v>1500</v>
      </c>
      <c r="AF79" s="429"/>
      <c r="AG79" s="429"/>
      <c r="AH79" s="431"/>
      <c r="AI79" s="429"/>
      <c r="AJ79" s="429"/>
      <c r="AK79" s="429"/>
      <c r="AL79" s="429"/>
      <c r="AM79" s="429"/>
      <c r="AN79" s="429"/>
      <c r="AP79" s="429"/>
      <c r="AQ79" s="429"/>
      <c r="AR79" s="429"/>
      <c r="AS79" s="429"/>
      <c r="AT79" s="429"/>
      <c r="AU79" s="429"/>
      <c r="AV79" s="429"/>
      <c r="AW79" s="429"/>
      <c r="AX79" s="429"/>
      <c r="AY79" s="429"/>
      <c r="AZ79" s="429"/>
      <c r="BA79" s="429"/>
      <c r="BB79" s="429"/>
      <c r="BC79" s="429"/>
      <c r="BD79" s="429"/>
      <c r="BE79" s="429"/>
      <c r="BF79" s="429"/>
      <c r="BH79" s="429"/>
      <c r="BI79" s="429"/>
    </row>
    <row r="80" spans="1:61">
      <c r="A80" s="335" t="s">
        <v>2370</v>
      </c>
      <c r="B80" s="335"/>
      <c r="C80" s="335" t="s">
        <v>63</v>
      </c>
      <c r="D80" s="335"/>
      <c r="E80" s="335" t="s">
        <v>3148</v>
      </c>
      <c r="F80" s="335"/>
      <c r="G80" s="335" t="s">
        <v>47</v>
      </c>
      <c r="H80" s="335" t="s">
        <v>1751</v>
      </c>
      <c r="I80" s="335"/>
      <c r="J80" s="335" t="s">
        <v>1752</v>
      </c>
      <c r="K80" s="335" t="s">
        <v>1753</v>
      </c>
      <c r="L80" s="335"/>
      <c r="M80" s="335" t="s">
        <v>1754</v>
      </c>
      <c r="N80" s="335"/>
      <c r="O80" s="335" t="s">
        <v>339</v>
      </c>
      <c r="P80" s="335"/>
      <c r="Q80" s="335"/>
      <c r="R80" s="335"/>
      <c r="U80" s="335" t="s">
        <v>1751</v>
      </c>
      <c r="W80" s="335"/>
      <c r="X80" s="335"/>
      <c r="Y80" s="335"/>
      <c r="Z80" s="335"/>
      <c r="AF80" s="335" t="s">
        <v>1757</v>
      </c>
      <c r="AG80" s="335" t="s">
        <v>1758</v>
      </c>
      <c r="AH80" s="92" t="s">
        <v>3162</v>
      </c>
      <c r="AI80" s="335"/>
      <c r="AJ80" s="335"/>
      <c r="AK80" s="335" t="s">
        <v>8</v>
      </c>
      <c r="AL80" s="335"/>
      <c r="AM80" s="335"/>
      <c r="AN80" s="335"/>
      <c r="AP80" s="335"/>
      <c r="AQ80" s="335"/>
      <c r="AR80" s="335"/>
      <c r="AS80" s="335"/>
      <c r="AT80" s="335"/>
      <c r="AU80" s="335"/>
      <c r="AV80" s="335"/>
      <c r="AW80" s="335"/>
      <c r="AX80" s="335"/>
      <c r="AY80" s="335" t="s">
        <v>3148</v>
      </c>
      <c r="AZ80" s="335"/>
      <c r="BA80" s="335"/>
      <c r="BB80" s="335"/>
      <c r="BC80" s="335"/>
      <c r="BD80" s="335"/>
      <c r="BE80" s="335" t="s">
        <v>1719</v>
      </c>
      <c r="BF80" s="335">
        <v>1440</v>
      </c>
      <c r="BH80" s="335"/>
      <c r="BI80" s="335"/>
    </row>
    <row r="81" spans="1:98">
      <c r="A81" s="335" t="s">
        <v>2370</v>
      </c>
      <c r="B81" s="335"/>
      <c r="C81" s="335" t="s">
        <v>63</v>
      </c>
      <c r="D81" s="335"/>
      <c r="E81" s="335" t="s">
        <v>3148</v>
      </c>
      <c r="F81" s="335"/>
      <c r="G81" s="335" t="s">
        <v>47</v>
      </c>
      <c r="H81" s="335" t="s">
        <v>1751</v>
      </c>
      <c r="I81" s="335"/>
      <c r="J81" s="335" t="s">
        <v>1752</v>
      </c>
      <c r="K81" s="335" t="s">
        <v>1753</v>
      </c>
      <c r="L81" s="335" t="s">
        <v>2279</v>
      </c>
      <c r="M81" s="335" t="s">
        <v>1754</v>
      </c>
      <c r="N81" s="335"/>
      <c r="O81" s="335" t="s">
        <v>276</v>
      </c>
      <c r="P81" s="335"/>
      <c r="Q81" s="335"/>
      <c r="R81" s="335"/>
      <c r="T81" s="334" t="s">
        <v>1339</v>
      </c>
      <c r="U81" s="335" t="s">
        <v>1751</v>
      </c>
      <c r="W81" s="335"/>
      <c r="X81" s="335"/>
      <c r="Y81" s="335"/>
      <c r="Z81" s="335"/>
      <c r="AE81" s="334" t="s">
        <v>1500</v>
      </c>
      <c r="AF81" s="335"/>
      <c r="AG81" s="335"/>
      <c r="AH81" s="92"/>
      <c r="AI81" s="335"/>
      <c r="AJ81" s="335"/>
      <c r="AK81" s="335"/>
      <c r="AL81" s="335"/>
      <c r="AM81" s="335"/>
      <c r="AN81" s="335"/>
      <c r="AP81" s="335"/>
      <c r="AQ81" s="335"/>
      <c r="AR81" s="335"/>
      <c r="AS81" s="335"/>
      <c r="AT81" s="335"/>
      <c r="AU81" s="335"/>
      <c r="AV81" s="335"/>
      <c r="AW81" s="335"/>
      <c r="AX81" s="335"/>
      <c r="AY81" s="335"/>
      <c r="AZ81" s="335"/>
      <c r="BA81" s="335"/>
      <c r="BB81" s="335"/>
      <c r="BC81" s="335"/>
      <c r="BD81" s="335"/>
      <c r="BE81" s="335"/>
      <c r="BF81" s="335"/>
      <c r="BH81" s="335"/>
      <c r="BI81" s="335"/>
    </row>
    <row r="82" spans="1:98" s="346" customFormat="1">
      <c r="A82" s="346" t="s">
        <v>2370</v>
      </c>
      <c r="C82" s="346" t="s">
        <v>63</v>
      </c>
      <c r="E82" s="346" t="s">
        <v>3149</v>
      </c>
      <c r="G82" s="346" t="s">
        <v>45</v>
      </c>
      <c r="H82" s="346" t="s">
        <v>1759</v>
      </c>
      <c r="L82" s="346" t="s">
        <v>1721</v>
      </c>
      <c r="M82" s="346" t="s">
        <v>1762</v>
      </c>
      <c r="O82" s="346" t="s">
        <v>240</v>
      </c>
      <c r="AE82" s="346" t="s">
        <v>3150</v>
      </c>
    </row>
    <row r="83" spans="1:98" s="346" customFormat="1">
      <c r="A83" s="346" t="s">
        <v>2370</v>
      </c>
      <c r="C83" s="346" t="s">
        <v>63</v>
      </c>
      <c r="E83" s="346" t="s">
        <v>3149</v>
      </c>
      <c r="G83" s="346" t="s">
        <v>45</v>
      </c>
      <c r="H83" s="346" t="s">
        <v>1759</v>
      </c>
      <c r="J83" s="346" t="s">
        <v>1760</v>
      </c>
      <c r="K83" s="346" t="s">
        <v>1761</v>
      </c>
      <c r="M83" s="346" t="s">
        <v>1762</v>
      </c>
      <c r="O83" s="346" t="s">
        <v>339</v>
      </c>
      <c r="U83" s="346" t="s">
        <v>1763</v>
      </c>
      <c r="AF83" s="346" t="s">
        <v>1763</v>
      </c>
      <c r="AG83" s="346" t="s">
        <v>1726</v>
      </c>
      <c r="AH83" s="346" t="s">
        <v>3151</v>
      </c>
      <c r="AK83" s="346" t="s">
        <v>8</v>
      </c>
      <c r="AX83" s="346" t="s">
        <v>8</v>
      </c>
      <c r="AY83" s="346" t="s">
        <v>3149</v>
      </c>
      <c r="BE83" s="346" t="s">
        <v>1719</v>
      </c>
      <c r="BF83" s="346">
        <v>1440</v>
      </c>
    </row>
    <row r="84" spans="1:98" s="346" customFormat="1">
      <c r="A84" s="346" t="s">
        <v>2370</v>
      </c>
      <c r="C84" s="346" t="s">
        <v>63</v>
      </c>
      <c r="E84" s="346" t="s">
        <v>3149</v>
      </c>
      <c r="G84" s="346" t="s">
        <v>45</v>
      </c>
      <c r="H84" s="346" t="s">
        <v>1759</v>
      </c>
      <c r="J84" s="346" t="s">
        <v>1760</v>
      </c>
      <c r="K84" s="346" t="s">
        <v>1761</v>
      </c>
      <c r="L84" s="346" t="s">
        <v>2279</v>
      </c>
      <c r="M84" s="346" t="s">
        <v>1762</v>
      </c>
      <c r="O84" s="346" t="s">
        <v>276</v>
      </c>
      <c r="T84" s="346" t="s">
        <v>1339</v>
      </c>
      <c r="U84" s="346" t="s">
        <v>1763</v>
      </c>
      <c r="AE84" s="346" t="s">
        <v>1500</v>
      </c>
    </row>
    <row r="85" spans="1:98" s="346" customFormat="1">
      <c r="A85" s="346" t="s">
        <v>2370</v>
      </c>
      <c r="C85" s="346" t="s">
        <v>63</v>
      </c>
      <c r="E85" s="346" t="s">
        <v>3149</v>
      </c>
      <c r="G85" s="346" t="s">
        <v>45</v>
      </c>
      <c r="H85" s="346" t="s">
        <v>1759</v>
      </c>
      <c r="J85" s="346" t="s">
        <v>1760</v>
      </c>
      <c r="K85" s="346" t="s">
        <v>1761</v>
      </c>
      <c r="L85" s="346" t="s">
        <v>1727</v>
      </c>
      <c r="M85" s="346" t="s">
        <v>3152</v>
      </c>
      <c r="O85" s="346" t="s">
        <v>276</v>
      </c>
      <c r="T85" s="346" t="s">
        <v>1339</v>
      </c>
      <c r="U85" s="346" t="s">
        <v>4248</v>
      </c>
      <c r="AE85" s="346" t="s">
        <v>1738</v>
      </c>
      <c r="BU85" s="346" t="s">
        <v>3153</v>
      </c>
    </row>
    <row r="86" spans="1:98" s="346" customFormat="1">
      <c r="A86" s="346" t="s">
        <v>2370</v>
      </c>
      <c r="C86" s="346" t="s">
        <v>63</v>
      </c>
      <c r="E86" s="346" t="s">
        <v>3149</v>
      </c>
      <c r="G86" s="346" t="s">
        <v>45</v>
      </c>
      <c r="H86" s="346" t="s">
        <v>1759</v>
      </c>
      <c r="J86" s="346" t="s">
        <v>1760</v>
      </c>
      <c r="K86" s="346" t="s">
        <v>1761</v>
      </c>
      <c r="L86" s="346" t="s">
        <v>1727</v>
      </c>
      <c r="M86" s="346" t="s">
        <v>3152</v>
      </c>
      <c r="O86" s="346" t="s">
        <v>92</v>
      </c>
      <c r="AE86" s="346" t="s">
        <v>3154</v>
      </c>
      <c r="BU86" s="346" t="s">
        <v>3153</v>
      </c>
    </row>
    <row r="87" spans="1:98" s="346" customFormat="1">
      <c r="A87" s="346" t="s">
        <v>2370</v>
      </c>
      <c r="C87" s="346" t="s">
        <v>63</v>
      </c>
      <c r="E87" s="346" t="s">
        <v>3149</v>
      </c>
      <c r="G87" s="346" t="s">
        <v>45</v>
      </c>
      <c r="H87" s="346" t="s">
        <v>1759</v>
      </c>
      <c r="J87" s="346" t="s">
        <v>1760</v>
      </c>
      <c r="K87" s="346" t="s">
        <v>1761</v>
      </c>
      <c r="L87" s="346" t="s">
        <v>1727</v>
      </c>
      <c r="M87" s="346" t="s">
        <v>3155</v>
      </c>
      <c r="O87" s="346" t="s">
        <v>339</v>
      </c>
      <c r="U87" s="346" t="s">
        <v>1684</v>
      </c>
      <c r="AF87" s="346" t="s">
        <v>1728</v>
      </c>
      <c r="AG87" s="346" t="s">
        <v>1729</v>
      </c>
      <c r="AH87" s="346" t="s">
        <v>2901</v>
      </c>
      <c r="AK87" s="346" t="s">
        <v>8</v>
      </c>
      <c r="AY87" s="346" t="s">
        <v>3156</v>
      </c>
      <c r="BE87" s="346" t="s">
        <v>1719</v>
      </c>
      <c r="BF87" s="346">
        <v>1440</v>
      </c>
    </row>
    <row r="88" spans="1:98" s="346" customFormat="1">
      <c r="A88" s="346" t="s">
        <v>2370</v>
      </c>
      <c r="C88" s="346" t="s">
        <v>63</v>
      </c>
      <c r="E88" s="346" t="s">
        <v>3149</v>
      </c>
      <c r="G88" s="346" t="s">
        <v>45</v>
      </c>
      <c r="H88" s="346" t="s">
        <v>1759</v>
      </c>
      <c r="J88" s="346" t="s">
        <v>1760</v>
      </c>
      <c r="K88" s="346" t="s">
        <v>1761</v>
      </c>
      <c r="L88" s="346" t="s">
        <v>1727</v>
      </c>
      <c r="M88" s="346" t="s">
        <v>3155</v>
      </c>
      <c r="O88" s="346" t="s">
        <v>1741</v>
      </c>
      <c r="CL88" s="346" t="s">
        <v>3149</v>
      </c>
    </row>
    <row r="89" spans="1:98" s="141" customFormat="1">
      <c r="A89" s="100" t="s">
        <v>2370</v>
      </c>
      <c r="B89" s="100"/>
      <c r="C89" s="100" t="s">
        <v>63</v>
      </c>
      <c r="D89" s="100"/>
      <c r="E89" s="100" t="s">
        <v>3115</v>
      </c>
      <c r="F89" s="100" t="s">
        <v>1815</v>
      </c>
      <c r="G89" s="319"/>
      <c r="H89" s="100" t="s">
        <v>1814</v>
      </c>
      <c r="I89" s="141" t="s">
        <v>1815</v>
      </c>
      <c r="L89" s="141" t="s">
        <v>1721</v>
      </c>
      <c r="O89" s="141" t="s">
        <v>240</v>
      </c>
      <c r="S89" s="142"/>
      <c r="AE89" s="143" t="s">
        <v>3157</v>
      </c>
      <c r="AH89" s="144"/>
      <c r="AI89" s="144"/>
      <c r="CQ89" s="144"/>
    </row>
    <row r="90" spans="1:98" s="141" customFormat="1">
      <c r="A90" s="100" t="s">
        <v>2370</v>
      </c>
      <c r="B90" s="100"/>
      <c r="C90" s="100" t="s">
        <v>63</v>
      </c>
      <c r="D90" s="100"/>
      <c r="E90" s="100" t="s">
        <v>3115</v>
      </c>
      <c r="F90" s="100" t="s">
        <v>1815</v>
      </c>
      <c r="G90" s="319"/>
      <c r="H90" s="100" t="s">
        <v>1814</v>
      </c>
      <c r="I90" s="141" t="s">
        <v>1815</v>
      </c>
      <c r="J90" s="141" t="s">
        <v>1816</v>
      </c>
      <c r="K90" s="141" t="s">
        <v>1011</v>
      </c>
      <c r="O90" s="141" t="s">
        <v>339</v>
      </c>
      <c r="S90" s="142"/>
      <c r="U90" s="141" t="s">
        <v>990</v>
      </c>
      <c r="Y90" s="141" t="s">
        <v>8</v>
      </c>
      <c r="AE90" s="143"/>
      <c r="AF90" s="141" t="s">
        <v>696</v>
      </c>
      <c r="AG90" s="141" t="s">
        <v>668</v>
      </c>
      <c r="AH90" s="144" t="s">
        <v>1005</v>
      </c>
      <c r="AI90" s="144"/>
      <c r="AK90" s="141" t="s">
        <v>8</v>
      </c>
      <c r="AY90" s="141" t="s">
        <v>691</v>
      </c>
      <c r="BE90" s="141" t="s">
        <v>1265</v>
      </c>
      <c r="BF90" s="141">
        <f t="shared" ref="BF90:BF93" si="0">60*24</f>
        <v>1440</v>
      </c>
      <c r="CQ90" s="144" t="s">
        <v>1005</v>
      </c>
      <c r="CT90" s="141" t="s">
        <v>3804</v>
      </c>
    </row>
    <row r="91" spans="1:98" s="141" customFormat="1">
      <c r="A91" s="100" t="s">
        <v>2370</v>
      </c>
      <c r="B91" s="100"/>
      <c r="C91" s="100" t="s">
        <v>63</v>
      </c>
      <c r="D91" s="100"/>
      <c r="E91" s="100" t="s">
        <v>3115</v>
      </c>
      <c r="F91" s="100" t="s">
        <v>1815</v>
      </c>
      <c r="G91" s="319"/>
      <c r="H91" s="100" t="s">
        <v>1814</v>
      </c>
      <c r="I91" s="141" t="s">
        <v>1815</v>
      </c>
      <c r="J91" s="141" t="s">
        <v>1817</v>
      </c>
      <c r="K91" s="141" t="s">
        <v>1010</v>
      </c>
      <c r="O91" s="141" t="s">
        <v>339</v>
      </c>
      <c r="S91" s="142"/>
      <c r="U91" s="141" t="s">
        <v>990</v>
      </c>
      <c r="Y91" s="141" t="s">
        <v>8</v>
      </c>
      <c r="AE91" s="143"/>
      <c r="AF91" s="141" t="s">
        <v>692</v>
      </c>
      <c r="AG91" s="141" t="s">
        <v>669</v>
      </c>
      <c r="AH91" s="144" t="s">
        <v>1022</v>
      </c>
      <c r="AI91" s="144"/>
      <c r="AK91" s="141" t="s">
        <v>8</v>
      </c>
      <c r="AY91" s="141" t="s">
        <v>686</v>
      </c>
      <c r="BE91" s="141" t="s">
        <v>1265</v>
      </c>
      <c r="BF91" s="141">
        <f t="shared" si="0"/>
        <v>1440</v>
      </c>
      <c r="CQ91" s="144" t="s">
        <v>1022</v>
      </c>
      <c r="CS91" s="178"/>
      <c r="CT91" s="141" t="s">
        <v>2235</v>
      </c>
    </row>
    <row r="92" spans="1:98" s="141" customFormat="1">
      <c r="A92" s="100" t="s">
        <v>2370</v>
      </c>
      <c r="B92" s="100"/>
      <c r="C92" s="100" t="s">
        <v>63</v>
      </c>
      <c r="D92" s="100"/>
      <c r="E92" s="100" t="s">
        <v>3115</v>
      </c>
      <c r="F92" s="100" t="s">
        <v>1815</v>
      </c>
      <c r="G92" s="319"/>
      <c r="H92" s="100" t="s">
        <v>1814</v>
      </c>
      <c r="I92" s="141" t="s">
        <v>1815</v>
      </c>
      <c r="J92" s="141" t="s">
        <v>1469</v>
      </c>
      <c r="K92" s="141" t="s">
        <v>1009</v>
      </c>
      <c r="O92" s="141" t="s">
        <v>339</v>
      </c>
      <c r="S92" s="142"/>
      <c r="U92" s="141" t="s">
        <v>990</v>
      </c>
      <c r="Y92" s="141" t="s">
        <v>8</v>
      </c>
      <c r="AE92" s="143"/>
      <c r="AF92" s="141" t="s">
        <v>694</v>
      </c>
      <c r="AG92" s="141" t="s">
        <v>695</v>
      </c>
      <c r="AH92" s="144" t="s">
        <v>1004</v>
      </c>
      <c r="AI92" s="144"/>
      <c r="AK92" s="141" t="s">
        <v>8</v>
      </c>
      <c r="AY92" s="141" t="s">
        <v>687</v>
      </c>
      <c r="BE92" s="141" t="s">
        <v>1265</v>
      </c>
      <c r="BF92" s="141">
        <f t="shared" si="0"/>
        <v>1440</v>
      </c>
      <c r="CQ92" s="144" t="s">
        <v>1004</v>
      </c>
      <c r="CS92" s="178"/>
      <c r="CT92" s="141" t="s">
        <v>3805</v>
      </c>
    </row>
    <row r="93" spans="1:98" s="141" customFormat="1">
      <c r="A93" s="100" t="s">
        <v>2370</v>
      </c>
      <c r="B93" s="100"/>
      <c r="C93" s="100" t="s">
        <v>63</v>
      </c>
      <c r="D93" s="100"/>
      <c r="E93" s="100" t="s">
        <v>3115</v>
      </c>
      <c r="F93" s="100" t="s">
        <v>1815</v>
      </c>
      <c r="G93" s="319"/>
      <c r="H93" s="100" t="s">
        <v>1814</v>
      </c>
      <c r="I93" s="141" t="s">
        <v>1815</v>
      </c>
      <c r="J93" s="141" t="s">
        <v>2244</v>
      </c>
      <c r="K93" s="141" t="s">
        <v>2245</v>
      </c>
      <c r="M93" s="178" t="s">
        <v>2236</v>
      </c>
      <c r="N93" s="178"/>
      <c r="O93" s="141" t="s">
        <v>339</v>
      </c>
      <c r="S93" s="142"/>
      <c r="U93" s="141" t="s">
        <v>990</v>
      </c>
      <c r="Y93" s="141" t="s">
        <v>8</v>
      </c>
      <c r="AE93" s="143"/>
      <c r="AF93" s="141" t="s">
        <v>2242</v>
      </c>
      <c r="AG93" s="141" t="s">
        <v>2243</v>
      </c>
      <c r="AH93" s="144" t="s">
        <v>1003</v>
      </c>
      <c r="AI93" s="144"/>
      <c r="AK93" s="141" t="s">
        <v>8</v>
      </c>
      <c r="AY93" s="141" t="s">
        <v>2275</v>
      </c>
      <c r="BE93" s="141" t="s">
        <v>1265</v>
      </c>
      <c r="BF93" s="141">
        <f t="shared" si="0"/>
        <v>1440</v>
      </c>
      <c r="CQ93" s="144" t="s">
        <v>1003</v>
      </c>
    </row>
    <row r="94" spans="1:98" s="141" customFormat="1">
      <c r="A94" s="100" t="s">
        <v>2370</v>
      </c>
      <c r="B94" s="100"/>
      <c r="C94" s="100" t="s">
        <v>63</v>
      </c>
      <c r="D94" s="100"/>
      <c r="E94" s="100" t="s">
        <v>3115</v>
      </c>
      <c r="F94" s="100" t="s">
        <v>1815</v>
      </c>
      <c r="G94" s="319"/>
      <c r="H94" s="100" t="s">
        <v>3836</v>
      </c>
      <c r="I94" s="141" t="s">
        <v>3947</v>
      </c>
      <c r="J94" s="141" t="s">
        <v>3948</v>
      </c>
      <c r="K94" s="141" t="s">
        <v>3949</v>
      </c>
      <c r="M94" s="178" t="s">
        <v>3950</v>
      </c>
      <c r="N94" s="178"/>
      <c r="O94" s="141" t="s">
        <v>339</v>
      </c>
      <c r="S94" s="142"/>
      <c r="U94" s="141" t="s">
        <v>3951</v>
      </c>
      <c r="AE94" s="143"/>
      <c r="AF94" s="141" t="s">
        <v>3952</v>
      </c>
      <c r="AG94" s="141" t="s">
        <v>3953</v>
      </c>
      <c r="AH94" s="144" t="s">
        <v>280</v>
      </c>
      <c r="AI94" s="144"/>
      <c r="AK94" s="141" t="s">
        <v>8</v>
      </c>
      <c r="AY94" s="141" t="s">
        <v>3954</v>
      </c>
      <c r="CQ94" s="144"/>
    </row>
    <row r="95" spans="1:98" s="141" customFormat="1">
      <c r="A95" s="100" t="s">
        <v>2370</v>
      </c>
      <c r="B95" s="100"/>
      <c r="C95" s="100" t="s">
        <v>63</v>
      </c>
      <c r="D95" s="100"/>
      <c r="E95" s="100" t="s">
        <v>3115</v>
      </c>
      <c r="F95" s="100" t="s">
        <v>1815</v>
      </c>
      <c r="G95" s="319"/>
      <c r="H95" s="100" t="s">
        <v>3836</v>
      </c>
      <c r="I95" s="141" t="s">
        <v>3947</v>
      </c>
      <c r="J95" s="141" t="s">
        <v>3948</v>
      </c>
      <c r="K95" s="141" t="s">
        <v>3949</v>
      </c>
      <c r="L95" s="141" t="s">
        <v>2279</v>
      </c>
      <c r="M95" s="178" t="s">
        <v>3950</v>
      </c>
      <c r="N95" s="178"/>
      <c r="O95" s="141" t="s">
        <v>276</v>
      </c>
      <c r="S95" s="142"/>
      <c r="T95" s="141" t="s">
        <v>1339</v>
      </c>
      <c r="U95" s="141" t="s">
        <v>3951</v>
      </c>
      <c r="AE95" s="141" t="s">
        <v>4117</v>
      </c>
      <c r="AH95" s="144"/>
      <c r="AI95" s="144"/>
      <c r="CQ95" s="144"/>
    </row>
    <row r="96" spans="1:98" s="141" customFormat="1">
      <c r="A96" s="100" t="s">
        <v>2370</v>
      </c>
      <c r="B96" s="100"/>
      <c r="C96" s="100" t="s">
        <v>63</v>
      </c>
      <c r="D96" s="100"/>
      <c r="E96" s="100" t="s">
        <v>3115</v>
      </c>
      <c r="F96" s="100" t="s">
        <v>1815</v>
      </c>
      <c r="G96" s="319"/>
      <c r="H96" s="100" t="s">
        <v>3836</v>
      </c>
      <c r="I96" s="141" t="s">
        <v>3947</v>
      </c>
      <c r="J96" s="141" t="s">
        <v>3837</v>
      </c>
      <c r="K96" s="141" t="s">
        <v>3838</v>
      </c>
      <c r="L96" s="141" t="s">
        <v>1721</v>
      </c>
      <c r="M96" s="178" t="s">
        <v>4490</v>
      </c>
      <c r="N96" s="178"/>
      <c r="O96" s="141" t="s">
        <v>240</v>
      </c>
      <c r="S96" s="142"/>
      <c r="AE96" s="143" t="s">
        <v>3839</v>
      </c>
      <c r="AH96" s="144"/>
      <c r="AI96" s="144"/>
      <c r="CQ96" s="144"/>
    </row>
    <row r="97" spans="1:98" s="141" customFormat="1">
      <c r="A97" s="100" t="s">
        <v>2370</v>
      </c>
      <c r="B97" s="100"/>
      <c r="C97" s="100" t="s">
        <v>63</v>
      </c>
      <c r="D97" s="100"/>
      <c r="E97" s="100" t="s">
        <v>3115</v>
      </c>
      <c r="F97" s="100" t="s">
        <v>1815</v>
      </c>
      <c r="G97" s="319"/>
      <c r="H97" s="100" t="s">
        <v>3836</v>
      </c>
      <c r="I97" s="141" t="s">
        <v>3947</v>
      </c>
      <c r="J97" s="141" t="s">
        <v>3837</v>
      </c>
      <c r="K97" s="141" t="s">
        <v>3838</v>
      </c>
      <c r="M97" s="178" t="s">
        <v>4491</v>
      </c>
      <c r="N97" s="178"/>
      <c r="O97" s="141" t="s">
        <v>339</v>
      </c>
      <c r="S97" s="142"/>
      <c r="U97" s="141" t="s">
        <v>3829</v>
      </c>
      <c r="AE97" s="143"/>
      <c r="AF97" s="141" t="s">
        <v>3830</v>
      </c>
      <c r="AG97" s="141" t="s">
        <v>3831</v>
      </c>
      <c r="AH97" s="144" t="s">
        <v>3832</v>
      </c>
      <c r="AI97" s="144"/>
      <c r="AK97" s="141" t="s">
        <v>8</v>
      </c>
      <c r="AX97" s="141" t="s">
        <v>8</v>
      </c>
      <c r="AY97" s="141" t="s">
        <v>3840</v>
      </c>
      <c r="CQ97" s="144"/>
    </row>
    <row r="98" spans="1:98" s="141" customFormat="1">
      <c r="A98" s="100" t="s">
        <v>2370</v>
      </c>
      <c r="B98" s="100"/>
      <c r="C98" s="100" t="s">
        <v>63</v>
      </c>
      <c r="D98" s="100"/>
      <c r="E98" s="100" t="s">
        <v>3115</v>
      </c>
      <c r="F98" s="100" t="s">
        <v>1815</v>
      </c>
      <c r="G98" s="319"/>
      <c r="H98" s="100" t="s">
        <v>3836</v>
      </c>
      <c r="I98" s="141" t="s">
        <v>3947</v>
      </c>
      <c r="J98" s="141" t="s">
        <v>3837</v>
      </c>
      <c r="K98" s="141" t="s">
        <v>3838</v>
      </c>
      <c r="L98" s="141" t="s">
        <v>2279</v>
      </c>
      <c r="M98" s="178" t="s">
        <v>4490</v>
      </c>
      <c r="N98" s="178"/>
      <c r="O98" s="141" t="s">
        <v>276</v>
      </c>
      <c r="S98" s="142"/>
      <c r="T98" s="141" t="s">
        <v>1339</v>
      </c>
      <c r="U98" s="141" t="s">
        <v>3829</v>
      </c>
      <c r="AE98" s="143" t="s">
        <v>3835</v>
      </c>
      <c r="AH98" s="144"/>
      <c r="AI98" s="144"/>
      <c r="CQ98" s="144"/>
    </row>
    <row r="99" spans="1:98" s="141" customFormat="1">
      <c r="A99" s="100" t="s">
        <v>2370</v>
      </c>
      <c r="B99" s="100"/>
      <c r="C99" s="100" t="s">
        <v>63</v>
      </c>
      <c r="D99" s="100"/>
      <c r="E99" s="100" t="s">
        <v>3115</v>
      </c>
      <c r="F99" s="100" t="s">
        <v>1815</v>
      </c>
      <c r="G99" s="319"/>
      <c r="H99" s="100" t="s">
        <v>1826</v>
      </c>
      <c r="I99" s="141" t="s">
        <v>1827</v>
      </c>
      <c r="J99" s="141" t="s">
        <v>1828</v>
      </c>
      <c r="K99" s="141" t="s">
        <v>659</v>
      </c>
      <c r="L99" s="141" t="s">
        <v>1721</v>
      </c>
      <c r="M99" s="178" t="s">
        <v>2886</v>
      </c>
      <c r="N99" s="178"/>
      <c r="O99" s="141" t="s">
        <v>240</v>
      </c>
      <c r="S99" s="142"/>
      <c r="AE99" s="143" t="s">
        <v>3082</v>
      </c>
      <c r="AH99" s="144"/>
      <c r="AI99" s="144"/>
      <c r="CQ99" s="144"/>
    </row>
    <row r="100" spans="1:98" s="141" customFormat="1">
      <c r="A100" s="100" t="s">
        <v>2370</v>
      </c>
      <c r="B100" s="100"/>
      <c r="C100" s="100" t="s">
        <v>63</v>
      </c>
      <c r="D100" s="100"/>
      <c r="E100" s="100" t="s">
        <v>3115</v>
      </c>
      <c r="F100" s="100" t="s">
        <v>1815</v>
      </c>
      <c r="G100" s="319"/>
      <c r="H100" s="100" t="s">
        <v>1826</v>
      </c>
      <c r="I100" s="141" t="s">
        <v>1827</v>
      </c>
      <c r="J100" s="141" t="s">
        <v>1828</v>
      </c>
      <c r="K100" s="141" t="s">
        <v>659</v>
      </c>
      <c r="L100" s="141" t="s">
        <v>1721</v>
      </c>
      <c r="M100" s="178" t="s">
        <v>2886</v>
      </c>
      <c r="N100" s="178"/>
      <c r="O100" s="141" t="s">
        <v>276</v>
      </c>
      <c r="S100" s="142"/>
      <c r="T100" s="141" t="s">
        <v>1339</v>
      </c>
      <c r="U100" s="141" t="s">
        <v>4248</v>
      </c>
      <c r="AE100" s="143" t="s">
        <v>1831</v>
      </c>
      <c r="AH100" s="144"/>
      <c r="AI100" s="144"/>
      <c r="CQ100" s="144"/>
    </row>
    <row r="101" spans="1:98" s="141" customFormat="1">
      <c r="A101" s="100" t="s">
        <v>2370</v>
      </c>
      <c r="B101" s="100"/>
      <c r="C101" s="100" t="s">
        <v>63</v>
      </c>
      <c r="D101" s="100"/>
      <c r="E101" s="100" t="s">
        <v>3115</v>
      </c>
      <c r="F101" s="100" t="s">
        <v>1815</v>
      </c>
      <c r="G101" s="319"/>
      <c r="H101" s="100" t="s">
        <v>1826</v>
      </c>
      <c r="I101" s="141" t="s">
        <v>1827</v>
      </c>
      <c r="J101" s="141" t="s">
        <v>1828</v>
      </c>
      <c r="K101" s="141" t="s">
        <v>659</v>
      </c>
      <c r="M101" s="178" t="s">
        <v>2886</v>
      </c>
      <c r="N101" s="178"/>
      <c r="O101" s="141" t="s">
        <v>339</v>
      </c>
      <c r="S101" s="142"/>
      <c r="U101" s="141" t="s">
        <v>1684</v>
      </c>
      <c r="AE101" s="143"/>
      <c r="AF101" s="141" t="s">
        <v>1829</v>
      </c>
      <c r="AG101" s="141" t="s">
        <v>1830</v>
      </c>
      <c r="AH101" s="144" t="s">
        <v>3158</v>
      </c>
      <c r="AI101" s="144"/>
      <c r="AK101" s="141" t="s">
        <v>8</v>
      </c>
      <c r="AX101" s="141" t="s">
        <v>8</v>
      </c>
      <c r="AY101" s="141" t="s">
        <v>2241</v>
      </c>
      <c r="BE101" s="141" t="s">
        <v>1719</v>
      </c>
      <c r="BF101" s="141">
        <v>1440</v>
      </c>
      <c r="CQ101" s="144"/>
    </row>
    <row r="102" spans="1:98" s="141" customFormat="1">
      <c r="A102" s="100" t="s">
        <v>2370</v>
      </c>
      <c r="B102" s="100"/>
      <c r="C102" s="100" t="s">
        <v>63</v>
      </c>
      <c r="D102" s="100"/>
      <c r="E102" s="100" t="s">
        <v>3115</v>
      </c>
      <c r="F102" s="100" t="s">
        <v>1815</v>
      </c>
      <c r="G102" s="319"/>
      <c r="H102" s="100" t="s">
        <v>1826</v>
      </c>
      <c r="I102" s="141" t="s">
        <v>1827</v>
      </c>
      <c r="J102" s="141" t="s">
        <v>1828</v>
      </c>
      <c r="K102" s="141" t="s">
        <v>659</v>
      </c>
      <c r="L102" s="141" t="s">
        <v>1727</v>
      </c>
      <c r="M102" s="178" t="s">
        <v>3117</v>
      </c>
      <c r="N102" s="178"/>
      <c r="O102" s="141" t="s">
        <v>1741</v>
      </c>
      <c r="S102" s="142"/>
      <c r="AE102" s="143"/>
      <c r="AH102" s="144"/>
      <c r="AI102" s="144"/>
      <c r="CL102" s="141" t="s">
        <v>3115</v>
      </c>
      <c r="CQ102" s="144"/>
    </row>
    <row r="103" spans="1:98" s="141" customFormat="1">
      <c r="A103" s="100" t="s">
        <v>2370</v>
      </c>
      <c r="B103" s="100"/>
      <c r="C103" s="100" t="s">
        <v>63</v>
      </c>
      <c r="D103" s="100"/>
      <c r="E103" s="100" t="s">
        <v>3115</v>
      </c>
      <c r="F103" s="100" t="s">
        <v>1815</v>
      </c>
      <c r="G103" s="319"/>
      <c r="H103" s="100" t="s">
        <v>1826</v>
      </c>
      <c r="I103" s="141" t="s">
        <v>1827</v>
      </c>
      <c r="J103" s="141" t="s">
        <v>1828</v>
      </c>
      <c r="K103" s="141" t="s">
        <v>659</v>
      </c>
      <c r="L103" s="141" t="s">
        <v>1727</v>
      </c>
      <c r="M103" s="178" t="s">
        <v>3159</v>
      </c>
      <c r="N103" s="178"/>
      <c r="O103" s="141" t="s">
        <v>276</v>
      </c>
      <c r="S103" s="142"/>
      <c r="T103" s="141" t="s">
        <v>1339</v>
      </c>
      <c r="U103" s="141" t="s">
        <v>4248</v>
      </c>
      <c r="AE103" s="143" t="s">
        <v>1847</v>
      </c>
      <c r="AH103" s="144"/>
      <c r="AI103" s="144"/>
      <c r="BU103" s="141" t="s">
        <v>3160</v>
      </c>
      <c r="CQ103" s="144"/>
    </row>
    <row r="104" spans="1:98" s="141" customFormat="1">
      <c r="A104" s="100" t="s">
        <v>2370</v>
      </c>
      <c r="B104" s="100"/>
      <c r="C104" s="100" t="s">
        <v>63</v>
      </c>
      <c r="D104" s="100"/>
      <c r="E104" s="100" t="s">
        <v>3115</v>
      </c>
      <c r="F104" s="100" t="s">
        <v>1815</v>
      </c>
      <c r="G104" s="319"/>
      <c r="H104" s="100" t="s">
        <v>1826</v>
      </c>
      <c r="I104" s="141" t="s">
        <v>1827</v>
      </c>
      <c r="J104" s="141" t="s">
        <v>1828</v>
      </c>
      <c r="K104" s="141" t="s">
        <v>659</v>
      </c>
      <c r="L104" s="141" t="s">
        <v>1727</v>
      </c>
      <c r="M104" s="178" t="s">
        <v>3159</v>
      </c>
      <c r="N104" s="178"/>
      <c r="O104" s="141" t="s">
        <v>92</v>
      </c>
      <c r="S104" s="142"/>
      <c r="AE104" s="143" t="s">
        <v>3161</v>
      </c>
      <c r="AH104" s="144"/>
      <c r="AI104" s="144"/>
      <c r="BU104" s="141" t="s">
        <v>3160</v>
      </c>
      <c r="CQ104" s="144"/>
    </row>
    <row r="105" spans="1:98" s="118" customFormat="1">
      <c r="A105" s="122" t="s">
        <v>2370</v>
      </c>
      <c r="B105" s="122"/>
      <c r="C105" s="119" t="s">
        <v>63</v>
      </c>
      <c r="D105" s="119"/>
      <c r="E105" s="119" t="s">
        <v>3091</v>
      </c>
      <c r="F105" s="116" t="s">
        <v>2331</v>
      </c>
      <c r="G105" s="116"/>
      <c r="H105" s="117" t="s">
        <v>2358</v>
      </c>
      <c r="I105" s="117" t="s">
        <v>4913</v>
      </c>
      <c r="J105" s="117" t="s">
        <v>2359</v>
      </c>
      <c r="K105" s="118" t="s">
        <v>4915</v>
      </c>
      <c r="M105" s="118" t="s">
        <v>3090</v>
      </c>
      <c r="O105" s="120" t="s">
        <v>240</v>
      </c>
      <c r="P105" s="119"/>
      <c r="U105" s="120"/>
      <c r="V105" s="120"/>
      <c r="W105" s="120"/>
      <c r="X105" s="120"/>
      <c r="AA105" s="121"/>
      <c r="AB105" s="121"/>
      <c r="AC105" s="121"/>
      <c r="AD105" s="121"/>
      <c r="AE105" s="121" t="s">
        <v>4833</v>
      </c>
      <c r="AF105" s="121"/>
      <c r="AG105" s="121"/>
      <c r="AH105" s="121"/>
      <c r="AI105" s="118" t="s">
        <v>2879</v>
      </c>
      <c r="AJ105" s="120" t="s">
        <v>835</v>
      </c>
      <c r="AK105" s="120"/>
      <c r="AL105" s="119"/>
      <c r="AM105" s="119"/>
      <c r="AN105" s="120"/>
      <c r="AO105" s="119"/>
      <c r="AP105" s="120"/>
      <c r="AQ105" s="120"/>
      <c r="BD105" s="120"/>
      <c r="BE105" s="120"/>
      <c r="BF105" s="120"/>
      <c r="CT105" s="401"/>
    </row>
    <row r="106" spans="1:98" s="118" customFormat="1">
      <c r="A106" s="122" t="s">
        <v>2370</v>
      </c>
      <c r="B106" s="122"/>
      <c r="C106" s="119" t="s">
        <v>63</v>
      </c>
      <c r="D106" s="119"/>
      <c r="E106" s="119" t="s">
        <v>3091</v>
      </c>
      <c r="F106" s="116" t="s">
        <v>2331</v>
      </c>
      <c r="G106" s="116"/>
      <c r="H106" s="117" t="s">
        <v>2360</v>
      </c>
      <c r="I106" s="117" t="s">
        <v>4914</v>
      </c>
      <c r="J106" s="117" t="s">
        <v>2361</v>
      </c>
      <c r="K106" s="118" t="s">
        <v>4865</v>
      </c>
      <c r="M106" s="118" t="s">
        <v>3090</v>
      </c>
      <c r="O106" s="120" t="s">
        <v>240</v>
      </c>
      <c r="P106" s="119"/>
      <c r="U106" s="120"/>
      <c r="V106" s="120"/>
      <c r="W106" s="120"/>
      <c r="X106" s="120"/>
      <c r="AA106" s="121"/>
      <c r="AB106" s="121"/>
      <c r="AC106" s="121"/>
      <c r="AD106" s="121"/>
      <c r="AE106" s="121" t="s">
        <v>4921</v>
      </c>
      <c r="AF106" s="121"/>
      <c r="AG106" s="121"/>
      <c r="AH106" s="121"/>
      <c r="AJ106" s="120"/>
      <c r="AK106" s="120"/>
      <c r="AL106" s="119"/>
      <c r="AM106" s="119"/>
      <c r="AN106" s="120"/>
      <c r="AO106" s="119"/>
      <c r="AP106" s="120"/>
      <c r="AQ106" s="120"/>
      <c r="BD106" s="120"/>
      <c r="BE106" s="120"/>
      <c r="BF106" s="120"/>
      <c r="CT106" s="401"/>
    </row>
    <row r="107" spans="1:98" s="118" customFormat="1">
      <c r="A107" s="122" t="s">
        <v>2370</v>
      </c>
      <c r="B107" s="122"/>
      <c r="C107" s="119" t="s">
        <v>63</v>
      </c>
      <c r="D107" s="119"/>
      <c r="E107" s="119" t="s">
        <v>3091</v>
      </c>
      <c r="F107" s="116" t="s">
        <v>2331</v>
      </c>
      <c r="G107" s="116"/>
      <c r="H107" s="117" t="s">
        <v>4463</v>
      </c>
      <c r="I107" s="117" t="s">
        <v>4463</v>
      </c>
      <c r="J107" s="117" t="s">
        <v>4461</v>
      </c>
      <c r="K107" s="118" t="s">
        <v>4460</v>
      </c>
      <c r="M107" s="120" t="s">
        <v>4830</v>
      </c>
      <c r="O107" s="120" t="s">
        <v>338</v>
      </c>
      <c r="P107" s="119"/>
      <c r="U107" s="120"/>
      <c r="V107" s="120"/>
      <c r="W107" s="120"/>
      <c r="X107" s="120"/>
      <c r="AA107" s="121"/>
      <c r="AB107" s="121"/>
      <c r="AC107" s="121" t="s">
        <v>4837</v>
      </c>
      <c r="AD107" s="121"/>
      <c r="AE107" s="121" t="s">
        <v>4459</v>
      </c>
      <c r="AF107" s="121"/>
      <c r="AG107" s="121"/>
      <c r="AH107" s="121"/>
      <c r="AI107" s="118" t="s">
        <v>269</v>
      </c>
      <c r="AJ107" s="120"/>
      <c r="AK107" s="120"/>
      <c r="AL107" s="119"/>
      <c r="AM107" s="119"/>
      <c r="AN107" s="120"/>
      <c r="AO107" s="119"/>
      <c r="AP107" s="120"/>
      <c r="AQ107" s="120"/>
      <c r="BD107" s="120"/>
      <c r="BE107" s="120"/>
      <c r="BF107" s="120"/>
      <c r="CT107" s="401"/>
    </row>
    <row r="108" spans="1:98" s="118" customFormat="1">
      <c r="A108" s="122" t="s">
        <v>2370</v>
      </c>
      <c r="B108" s="122" t="s">
        <v>1931</v>
      </c>
      <c r="C108" s="119" t="s">
        <v>63</v>
      </c>
      <c r="D108" s="119"/>
      <c r="E108" s="119" t="s">
        <v>3091</v>
      </c>
      <c r="F108" s="116" t="s">
        <v>2331</v>
      </c>
      <c r="G108" s="116"/>
      <c r="H108" s="117" t="s">
        <v>2362</v>
      </c>
      <c r="I108" s="117" t="s">
        <v>2362</v>
      </c>
      <c r="J108" s="117" t="s">
        <v>1931</v>
      </c>
      <c r="K108" s="118" t="s">
        <v>1937</v>
      </c>
      <c r="M108" s="118" t="s">
        <v>3090</v>
      </c>
      <c r="O108" s="120" t="s">
        <v>1076</v>
      </c>
      <c r="P108" s="119"/>
      <c r="U108" s="120"/>
      <c r="V108" s="120"/>
      <c r="W108" s="120"/>
      <c r="X108" s="120"/>
      <c r="AA108" s="121"/>
      <c r="AB108" s="121"/>
      <c r="AC108" s="121"/>
      <c r="AD108" s="121"/>
      <c r="AE108" s="121"/>
      <c r="AF108" s="121"/>
      <c r="AG108" s="121"/>
      <c r="AH108" s="121"/>
      <c r="AJ108" s="120"/>
      <c r="AK108" s="120"/>
      <c r="AL108" s="119"/>
      <c r="AM108" s="119"/>
      <c r="AN108" s="120"/>
      <c r="AO108" s="119"/>
      <c r="AP108" s="120"/>
      <c r="AQ108" s="120"/>
      <c r="BD108" s="120"/>
      <c r="BE108" s="120"/>
      <c r="BF108" s="120"/>
      <c r="BG108" s="118" t="s">
        <v>1931</v>
      </c>
      <c r="CT108" s="401"/>
    </row>
    <row r="109" spans="1:98" s="118" customFormat="1">
      <c r="A109" s="122" t="s">
        <v>2370</v>
      </c>
      <c r="B109" s="122" t="s">
        <v>1940</v>
      </c>
      <c r="C109" s="119" t="s">
        <v>63</v>
      </c>
      <c r="D109" s="119"/>
      <c r="E109" s="119" t="s">
        <v>3091</v>
      </c>
      <c r="F109" s="116" t="s">
        <v>2331</v>
      </c>
      <c r="G109" s="116"/>
      <c r="H109" s="117" t="s">
        <v>2362</v>
      </c>
      <c r="I109" s="117" t="s">
        <v>2362</v>
      </c>
      <c r="J109" s="122" t="s">
        <v>1940</v>
      </c>
      <c r="K109" s="118" t="s">
        <v>1944</v>
      </c>
      <c r="M109" s="118" t="s">
        <v>3090</v>
      </c>
      <c r="O109" s="120" t="s">
        <v>1076</v>
      </c>
      <c r="P109" s="119"/>
      <c r="U109" s="121"/>
      <c r="V109" s="120"/>
      <c r="W109" s="120"/>
      <c r="X109" s="120"/>
      <c r="AA109" s="121"/>
      <c r="AB109" s="121"/>
      <c r="AC109" s="121"/>
      <c r="AD109" s="121"/>
      <c r="AE109" s="121"/>
      <c r="AF109" s="121"/>
      <c r="AG109" s="121"/>
      <c r="AH109" s="121"/>
      <c r="AJ109" s="120"/>
      <c r="AK109" s="120"/>
      <c r="AL109" s="119"/>
      <c r="AM109" s="119"/>
      <c r="AN109" s="120"/>
      <c r="AO109" s="119"/>
      <c r="AP109" s="120"/>
      <c r="AQ109" s="120"/>
      <c r="BD109" s="120"/>
      <c r="BE109" s="120"/>
      <c r="BF109" s="120"/>
      <c r="BG109" s="122" t="s">
        <v>1940</v>
      </c>
      <c r="CT109" s="401"/>
    </row>
    <row r="110" spans="1:98" s="118" customFormat="1">
      <c r="A110" s="122" t="s">
        <v>2370</v>
      </c>
      <c r="B110" s="122" t="s">
        <v>1947</v>
      </c>
      <c r="C110" s="119" t="s">
        <v>63</v>
      </c>
      <c r="D110" s="119"/>
      <c r="E110" s="119" t="s">
        <v>3091</v>
      </c>
      <c r="F110" s="116" t="s">
        <v>2331</v>
      </c>
      <c r="G110" s="116"/>
      <c r="H110" s="117" t="s">
        <v>2362</v>
      </c>
      <c r="I110" s="117" t="s">
        <v>2362</v>
      </c>
      <c r="J110" s="117" t="s">
        <v>1947</v>
      </c>
      <c r="K110" s="118" t="s">
        <v>1953</v>
      </c>
      <c r="M110" s="118" t="s">
        <v>3090</v>
      </c>
      <c r="O110" s="120" t="s">
        <v>1076</v>
      </c>
      <c r="P110" s="119"/>
      <c r="U110" s="120"/>
      <c r="V110" s="120"/>
      <c r="W110" s="120"/>
      <c r="X110" s="120"/>
      <c r="AA110" s="121"/>
      <c r="AB110" s="121"/>
      <c r="AC110" s="121"/>
      <c r="AD110" s="121"/>
      <c r="AE110" s="121"/>
      <c r="AF110" s="121"/>
      <c r="AG110" s="121"/>
      <c r="AH110" s="121"/>
      <c r="AJ110" s="120"/>
      <c r="AK110" s="120"/>
      <c r="AL110" s="119"/>
      <c r="AM110" s="119"/>
      <c r="AN110" s="120"/>
      <c r="AO110" s="119"/>
      <c r="AP110" s="120"/>
      <c r="AQ110" s="120"/>
      <c r="BD110" s="120"/>
      <c r="BE110" s="120"/>
      <c r="BF110" s="120"/>
      <c r="BG110" s="118" t="s">
        <v>1947</v>
      </c>
      <c r="CT110" s="401"/>
    </row>
    <row r="111" spans="1:98" s="118" customFormat="1">
      <c r="A111" s="122" t="s">
        <v>2370</v>
      </c>
      <c r="B111" s="122" t="s">
        <v>1456</v>
      </c>
      <c r="C111" s="119" t="s">
        <v>63</v>
      </c>
      <c r="D111" s="119"/>
      <c r="E111" s="119" t="s">
        <v>3091</v>
      </c>
      <c r="F111" s="116" t="s">
        <v>2331</v>
      </c>
      <c r="G111" s="116"/>
      <c r="H111" s="117" t="s">
        <v>2362</v>
      </c>
      <c r="I111" s="117" t="s">
        <v>2362</v>
      </c>
      <c r="J111" s="117" t="s">
        <v>1456</v>
      </c>
      <c r="K111" s="118" t="s">
        <v>1912</v>
      </c>
      <c r="M111" s="118" t="s">
        <v>3090</v>
      </c>
      <c r="O111" s="120" t="s">
        <v>1076</v>
      </c>
      <c r="P111" s="119"/>
      <c r="U111" s="120"/>
      <c r="V111" s="120"/>
      <c r="W111" s="120"/>
      <c r="X111" s="120"/>
      <c r="AA111" s="121"/>
      <c r="AB111" s="121"/>
      <c r="AC111" s="121"/>
      <c r="AD111" s="121"/>
      <c r="AE111" s="121"/>
      <c r="AF111" s="121"/>
      <c r="AG111" s="121"/>
      <c r="AH111" s="121"/>
      <c r="AJ111" s="120"/>
      <c r="AK111" s="120"/>
      <c r="AL111" s="119"/>
      <c r="AM111" s="119"/>
      <c r="AN111" s="120"/>
      <c r="AO111" s="119"/>
      <c r="AP111" s="120"/>
      <c r="AQ111" s="120"/>
      <c r="BD111" s="120"/>
      <c r="BE111" s="120"/>
      <c r="BF111" s="120"/>
      <c r="BG111" s="118" t="s">
        <v>1456</v>
      </c>
      <c r="CT111" s="401"/>
    </row>
    <row r="112" spans="1:98" s="118" customFormat="1">
      <c r="A112" s="122" t="s">
        <v>2370</v>
      </c>
      <c r="B112" s="122" t="s">
        <v>942</v>
      </c>
      <c r="C112" s="119" t="s">
        <v>63</v>
      </c>
      <c r="D112" s="119"/>
      <c r="E112" s="119" t="s">
        <v>3091</v>
      </c>
      <c r="F112" s="116" t="s">
        <v>2331</v>
      </c>
      <c r="G112" s="116"/>
      <c r="H112" s="117" t="s">
        <v>2362</v>
      </c>
      <c r="I112" s="117" t="s">
        <v>2362</v>
      </c>
      <c r="J112" s="117" t="s">
        <v>942</v>
      </c>
      <c r="K112" s="118" t="s">
        <v>65</v>
      </c>
      <c r="M112" s="118" t="s">
        <v>3090</v>
      </c>
      <c r="O112" s="120" t="s">
        <v>1076</v>
      </c>
      <c r="P112" s="119"/>
      <c r="U112" s="120"/>
      <c r="V112" s="120"/>
      <c r="W112" s="120"/>
      <c r="X112" s="120"/>
      <c r="AA112" s="121"/>
      <c r="AB112" s="121"/>
      <c r="AC112" s="121"/>
      <c r="AD112" s="121"/>
      <c r="AE112" s="121"/>
      <c r="AF112" s="121"/>
      <c r="AG112" s="121"/>
      <c r="AH112" s="121"/>
      <c r="AJ112" s="120"/>
      <c r="AK112" s="120"/>
      <c r="AL112" s="119"/>
      <c r="AM112" s="119"/>
      <c r="AN112" s="120"/>
      <c r="AO112" s="119"/>
      <c r="AP112" s="120"/>
      <c r="AQ112" s="120"/>
      <c r="BD112" s="120"/>
      <c r="BE112" s="120"/>
      <c r="BF112" s="120"/>
      <c r="BG112" s="118" t="s">
        <v>942</v>
      </c>
      <c r="CT112" s="401"/>
    </row>
    <row r="113" spans="1:98" s="118" customFormat="1">
      <c r="A113" s="122" t="s">
        <v>2370</v>
      </c>
      <c r="B113" s="122" t="s">
        <v>2027</v>
      </c>
      <c r="C113" s="119" t="s">
        <v>63</v>
      </c>
      <c r="D113" s="119"/>
      <c r="E113" s="119" t="s">
        <v>3091</v>
      </c>
      <c r="F113" s="116" t="s">
        <v>2331</v>
      </c>
      <c r="G113" s="116"/>
      <c r="H113" s="117" t="s">
        <v>2362</v>
      </c>
      <c r="I113" s="117" t="s">
        <v>2362</v>
      </c>
      <c r="J113" s="117" t="s">
        <v>2027</v>
      </c>
      <c r="K113" s="118" t="s">
        <v>2031</v>
      </c>
      <c r="M113" s="118" t="s">
        <v>3090</v>
      </c>
      <c r="O113" s="120" t="s">
        <v>1076</v>
      </c>
      <c r="P113" s="119"/>
      <c r="U113" s="120"/>
      <c r="V113" s="120"/>
      <c r="W113" s="120"/>
      <c r="X113" s="120"/>
      <c r="AA113" s="121"/>
      <c r="AB113" s="121"/>
      <c r="AC113" s="121"/>
      <c r="AD113" s="121"/>
      <c r="AE113" s="121"/>
      <c r="AF113" s="121"/>
      <c r="AG113" s="121"/>
      <c r="AH113" s="121"/>
      <c r="AJ113" s="120"/>
      <c r="AK113" s="120"/>
      <c r="AL113" s="119"/>
      <c r="AM113" s="119"/>
      <c r="AN113" s="120"/>
      <c r="AO113" s="119"/>
      <c r="AP113" s="120"/>
      <c r="AQ113" s="120"/>
      <c r="BD113" s="120"/>
      <c r="BE113" s="120"/>
      <c r="BF113" s="120"/>
      <c r="BG113" s="118" t="s">
        <v>2027</v>
      </c>
      <c r="CT113" s="401"/>
    </row>
    <row r="114" spans="1:98" s="118" customFormat="1">
      <c r="A114" s="122" t="s">
        <v>2370</v>
      </c>
      <c r="B114" s="122" t="s">
        <v>944</v>
      </c>
      <c r="C114" s="119" t="s">
        <v>63</v>
      </c>
      <c r="D114" s="119"/>
      <c r="E114" s="119" t="s">
        <v>3091</v>
      </c>
      <c r="F114" s="116" t="s">
        <v>2331</v>
      </c>
      <c r="G114" s="116"/>
      <c r="H114" s="117" t="s">
        <v>2362</v>
      </c>
      <c r="I114" s="117" t="s">
        <v>2362</v>
      </c>
      <c r="J114" s="117" t="s">
        <v>944</v>
      </c>
      <c r="K114" s="118" t="s">
        <v>321</v>
      </c>
      <c r="M114" s="118" t="s">
        <v>3090</v>
      </c>
      <c r="O114" s="120" t="s">
        <v>1076</v>
      </c>
      <c r="P114" s="119"/>
      <c r="U114" s="120"/>
      <c r="V114" s="120"/>
      <c r="W114" s="120"/>
      <c r="X114" s="120"/>
      <c r="AA114" s="121"/>
      <c r="AB114" s="121"/>
      <c r="AC114" s="121"/>
      <c r="AD114" s="121"/>
      <c r="AE114" s="121"/>
      <c r="AF114" s="121"/>
      <c r="AG114" s="121"/>
      <c r="AH114" s="121"/>
      <c r="AJ114" s="120"/>
      <c r="AK114" s="120"/>
      <c r="AL114" s="119"/>
      <c r="AM114" s="119"/>
      <c r="AN114" s="120"/>
      <c r="AO114" s="119"/>
      <c r="AP114" s="120"/>
      <c r="AQ114" s="120"/>
      <c r="BD114" s="120"/>
      <c r="BE114" s="120"/>
      <c r="BF114" s="120"/>
      <c r="BG114" s="118" t="s">
        <v>944</v>
      </c>
      <c r="CT114" s="401"/>
    </row>
    <row r="115" spans="1:98" s="118" customFormat="1">
      <c r="A115" s="122" t="s">
        <v>2370</v>
      </c>
      <c r="B115" s="122" t="s">
        <v>945</v>
      </c>
      <c r="C115" s="119" t="s">
        <v>63</v>
      </c>
      <c r="D115" s="119"/>
      <c r="E115" s="119" t="s">
        <v>3091</v>
      </c>
      <c r="F115" s="116" t="s">
        <v>2331</v>
      </c>
      <c r="G115" s="116"/>
      <c r="H115" s="117" t="s">
        <v>2362</v>
      </c>
      <c r="I115" s="117" t="s">
        <v>2362</v>
      </c>
      <c r="J115" s="117" t="s">
        <v>945</v>
      </c>
      <c r="K115" s="118" t="s">
        <v>66</v>
      </c>
      <c r="M115" s="118" t="s">
        <v>3090</v>
      </c>
      <c r="O115" s="120" t="s">
        <v>1076</v>
      </c>
      <c r="P115" s="119"/>
      <c r="U115" s="120"/>
      <c r="V115" s="120"/>
      <c r="W115" s="120"/>
      <c r="X115" s="120"/>
      <c r="AA115" s="121"/>
      <c r="AB115" s="121"/>
      <c r="AC115" s="121"/>
      <c r="AD115" s="121"/>
      <c r="AE115" s="121"/>
      <c r="AF115" s="121"/>
      <c r="AG115" s="121"/>
      <c r="AH115" s="121"/>
      <c r="AJ115" s="120"/>
      <c r="AK115" s="120"/>
      <c r="AL115" s="119"/>
      <c r="AM115" s="119"/>
      <c r="AN115" s="120"/>
      <c r="AO115" s="119"/>
      <c r="AP115" s="120"/>
      <c r="AQ115" s="120"/>
      <c r="BD115" s="120"/>
      <c r="BE115" s="120"/>
      <c r="BF115" s="120"/>
      <c r="BG115" s="118" t="s">
        <v>945</v>
      </c>
      <c r="CT115" s="401"/>
    </row>
    <row r="116" spans="1:98" s="118" customFormat="1">
      <c r="A116" s="122" t="s">
        <v>2370</v>
      </c>
      <c r="B116" s="122" t="s">
        <v>2050</v>
      </c>
      <c r="C116" s="119" t="s">
        <v>63</v>
      </c>
      <c r="D116" s="119"/>
      <c r="E116" s="119" t="s">
        <v>3091</v>
      </c>
      <c r="F116" s="116" t="s">
        <v>2331</v>
      </c>
      <c r="G116" s="116"/>
      <c r="H116" s="117" t="s">
        <v>2362</v>
      </c>
      <c r="I116" s="117" t="s">
        <v>2362</v>
      </c>
      <c r="J116" s="117" t="s">
        <v>2050</v>
      </c>
      <c r="K116" s="118" t="s">
        <v>2056</v>
      </c>
      <c r="M116" s="118" t="s">
        <v>3090</v>
      </c>
      <c r="O116" s="120" t="s">
        <v>1076</v>
      </c>
      <c r="P116" s="119"/>
      <c r="U116" s="120"/>
      <c r="V116" s="120"/>
      <c r="W116" s="120"/>
      <c r="X116" s="120"/>
      <c r="AA116" s="121"/>
      <c r="AB116" s="121"/>
      <c r="AC116" s="121"/>
      <c r="AD116" s="121"/>
      <c r="AE116" s="121"/>
      <c r="AF116" s="121"/>
      <c r="AG116" s="121"/>
      <c r="AH116" s="121"/>
      <c r="AJ116" s="120"/>
      <c r="AK116" s="120"/>
      <c r="AL116" s="119"/>
      <c r="AM116" s="119"/>
      <c r="AN116" s="120"/>
      <c r="AO116" s="119"/>
      <c r="AP116" s="120"/>
      <c r="AQ116" s="120"/>
      <c r="BD116" s="120"/>
      <c r="BE116" s="120"/>
      <c r="BF116" s="120"/>
      <c r="BG116" s="118" t="s">
        <v>2050</v>
      </c>
      <c r="CT116" s="401"/>
    </row>
    <row r="117" spans="1:98" s="118" customFormat="1">
      <c r="A117" s="122" t="s">
        <v>2370</v>
      </c>
      <c r="B117" s="122" t="s">
        <v>946</v>
      </c>
      <c r="C117" s="119" t="s">
        <v>63</v>
      </c>
      <c r="D117" s="119"/>
      <c r="E117" s="119" t="s">
        <v>3091</v>
      </c>
      <c r="F117" s="116" t="s">
        <v>2331</v>
      </c>
      <c r="G117" s="116"/>
      <c r="H117" s="117" t="s">
        <v>2362</v>
      </c>
      <c r="I117" s="117" t="s">
        <v>2362</v>
      </c>
      <c r="J117" s="117" t="s">
        <v>946</v>
      </c>
      <c r="K117" s="118" t="s">
        <v>67</v>
      </c>
      <c r="M117" s="118" t="s">
        <v>3090</v>
      </c>
      <c r="O117" s="120" t="s">
        <v>1076</v>
      </c>
      <c r="P117" s="119"/>
      <c r="U117" s="120"/>
      <c r="V117" s="120"/>
      <c r="W117" s="120"/>
      <c r="X117" s="120"/>
      <c r="AA117" s="121"/>
      <c r="AB117" s="121"/>
      <c r="AC117" s="121"/>
      <c r="AD117" s="121"/>
      <c r="AE117" s="121"/>
      <c r="AF117" s="121"/>
      <c r="AG117" s="121"/>
      <c r="AH117" s="121"/>
      <c r="AJ117" s="120"/>
      <c r="AK117" s="120"/>
      <c r="AL117" s="119"/>
      <c r="AM117" s="119"/>
      <c r="AN117" s="120"/>
      <c r="AO117" s="119"/>
      <c r="AP117" s="120"/>
      <c r="AQ117" s="120"/>
      <c r="BD117" s="120"/>
      <c r="BE117" s="120"/>
      <c r="BF117" s="120"/>
      <c r="BG117" s="118" t="s">
        <v>946</v>
      </c>
      <c r="CT117" s="401"/>
    </row>
    <row r="118" spans="1:98" s="118" customFormat="1">
      <c r="A118" s="122" t="s">
        <v>2370</v>
      </c>
      <c r="B118" s="122" t="s">
        <v>2003</v>
      </c>
      <c r="C118" s="119" t="s">
        <v>63</v>
      </c>
      <c r="D118" s="119"/>
      <c r="E118" s="119" t="s">
        <v>3091</v>
      </c>
      <c r="F118" s="116" t="s">
        <v>2331</v>
      </c>
      <c r="G118" s="116"/>
      <c r="H118" s="117" t="s">
        <v>2362</v>
      </c>
      <c r="I118" s="117" t="s">
        <v>2362</v>
      </c>
      <c r="J118" s="117" t="s">
        <v>2003</v>
      </c>
      <c r="K118" s="118" t="s">
        <v>1918</v>
      </c>
      <c r="M118" s="118" t="s">
        <v>3090</v>
      </c>
      <c r="O118" s="120" t="s">
        <v>1076</v>
      </c>
      <c r="P118" s="119"/>
      <c r="U118" s="120"/>
      <c r="V118" s="120"/>
      <c r="W118" s="120"/>
      <c r="X118" s="120"/>
      <c r="AA118" s="121"/>
      <c r="AB118" s="121"/>
      <c r="AC118" s="121"/>
      <c r="AD118" s="121"/>
      <c r="AE118" s="121"/>
      <c r="AF118" s="121"/>
      <c r="AG118" s="121"/>
      <c r="AH118" s="121"/>
      <c r="AJ118" s="120"/>
      <c r="AK118" s="120"/>
      <c r="AL118" s="119"/>
      <c r="AM118" s="119"/>
      <c r="AN118" s="120"/>
      <c r="AO118" s="119"/>
      <c r="AP118" s="120"/>
      <c r="AQ118" s="120"/>
      <c r="BD118" s="120"/>
      <c r="BE118" s="120"/>
      <c r="BF118" s="120"/>
      <c r="BG118" s="118" t="s">
        <v>2003</v>
      </c>
      <c r="CT118" s="401"/>
    </row>
    <row r="119" spans="1:98" s="118" customFormat="1">
      <c r="A119" s="122" t="s">
        <v>2370</v>
      </c>
      <c r="B119" s="122" t="s">
        <v>2004</v>
      </c>
      <c r="C119" s="119" t="s">
        <v>63</v>
      </c>
      <c r="D119" s="119"/>
      <c r="E119" s="119" t="s">
        <v>3091</v>
      </c>
      <c r="F119" s="116" t="s">
        <v>2331</v>
      </c>
      <c r="G119" s="116"/>
      <c r="H119" s="117" t="s">
        <v>2362</v>
      </c>
      <c r="I119" s="117" t="s">
        <v>2362</v>
      </c>
      <c r="J119" s="117" t="s">
        <v>2004</v>
      </c>
      <c r="K119" s="118" t="s">
        <v>1920</v>
      </c>
      <c r="M119" s="118" t="s">
        <v>3090</v>
      </c>
      <c r="O119" s="120" t="s">
        <v>1076</v>
      </c>
      <c r="P119" s="119"/>
      <c r="U119" s="120"/>
      <c r="V119" s="120"/>
      <c r="W119" s="120"/>
      <c r="X119" s="120"/>
      <c r="AA119" s="121"/>
      <c r="AB119" s="121"/>
      <c r="AC119" s="121"/>
      <c r="AD119" s="121"/>
      <c r="AE119" s="121"/>
      <c r="AF119" s="121"/>
      <c r="AG119" s="121"/>
      <c r="AH119" s="121"/>
      <c r="AJ119" s="120"/>
      <c r="AK119" s="120"/>
      <c r="AL119" s="119"/>
      <c r="AM119" s="119"/>
      <c r="AN119" s="120"/>
      <c r="AO119" s="119"/>
      <c r="AP119" s="120"/>
      <c r="AQ119" s="120"/>
      <c r="BD119" s="120"/>
      <c r="BE119" s="120"/>
      <c r="BF119" s="120"/>
      <c r="BG119" s="118" t="s">
        <v>2004</v>
      </c>
      <c r="CT119" s="401"/>
    </row>
    <row r="120" spans="1:98" s="118" customFormat="1">
      <c r="A120" s="122" t="s">
        <v>2370</v>
      </c>
      <c r="B120" s="122" t="s">
        <v>2068</v>
      </c>
      <c r="C120" s="119" t="s">
        <v>63</v>
      </c>
      <c r="D120" s="119"/>
      <c r="E120" s="119" t="s">
        <v>3091</v>
      </c>
      <c r="F120" s="116" t="s">
        <v>2331</v>
      </c>
      <c r="G120" s="116"/>
      <c r="H120" s="117" t="s">
        <v>2362</v>
      </c>
      <c r="I120" s="117" t="s">
        <v>2362</v>
      </c>
      <c r="J120" s="117" t="s">
        <v>2068</v>
      </c>
      <c r="K120" s="118" t="s">
        <v>2075</v>
      </c>
      <c r="M120" s="118" t="s">
        <v>3090</v>
      </c>
      <c r="O120" s="120" t="s">
        <v>1076</v>
      </c>
      <c r="P120" s="119"/>
      <c r="U120" s="120"/>
      <c r="V120" s="120"/>
      <c r="W120" s="120"/>
      <c r="X120" s="120"/>
      <c r="AA120" s="121"/>
      <c r="AB120" s="121"/>
      <c r="AC120" s="121"/>
      <c r="AD120" s="121"/>
      <c r="AE120" s="121"/>
      <c r="AF120" s="121"/>
      <c r="AG120" s="121"/>
      <c r="AH120" s="121"/>
      <c r="AJ120" s="120"/>
      <c r="AK120" s="120"/>
      <c r="AL120" s="119"/>
      <c r="AM120" s="119"/>
      <c r="AN120" s="120"/>
      <c r="AO120" s="119"/>
      <c r="AP120" s="120"/>
      <c r="AQ120" s="120"/>
      <c r="BD120" s="120"/>
      <c r="BE120" s="120"/>
      <c r="BF120" s="120"/>
      <c r="BG120" s="118" t="s">
        <v>2068</v>
      </c>
      <c r="CT120" s="401"/>
    </row>
    <row r="121" spans="1:98" s="118" customFormat="1">
      <c r="A121" s="122" t="s">
        <v>2370</v>
      </c>
      <c r="B121" s="122" t="s">
        <v>2069</v>
      </c>
      <c r="C121" s="119" t="s">
        <v>63</v>
      </c>
      <c r="D121" s="119"/>
      <c r="E121" s="119" t="s">
        <v>3091</v>
      </c>
      <c r="F121" s="116" t="s">
        <v>2331</v>
      </c>
      <c r="G121" s="116"/>
      <c r="H121" s="117" t="s">
        <v>2362</v>
      </c>
      <c r="I121" s="117" t="s">
        <v>2362</v>
      </c>
      <c r="J121" s="117" t="s">
        <v>2069</v>
      </c>
      <c r="K121" s="118" t="s">
        <v>2083</v>
      </c>
      <c r="M121" s="118" t="s">
        <v>3090</v>
      </c>
      <c r="O121" s="120" t="s">
        <v>1076</v>
      </c>
      <c r="P121" s="119"/>
      <c r="U121" s="120"/>
      <c r="V121" s="120"/>
      <c r="W121" s="120"/>
      <c r="X121" s="120"/>
      <c r="AA121" s="121"/>
      <c r="AB121" s="121"/>
      <c r="AC121" s="121"/>
      <c r="AD121" s="121"/>
      <c r="AE121" s="121"/>
      <c r="AF121" s="121"/>
      <c r="AG121" s="121"/>
      <c r="AH121" s="121"/>
      <c r="AJ121" s="120"/>
      <c r="AK121" s="120"/>
      <c r="AL121" s="119"/>
      <c r="AM121" s="119"/>
      <c r="AN121" s="120"/>
      <c r="AO121" s="119"/>
      <c r="AP121" s="120"/>
      <c r="AQ121" s="120"/>
      <c r="BD121" s="120"/>
      <c r="BE121" s="120"/>
      <c r="BF121" s="120"/>
      <c r="BG121" s="118" t="s">
        <v>2069</v>
      </c>
      <c r="CT121" s="401"/>
    </row>
    <row r="122" spans="1:98" s="118" customFormat="1">
      <c r="A122" s="122" t="s">
        <v>2370</v>
      </c>
      <c r="B122" s="122" t="s">
        <v>2005</v>
      </c>
      <c r="C122" s="119" t="s">
        <v>63</v>
      </c>
      <c r="D122" s="119"/>
      <c r="E122" s="119" t="s">
        <v>3091</v>
      </c>
      <c r="F122" s="116" t="s">
        <v>2331</v>
      </c>
      <c r="G122" s="116"/>
      <c r="H122" s="117" t="s">
        <v>2362</v>
      </c>
      <c r="I122" s="117" t="s">
        <v>2362</v>
      </c>
      <c r="J122" s="117" t="s">
        <v>2005</v>
      </c>
      <c r="K122" s="118" t="s">
        <v>1922</v>
      </c>
      <c r="M122" s="118" t="s">
        <v>3090</v>
      </c>
      <c r="O122" s="120" t="s">
        <v>1076</v>
      </c>
      <c r="P122" s="119"/>
      <c r="U122" s="120"/>
      <c r="V122" s="120"/>
      <c r="W122" s="120"/>
      <c r="X122" s="120"/>
      <c r="AA122" s="121"/>
      <c r="AB122" s="121"/>
      <c r="AC122" s="121"/>
      <c r="AD122" s="121"/>
      <c r="AE122" s="121"/>
      <c r="AF122" s="121"/>
      <c r="AG122" s="121"/>
      <c r="AH122" s="121"/>
      <c r="AJ122" s="120"/>
      <c r="AK122" s="120"/>
      <c r="AL122" s="119"/>
      <c r="AM122" s="119"/>
      <c r="AN122" s="120"/>
      <c r="AO122" s="119"/>
      <c r="AP122" s="120"/>
      <c r="AQ122" s="120"/>
      <c r="BD122" s="120"/>
      <c r="BE122" s="120"/>
      <c r="BF122" s="120"/>
      <c r="BG122" s="118" t="s">
        <v>2005</v>
      </c>
      <c r="CT122" s="401"/>
    </row>
    <row r="123" spans="1:98" s="118" customFormat="1">
      <c r="A123" s="122" t="s">
        <v>2370</v>
      </c>
      <c r="B123" s="122" t="s">
        <v>2006</v>
      </c>
      <c r="C123" s="119" t="s">
        <v>63</v>
      </c>
      <c r="D123" s="119"/>
      <c r="E123" s="119" t="s">
        <v>3091</v>
      </c>
      <c r="F123" s="116" t="s">
        <v>2331</v>
      </c>
      <c r="G123" s="116"/>
      <c r="H123" s="117" t="s">
        <v>2362</v>
      </c>
      <c r="I123" s="117" t="s">
        <v>2362</v>
      </c>
      <c r="J123" s="117" t="s">
        <v>2006</v>
      </c>
      <c r="K123" s="118" t="s">
        <v>1833</v>
      </c>
      <c r="M123" s="118" t="s">
        <v>3090</v>
      </c>
      <c r="O123" s="120" t="s">
        <v>1076</v>
      </c>
      <c r="P123" s="119"/>
      <c r="U123" s="120"/>
      <c r="V123" s="120"/>
      <c r="W123" s="120"/>
      <c r="X123" s="120"/>
      <c r="AA123" s="121"/>
      <c r="AB123" s="121"/>
      <c r="AC123" s="121"/>
      <c r="AD123" s="121"/>
      <c r="AE123" s="121"/>
      <c r="AF123" s="121"/>
      <c r="AG123" s="121"/>
      <c r="AH123" s="121"/>
      <c r="AJ123" s="120"/>
      <c r="AK123" s="120"/>
      <c r="AL123" s="119"/>
      <c r="AM123" s="119"/>
      <c r="AN123" s="120"/>
      <c r="AO123" s="119"/>
      <c r="AP123" s="120"/>
      <c r="AQ123" s="120"/>
      <c r="BD123" s="120"/>
      <c r="BE123" s="120"/>
      <c r="BF123" s="120"/>
      <c r="BG123" s="118" t="s">
        <v>2006</v>
      </c>
      <c r="CT123" s="401"/>
    </row>
    <row r="124" spans="1:98" s="118" customFormat="1">
      <c r="A124" s="122" t="s">
        <v>2370</v>
      </c>
      <c r="B124" s="122" t="s">
        <v>2007</v>
      </c>
      <c r="C124" s="119" t="s">
        <v>63</v>
      </c>
      <c r="D124" s="119"/>
      <c r="E124" s="119" t="s">
        <v>3091</v>
      </c>
      <c r="F124" s="116" t="s">
        <v>2331</v>
      </c>
      <c r="G124" s="116"/>
      <c r="H124" s="117" t="s">
        <v>2362</v>
      </c>
      <c r="I124" s="117" t="s">
        <v>2362</v>
      </c>
      <c r="J124" s="117" t="s">
        <v>2007</v>
      </c>
      <c r="K124" s="118" t="s">
        <v>1926</v>
      </c>
      <c r="M124" s="118" t="s">
        <v>3090</v>
      </c>
      <c r="O124" s="120" t="s">
        <v>1076</v>
      </c>
      <c r="P124" s="119"/>
      <c r="U124" s="120"/>
      <c r="V124" s="120"/>
      <c r="W124" s="120"/>
      <c r="X124" s="120"/>
      <c r="AA124" s="121"/>
      <c r="AB124" s="121"/>
      <c r="AC124" s="121"/>
      <c r="AD124" s="121"/>
      <c r="AE124" s="121"/>
      <c r="AF124" s="121"/>
      <c r="AG124" s="121"/>
      <c r="AH124" s="121"/>
      <c r="AJ124" s="120"/>
      <c r="AK124" s="120"/>
      <c r="AL124" s="119"/>
      <c r="AM124" s="119"/>
      <c r="AN124" s="120"/>
      <c r="AO124" s="119"/>
      <c r="AP124" s="120"/>
      <c r="AQ124" s="120"/>
      <c r="BD124" s="120"/>
      <c r="BE124" s="120"/>
      <c r="BF124" s="120"/>
      <c r="BG124" s="118" t="s">
        <v>2007</v>
      </c>
      <c r="CT124" s="401"/>
    </row>
    <row r="125" spans="1:98" s="118" customFormat="1">
      <c r="A125" s="122" t="s">
        <v>2370</v>
      </c>
      <c r="B125" s="122" t="s">
        <v>2115</v>
      </c>
      <c r="C125" s="119" t="s">
        <v>63</v>
      </c>
      <c r="D125" s="119"/>
      <c r="E125" s="119" t="s">
        <v>3091</v>
      </c>
      <c r="F125" s="116" t="s">
        <v>2331</v>
      </c>
      <c r="G125" s="116"/>
      <c r="H125" s="117" t="s">
        <v>2362</v>
      </c>
      <c r="I125" s="117" t="s">
        <v>2362</v>
      </c>
      <c r="J125" s="117" t="s">
        <v>2115</v>
      </c>
      <c r="K125" s="118" t="s">
        <v>2122</v>
      </c>
      <c r="M125" s="118" t="s">
        <v>3090</v>
      </c>
      <c r="O125" s="120" t="s">
        <v>1076</v>
      </c>
      <c r="P125" s="119"/>
      <c r="U125" s="120"/>
      <c r="V125" s="120"/>
      <c r="W125" s="120"/>
      <c r="X125" s="120"/>
      <c r="AA125" s="121"/>
      <c r="AB125" s="121"/>
      <c r="AC125" s="121"/>
      <c r="AD125" s="121"/>
      <c r="AE125" s="121"/>
      <c r="AF125" s="121"/>
      <c r="AG125" s="121"/>
      <c r="AH125" s="121"/>
      <c r="AJ125" s="120"/>
      <c r="AK125" s="120"/>
      <c r="AL125" s="119"/>
      <c r="AM125" s="119"/>
      <c r="AN125" s="120"/>
      <c r="AO125" s="119"/>
      <c r="AP125" s="120"/>
      <c r="AQ125" s="120"/>
      <c r="BD125" s="120"/>
      <c r="BE125" s="120"/>
      <c r="BF125" s="120"/>
      <c r="BG125" s="118" t="s">
        <v>2115</v>
      </c>
      <c r="CT125" s="401"/>
    </row>
    <row r="126" spans="1:98" s="118" customFormat="1">
      <c r="A126" s="122" t="s">
        <v>2370</v>
      </c>
      <c r="B126" s="122" t="s">
        <v>1452</v>
      </c>
      <c r="C126" s="119" t="s">
        <v>63</v>
      </c>
      <c r="D126" s="119"/>
      <c r="E126" s="119" t="s">
        <v>3091</v>
      </c>
      <c r="F126" s="116" t="s">
        <v>2331</v>
      </c>
      <c r="G126" s="116"/>
      <c r="H126" s="117" t="s">
        <v>2362</v>
      </c>
      <c r="I126" s="117" t="s">
        <v>2362</v>
      </c>
      <c r="J126" s="117" t="s">
        <v>1452</v>
      </c>
      <c r="K126" s="118" t="s">
        <v>2130</v>
      </c>
      <c r="M126" s="118" t="s">
        <v>3090</v>
      </c>
      <c r="O126" s="120" t="s">
        <v>1076</v>
      </c>
      <c r="P126" s="119"/>
      <c r="U126" s="120"/>
      <c r="V126" s="120"/>
      <c r="W126" s="120"/>
      <c r="X126" s="120"/>
      <c r="AA126" s="121"/>
      <c r="AB126" s="121"/>
      <c r="AC126" s="121"/>
      <c r="AD126" s="121"/>
      <c r="AE126" s="121"/>
      <c r="AF126" s="121"/>
      <c r="AG126" s="121"/>
      <c r="AH126" s="121"/>
      <c r="AJ126" s="120"/>
      <c r="AK126" s="120"/>
      <c r="AL126" s="119"/>
      <c r="AM126" s="119"/>
      <c r="AN126" s="120"/>
      <c r="AO126" s="119"/>
      <c r="AP126" s="120"/>
      <c r="AQ126" s="120"/>
      <c r="BD126" s="120"/>
      <c r="BE126" s="120"/>
      <c r="BF126" s="120"/>
      <c r="BG126" s="118" t="s">
        <v>1452</v>
      </c>
      <c r="CT126" s="401"/>
    </row>
    <row r="127" spans="1:98" s="118" customFormat="1">
      <c r="A127" s="122" t="s">
        <v>2370</v>
      </c>
      <c r="B127" s="118" t="s">
        <v>3768</v>
      </c>
      <c r="C127" s="119" t="s">
        <v>63</v>
      </c>
      <c r="D127" s="119"/>
      <c r="E127" s="119" t="s">
        <v>3091</v>
      </c>
      <c r="F127" s="116" t="s">
        <v>2331</v>
      </c>
      <c r="G127" s="116"/>
      <c r="H127" s="117" t="s">
        <v>2362</v>
      </c>
      <c r="I127" s="117" t="s">
        <v>2362</v>
      </c>
      <c r="J127" s="118" t="s">
        <v>3768</v>
      </c>
      <c r="K127" s="118" t="s">
        <v>3751</v>
      </c>
      <c r="M127" s="118" t="s">
        <v>3090</v>
      </c>
      <c r="O127" s="120" t="s">
        <v>1076</v>
      </c>
      <c r="P127" s="119"/>
      <c r="U127" s="120"/>
      <c r="V127" s="120"/>
      <c r="W127" s="120"/>
      <c r="X127" s="120"/>
      <c r="AA127" s="121"/>
      <c r="AB127" s="121"/>
      <c r="AC127" s="121"/>
      <c r="AD127" s="121"/>
      <c r="AE127" s="121"/>
      <c r="AF127" s="121"/>
      <c r="AG127" s="121"/>
      <c r="AH127" s="121"/>
      <c r="AJ127" s="120"/>
      <c r="AK127" s="120"/>
      <c r="AL127" s="119"/>
      <c r="AM127" s="119"/>
      <c r="AN127" s="120"/>
      <c r="AO127" s="119"/>
      <c r="AP127" s="120"/>
      <c r="AQ127" s="120"/>
      <c r="BD127" s="120"/>
      <c r="BE127" s="120"/>
      <c r="BF127" s="120"/>
      <c r="BG127" s="118" t="s">
        <v>3768</v>
      </c>
      <c r="CT127" s="401"/>
    </row>
    <row r="128" spans="1:98" s="118" customFormat="1">
      <c r="A128" s="122" t="s">
        <v>2370</v>
      </c>
      <c r="B128" s="122" t="s">
        <v>2168</v>
      </c>
      <c r="C128" s="119" t="s">
        <v>63</v>
      </c>
      <c r="D128" s="119"/>
      <c r="E128" s="119" t="s">
        <v>3091</v>
      </c>
      <c r="F128" s="116" t="s">
        <v>2331</v>
      </c>
      <c r="G128" s="116"/>
      <c r="H128" s="117" t="s">
        <v>2362</v>
      </c>
      <c r="I128" s="117" t="s">
        <v>2362</v>
      </c>
      <c r="J128" s="117" t="s">
        <v>2168</v>
      </c>
      <c r="K128" s="118" t="s">
        <v>2167</v>
      </c>
      <c r="M128" s="118" t="s">
        <v>3090</v>
      </c>
      <c r="O128" s="120" t="s">
        <v>1076</v>
      </c>
      <c r="P128" s="119"/>
      <c r="U128" s="120"/>
      <c r="V128" s="120"/>
      <c r="W128" s="120"/>
      <c r="X128" s="120"/>
      <c r="AA128" s="121"/>
      <c r="AB128" s="121"/>
      <c r="AC128" s="121"/>
      <c r="AD128" s="121"/>
      <c r="AE128" s="121"/>
      <c r="AF128" s="121"/>
      <c r="AG128" s="121"/>
      <c r="AH128" s="121"/>
      <c r="AJ128" s="120"/>
      <c r="AK128" s="120"/>
      <c r="AL128" s="119"/>
      <c r="AM128" s="119"/>
      <c r="AN128" s="120"/>
      <c r="AO128" s="119"/>
      <c r="AP128" s="120"/>
      <c r="AQ128" s="120"/>
      <c r="BD128" s="120"/>
      <c r="BE128" s="120"/>
      <c r="BF128" s="120"/>
      <c r="BG128" s="118" t="s">
        <v>2168</v>
      </c>
      <c r="CT128" s="401"/>
    </row>
    <row r="129" spans="1:98" s="458" customFormat="1">
      <c r="A129" s="458" t="s">
        <v>2370</v>
      </c>
      <c r="C129" s="458" t="s">
        <v>63</v>
      </c>
      <c r="E129" s="460" t="s">
        <v>3091</v>
      </c>
      <c r="F129" s="461" t="s">
        <v>2331</v>
      </c>
      <c r="H129" s="458" t="s">
        <v>4243</v>
      </c>
      <c r="I129" s="458" t="s">
        <v>4242</v>
      </c>
      <c r="J129" s="458" t="s">
        <v>4243</v>
      </c>
      <c r="K129" s="458" t="s">
        <v>4242</v>
      </c>
      <c r="L129" s="458" t="s">
        <v>1721</v>
      </c>
      <c r="M129" s="458" t="s">
        <v>4276</v>
      </c>
      <c r="O129" s="458" t="s">
        <v>240</v>
      </c>
      <c r="AE129" s="458" t="s">
        <v>4272</v>
      </c>
    </row>
    <row r="130" spans="1:98" s="458" customFormat="1">
      <c r="A130" s="458" t="s">
        <v>2370</v>
      </c>
      <c r="C130" s="458" t="s">
        <v>63</v>
      </c>
      <c r="E130" s="460" t="s">
        <v>3091</v>
      </c>
      <c r="F130" s="461" t="s">
        <v>2331</v>
      </c>
      <c r="H130" s="458" t="s">
        <v>4243</v>
      </c>
      <c r="I130" s="458" t="s">
        <v>4242</v>
      </c>
      <c r="J130" s="458" t="s">
        <v>4243</v>
      </c>
      <c r="K130" s="458" t="s">
        <v>4242</v>
      </c>
      <c r="M130" s="458" t="s">
        <v>4276</v>
      </c>
      <c r="O130" s="458" t="s">
        <v>1287</v>
      </c>
      <c r="U130" s="458" t="s">
        <v>4263</v>
      </c>
      <c r="AF130" s="458" t="s">
        <v>4242</v>
      </c>
      <c r="AG130" s="458" t="s">
        <v>4835</v>
      </c>
      <c r="AH130" s="458" t="s">
        <v>2910</v>
      </c>
      <c r="AK130" s="458" t="s">
        <v>8</v>
      </c>
      <c r="AY130" s="458" t="s">
        <v>4245</v>
      </c>
      <c r="BB130" s="458" t="s">
        <v>1583</v>
      </c>
    </row>
    <row r="131" spans="1:98" s="458" customFormat="1">
      <c r="A131" s="458" t="s">
        <v>2370</v>
      </c>
      <c r="C131" s="458" t="s">
        <v>63</v>
      </c>
      <c r="E131" s="460" t="s">
        <v>3091</v>
      </c>
      <c r="F131" s="461" t="s">
        <v>2331</v>
      </c>
      <c r="H131" s="458" t="s">
        <v>4243</v>
      </c>
      <c r="I131" s="458" t="s">
        <v>4242</v>
      </c>
      <c r="J131" s="458" t="s">
        <v>4243</v>
      </c>
      <c r="K131" s="458" t="s">
        <v>4242</v>
      </c>
      <c r="L131" s="458" t="s">
        <v>2279</v>
      </c>
      <c r="M131" s="458" t="s">
        <v>4276</v>
      </c>
      <c r="O131" s="458" t="s">
        <v>276</v>
      </c>
      <c r="T131" s="458" t="s">
        <v>1339</v>
      </c>
      <c r="U131" s="458" t="s">
        <v>4263</v>
      </c>
      <c r="AE131" s="458" t="s">
        <v>4246</v>
      </c>
    </row>
    <row r="132" spans="1:98" s="458" customFormat="1">
      <c r="A132" s="458" t="s">
        <v>2370</v>
      </c>
      <c r="C132" s="458" t="s">
        <v>63</v>
      </c>
      <c r="E132" s="460" t="s">
        <v>3091</v>
      </c>
      <c r="F132" s="461" t="s">
        <v>2331</v>
      </c>
      <c r="H132" s="458" t="s">
        <v>4243</v>
      </c>
      <c r="I132" s="458" t="s">
        <v>4242</v>
      </c>
      <c r="J132" s="458" t="s">
        <v>4545</v>
      </c>
      <c r="K132" s="458" t="s">
        <v>4546</v>
      </c>
      <c r="M132" s="458" t="s">
        <v>4547</v>
      </c>
      <c r="O132" s="458" t="s">
        <v>1287</v>
      </c>
      <c r="U132" s="458" t="s">
        <v>1444</v>
      </c>
      <c r="AF132" s="458" t="s">
        <v>4242</v>
      </c>
      <c r="AG132" s="458" t="s">
        <v>4835</v>
      </c>
      <c r="AH132" s="458" t="s">
        <v>2910</v>
      </c>
      <c r="AK132" s="458" t="s">
        <v>8</v>
      </c>
      <c r="AY132" s="458" t="s">
        <v>4548</v>
      </c>
      <c r="BB132" s="458" t="s">
        <v>1583</v>
      </c>
    </row>
    <row r="133" spans="1:98" s="458" customFormat="1">
      <c r="A133" s="458" t="s">
        <v>2370</v>
      </c>
      <c r="C133" s="458" t="s">
        <v>63</v>
      </c>
      <c r="E133" s="460" t="s">
        <v>3091</v>
      </c>
      <c r="F133" s="461" t="s">
        <v>2331</v>
      </c>
      <c r="H133" s="458" t="s">
        <v>4243</v>
      </c>
      <c r="I133" s="458" t="s">
        <v>4242</v>
      </c>
      <c r="J133" s="458" t="s">
        <v>4545</v>
      </c>
      <c r="K133" s="458" t="s">
        <v>4546</v>
      </c>
      <c r="L133" s="458" t="s">
        <v>2279</v>
      </c>
      <c r="M133" s="458" t="s">
        <v>4547</v>
      </c>
      <c r="O133" s="458" t="s">
        <v>276</v>
      </c>
      <c r="T133" s="458" t="s">
        <v>1339</v>
      </c>
      <c r="U133" s="458" t="s">
        <v>1444</v>
      </c>
      <c r="AE133" s="458" t="s">
        <v>4246</v>
      </c>
    </row>
    <row r="134" spans="1:98" s="459" customFormat="1">
      <c r="A134" s="459" t="s">
        <v>2370</v>
      </c>
      <c r="C134" s="459" t="s">
        <v>63</v>
      </c>
      <c r="E134" s="460" t="s">
        <v>3091</v>
      </c>
      <c r="F134" s="461" t="s">
        <v>2331</v>
      </c>
      <c r="H134" s="459" t="s">
        <v>4249</v>
      </c>
      <c r="I134" s="459" t="s">
        <v>4250</v>
      </c>
      <c r="J134" s="459" t="s">
        <v>4251</v>
      </c>
      <c r="K134" s="459" t="s">
        <v>4220</v>
      </c>
      <c r="M134" s="459" t="s">
        <v>4355</v>
      </c>
      <c r="O134" s="459" t="s">
        <v>1287</v>
      </c>
      <c r="U134" s="459" t="s">
        <v>4220</v>
      </c>
      <c r="AF134" s="459" t="s">
        <v>4253</v>
      </c>
      <c r="AG134" s="459" t="s">
        <v>4835</v>
      </c>
      <c r="AH134" s="459" t="s">
        <v>2910</v>
      </c>
      <c r="AK134" s="459" t="s">
        <v>8</v>
      </c>
      <c r="AY134" s="459" t="s">
        <v>4254</v>
      </c>
      <c r="BB134" s="459" t="s">
        <v>1583</v>
      </c>
    </row>
    <row r="135" spans="1:98" s="459" customFormat="1">
      <c r="A135" s="459" t="s">
        <v>2370</v>
      </c>
      <c r="C135" s="459" t="s">
        <v>63</v>
      </c>
      <c r="E135" s="460" t="s">
        <v>3091</v>
      </c>
      <c r="F135" s="461" t="s">
        <v>2331</v>
      </c>
      <c r="H135" s="459" t="s">
        <v>4249</v>
      </c>
      <c r="I135" s="459" t="s">
        <v>4250</v>
      </c>
      <c r="J135" s="459" t="s">
        <v>4251</v>
      </c>
      <c r="K135" s="459" t="s">
        <v>4220</v>
      </c>
      <c r="L135" s="459" t="s">
        <v>2279</v>
      </c>
      <c r="M135" s="459" t="s">
        <v>4355</v>
      </c>
      <c r="O135" s="459" t="s">
        <v>276</v>
      </c>
      <c r="T135" s="459" t="s">
        <v>1339</v>
      </c>
      <c r="U135" s="459" t="s">
        <v>4220</v>
      </c>
      <c r="AE135" s="459" t="s">
        <v>4255</v>
      </c>
    </row>
    <row r="136" spans="1:98" s="118" customFormat="1">
      <c r="A136" s="122" t="s">
        <v>2370</v>
      </c>
      <c r="B136" s="122"/>
      <c r="C136" s="119" t="s">
        <v>63</v>
      </c>
      <c r="D136" s="119"/>
      <c r="E136" s="119" t="s">
        <v>3091</v>
      </c>
      <c r="F136" s="116" t="s">
        <v>2331</v>
      </c>
      <c r="G136" s="116"/>
      <c r="H136" s="117" t="s">
        <v>4323</v>
      </c>
      <c r="I136" s="117" t="s">
        <v>4323</v>
      </c>
      <c r="J136" s="117" t="s">
        <v>4324</v>
      </c>
      <c r="K136" s="118" t="s">
        <v>4323</v>
      </c>
      <c r="L136" s="118" t="s">
        <v>1721</v>
      </c>
      <c r="M136" s="118" t="s">
        <v>4362</v>
      </c>
      <c r="O136" s="120" t="s">
        <v>240</v>
      </c>
      <c r="U136" s="120"/>
      <c r="V136" s="120"/>
      <c r="W136" s="120"/>
      <c r="X136" s="120"/>
      <c r="AA136" s="121"/>
      <c r="AB136" s="121"/>
      <c r="AC136" s="121"/>
      <c r="AD136" s="121"/>
      <c r="AE136" s="121" t="s">
        <v>4345</v>
      </c>
      <c r="AF136" s="121"/>
      <c r="AG136" s="121"/>
      <c r="AH136" s="121"/>
      <c r="AJ136" s="120"/>
      <c r="AK136" s="120"/>
      <c r="AL136" s="119"/>
      <c r="AM136" s="119"/>
      <c r="AN136" s="120"/>
      <c r="AO136" s="119"/>
      <c r="AP136" s="120"/>
      <c r="AQ136" s="120"/>
      <c r="BD136" s="120"/>
      <c r="BE136" s="120"/>
      <c r="BF136" s="120"/>
      <c r="CT136" s="401"/>
    </row>
    <row r="137" spans="1:98" s="118" customFormat="1">
      <c r="A137" s="122" t="s">
        <v>2370</v>
      </c>
      <c r="B137" s="122"/>
      <c r="C137" s="119" t="s">
        <v>63</v>
      </c>
      <c r="D137" s="119"/>
      <c r="E137" s="119" t="s">
        <v>3091</v>
      </c>
      <c r="F137" s="116" t="s">
        <v>2331</v>
      </c>
      <c r="G137" s="116"/>
      <c r="H137" s="117" t="s">
        <v>4323</v>
      </c>
      <c r="I137" s="117" t="s">
        <v>4323</v>
      </c>
      <c r="J137" s="117" t="s">
        <v>4324</v>
      </c>
      <c r="K137" s="118" t="s">
        <v>4323</v>
      </c>
      <c r="M137" s="118" t="s">
        <v>4719</v>
      </c>
      <c r="O137" s="120" t="s">
        <v>339</v>
      </c>
      <c r="U137" s="120" t="s">
        <v>4247</v>
      </c>
      <c r="V137" s="120"/>
      <c r="W137" s="120"/>
      <c r="X137" s="120"/>
      <c r="AA137" s="121"/>
      <c r="AB137" s="121"/>
      <c r="AC137" s="121"/>
      <c r="AD137" s="121"/>
      <c r="AE137" s="121"/>
      <c r="AF137" s="121" t="s">
        <v>4696</v>
      </c>
      <c r="AG137" s="121" t="s">
        <v>4325</v>
      </c>
      <c r="AH137" s="121" t="s">
        <v>4894</v>
      </c>
      <c r="AJ137" s="120"/>
      <c r="AK137" s="120" t="s">
        <v>8</v>
      </c>
      <c r="AL137" s="119"/>
      <c r="AM137" s="119"/>
      <c r="AN137" s="120"/>
      <c r="AO137" s="119"/>
      <c r="AP137" s="120"/>
      <c r="AQ137" s="120"/>
      <c r="AX137" s="118" t="s">
        <v>8</v>
      </c>
      <c r="AY137" s="118" t="s">
        <v>4350</v>
      </c>
      <c r="BD137" s="120"/>
      <c r="BE137" s="120" t="s">
        <v>1719</v>
      </c>
      <c r="BF137" s="120">
        <v>1440</v>
      </c>
      <c r="CT137" s="401"/>
    </row>
    <row r="138" spans="1:98" s="118" customFormat="1">
      <c r="A138" s="122" t="s">
        <v>2370</v>
      </c>
      <c r="B138" s="122"/>
      <c r="C138" s="119" t="s">
        <v>63</v>
      </c>
      <c r="D138" s="119"/>
      <c r="E138" s="119" t="s">
        <v>3091</v>
      </c>
      <c r="F138" s="116" t="s">
        <v>2331</v>
      </c>
      <c r="G138" s="116"/>
      <c r="H138" s="117" t="s">
        <v>4323</v>
      </c>
      <c r="I138" s="117" t="s">
        <v>4323</v>
      </c>
      <c r="J138" s="117" t="s">
        <v>4324</v>
      </c>
      <c r="K138" s="118" t="s">
        <v>4323</v>
      </c>
      <c r="L138" s="118" t="s">
        <v>2279</v>
      </c>
      <c r="M138" s="118" t="s">
        <v>4362</v>
      </c>
      <c r="O138" s="120" t="s">
        <v>276</v>
      </c>
      <c r="T138" s="118" t="s">
        <v>1339</v>
      </c>
      <c r="U138" s="120" t="s">
        <v>4247</v>
      </c>
      <c r="V138" s="120"/>
      <c r="W138" s="120"/>
      <c r="X138" s="120"/>
      <c r="AA138" s="121"/>
      <c r="AB138" s="121"/>
      <c r="AC138" s="121"/>
      <c r="AD138" s="121"/>
      <c r="AE138" s="121" t="s">
        <v>1500</v>
      </c>
      <c r="AF138" s="121"/>
      <c r="AG138" s="121"/>
      <c r="AH138" s="121"/>
      <c r="AJ138" s="120"/>
      <c r="AK138" s="120"/>
      <c r="AL138" s="119"/>
      <c r="AM138" s="119"/>
      <c r="AN138" s="120"/>
      <c r="AO138" s="119"/>
      <c r="AP138" s="120"/>
      <c r="AQ138" s="120"/>
      <c r="BD138" s="120"/>
      <c r="BE138" s="120"/>
      <c r="BF138" s="120"/>
      <c r="CT138" s="401"/>
    </row>
    <row r="139" spans="1:98" s="118" customFormat="1">
      <c r="A139" s="122" t="s">
        <v>2370</v>
      </c>
      <c r="B139" s="122"/>
      <c r="C139" s="119" t="s">
        <v>63</v>
      </c>
      <c r="D139" s="119"/>
      <c r="E139" s="119" t="s">
        <v>3091</v>
      </c>
      <c r="F139" s="116" t="s">
        <v>2331</v>
      </c>
      <c r="G139" s="116"/>
      <c r="H139" s="117" t="s">
        <v>4323</v>
      </c>
      <c r="I139" s="117" t="s">
        <v>4323</v>
      </c>
      <c r="J139" s="117" t="s">
        <v>4497</v>
      </c>
      <c r="K139" s="118" t="s">
        <v>4499</v>
      </c>
      <c r="L139" s="118" t="s">
        <v>1721</v>
      </c>
      <c r="M139" s="118" t="s">
        <v>4498</v>
      </c>
      <c r="O139" s="120" t="s">
        <v>240</v>
      </c>
      <c r="P139" s="119"/>
      <c r="U139" s="120"/>
      <c r="V139" s="120"/>
      <c r="W139" s="120"/>
      <c r="X139" s="120"/>
      <c r="AA139" s="121"/>
      <c r="AB139" s="121"/>
      <c r="AC139" s="121"/>
      <c r="AD139" s="121"/>
      <c r="AE139" s="121" t="s">
        <v>4345</v>
      </c>
      <c r="AF139" s="121"/>
      <c r="AG139" s="121"/>
      <c r="AH139" s="121"/>
      <c r="AJ139" s="120"/>
      <c r="AK139" s="120"/>
      <c r="AL139" s="119"/>
      <c r="AM139" s="119"/>
      <c r="AN139" s="120"/>
      <c r="AO139" s="119"/>
      <c r="AP139" s="120"/>
      <c r="AQ139" s="120"/>
      <c r="BD139" s="120"/>
      <c r="BE139" s="120"/>
      <c r="BF139" s="120"/>
      <c r="CT139" s="401"/>
    </row>
    <row r="140" spans="1:98" s="118" customFormat="1">
      <c r="A140" s="122" t="s">
        <v>2370</v>
      </c>
      <c r="B140" s="122"/>
      <c r="C140" s="119" t="s">
        <v>63</v>
      </c>
      <c r="D140" s="119"/>
      <c r="E140" s="119" t="s">
        <v>3091</v>
      </c>
      <c r="F140" s="116" t="s">
        <v>2331</v>
      </c>
      <c r="G140" s="116"/>
      <c r="H140" s="117" t="s">
        <v>4323</v>
      </c>
      <c r="I140" s="117" t="s">
        <v>4323</v>
      </c>
      <c r="J140" s="117" t="s">
        <v>4497</v>
      </c>
      <c r="K140" s="118" t="s">
        <v>4499</v>
      </c>
      <c r="M140" s="118" t="s">
        <v>4720</v>
      </c>
      <c r="O140" s="120" t="s">
        <v>339</v>
      </c>
      <c r="P140" s="119"/>
      <c r="U140" s="120" t="s">
        <v>1444</v>
      </c>
      <c r="V140" s="120"/>
      <c r="W140" s="120"/>
      <c r="X140" s="120"/>
      <c r="AA140" s="121"/>
      <c r="AB140" s="121"/>
      <c r="AC140" s="121"/>
      <c r="AD140" s="121"/>
      <c r="AE140" s="121"/>
      <c r="AF140" s="121" t="s">
        <v>4696</v>
      </c>
      <c r="AG140" s="121" t="s">
        <v>4325</v>
      </c>
      <c r="AH140" s="121" t="s">
        <v>4894</v>
      </c>
      <c r="AJ140" s="120"/>
      <c r="AK140" s="120" t="s">
        <v>8</v>
      </c>
      <c r="AL140" s="119"/>
      <c r="AM140" s="119"/>
      <c r="AN140" s="120"/>
      <c r="AO140" s="119"/>
      <c r="AP140" s="120"/>
      <c r="AQ140" s="120"/>
      <c r="AX140" s="118" t="s">
        <v>8</v>
      </c>
      <c r="AY140" s="118" t="s">
        <v>4500</v>
      </c>
      <c r="BD140" s="120"/>
      <c r="BE140" s="120" t="s">
        <v>1719</v>
      </c>
      <c r="BF140" s="120">
        <v>1440</v>
      </c>
      <c r="CT140" s="401"/>
    </row>
    <row r="141" spans="1:98" s="118" customFormat="1">
      <c r="A141" s="122" t="s">
        <v>2370</v>
      </c>
      <c r="B141" s="122"/>
      <c r="C141" s="119" t="s">
        <v>63</v>
      </c>
      <c r="D141" s="119"/>
      <c r="E141" s="119" t="s">
        <v>3091</v>
      </c>
      <c r="F141" s="116" t="s">
        <v>2331</v>
      </c>
      <c r="G141" s="116"/>
      <c r="H141" s="117" t="s">
        <v>4323</v>
      </c>
      <c r="I141" s="117" t="s">
        <v>4323</v>
      </c>
      <c r="J141" s="117" t="s">
        <v>4497</v>
      </c>
      <c r="K141" s="118" t="s">
        <v>4499</v>
      </c>
      <c r="L141" s="118" t="s">
        <v>2279</v>
      </c>
      <c r="M141" s="118" t="s">
        <v>4498</v>
      </c>
      <c r="O141" s="120" t="s">
        <v>276</v>
      </c>
      <c r="P141" s="119"/>
      <c r="T141" s="118" t="s">
        <v>1339</v>
      </c>
      <c r="U141" s="120" t="s">
        <v>1444</v>
      </c>
      <c r="V141" s="120"/>
      <c r="W141" s="120"/>
      <c r="X141" s="120"/>
      <c r="AA141" s="121"/>
      <c r="AB141" s="121"/>
      <c r="AC141" s="121"/>
      <c r="AD141" s="121"/>
      <c r="AE141" s="121" t="s">
        <v>1500</v>
      </c>
      <c r="AF141" s="121"/>
      <c r="AG141" s="121"/>
      <c r="AH141" s="121"/>
      <c r="AJ141" s="120"/>
      <c r="AK141" s="120"/>
      <c r="AL141" s="119"/>
      <c r="AM141" s="119"/>
      <c r="AN141" s="120"/>
      <c r="AO141" s="119"/>
      <c r="AP141" s="120"/>
      <c r="AQ141" s="120"/>
      <c r="BD141" s="120"/>
      <c r="BE141" s="120"/>
      <c r="BF141" s="120"/>
      <c r="CT141" s="401"/>
    </row>
    <row r="142" spans="1:98" s="118" customFormat="1">
      <c r="A142" s="122" t="s">
        <v>2370</v>
      </c>
      <c r="B142" s="122"/>
      <c r="C142" s="119" t="s">
        <v>63</v>
      </c>
      <c r="D142" s="119"/>
      <c r="E142" s="119" t="s">
        <v>3091</v>
      </c>
      <c r="F142" s="116" t="s">
        <v>2331</v>
      </c>
      <c r="G142" s="116"/>
      <c r="H142" s="117" t="s">
        <v>4727</v>
      </c>
      <c r="I142" s="117" t="s">
        <v>4727</v>
      </c>
      <c r="J142" s="117" t="s">
        <v>4730</v>
      </c>
      <c r="K142" s="118" t="s">
        <v>4727</v>
      </c>
      <c r="M142" s="118" t="s">
        <v>4705</v>
      </c>
      <c r="O142" s="120" t="s">
        <v>240</v>
      </c>
      <c r="P142" s="119"/>
      <c r="U142" s="120"/>
      <c r="V142" s="120"/>
      <c r="W142" s="120"/>
      <c r="X142" s="120"/>
      <c r="AA142" s="121"/>
      <c r="AB142" s="121"/>
      <c r="AC142" s="121" t="s">
        <v>4706</v>
      </c>
      <c r="AD142" s="121"/>
      <c r="AE142" s="121" t="s">
        <v>4708</v>
      </c>
      <c r="AF142" s="121"/>
      <c r="AG142" s="121"/>
      <c r="AH142" s="121"/>
      <c r="AI142" s="118" t="s">
        <v>269</v>
      </c>
      <c r="AJ142" s="120" t="s">
        <v>4707</v>
      </c>
      <c r="AK142" s="120"/>
      <c r="AL142" s="119"/>
      <c r="AM142" s="119"/>
      <c r="AN142" s="120"/>
      <c r="AO142" s="119"/>
      <c r="AP142" s="120"/>
      <c r="AQ142" s="120"/>
      <c r="BD142" s="120"/>
      <c r="BE142" s="120"/>
      <c r="BF142" s="120"/>
      <c r="CT142" s="401"/>
    </row>
    <row r="143" spans="1:98" s="118" customFormat="1">
      <c r="A143" s="122" t="s">
        <v>2370</v>
      </c>
      <c r="B143" s="122"/>
      <c r="C143" s="119" t="s">
        <v>63</v>
      </c>
      <c r="D143" s="119"/>
      <c r="E143" s="119" t="s">
        <v>3091</v>
      </c>
      <c r="F143" s="116" t="s">
        <v>2331</v>
      </c>
      <c r="G143" s="116"/>
      <c r="H143" s="117" t="s">
        <v>4728</v>
      </c>
      <c r="I143" s="117" t="s">
        <v>4728</v>
      </c>
      <c r="J143" s="117" t="s">
        <v>4729</v>
      </c>
      <c r="K143" s="118" t="s">
        <v>4728</v>
      </c>
      <c r="M143" s="118" t="s">
        <v>4705</v>
      </c>
      <c r="O143" s="120" t="s">
        <v>338</v>
      </c>
      <c r="P143" s="119"/>
      <c r="U143" s="120"/>
      <c r="V143" s="120"/>
      <c r="W143" s="120"/>
      <c r="X143" s="120"/>
      <c r="AA143" s="121"/>
      <c r="AB143" s="121"/>
      <c r="AC143" s="121" t="s">
        <v>4706</v>
      </c>
      <c r="AD143" s="121"/>
      <c r="AE143" s="121" t="s">
        <v>4709</v>
      </c>
      <c r="AF143" s="121"/>
      <c r="AG143" s="121"/>
      <c r="AH143" s="121"/>
      <c r="AI143" s="118" t="s">
        <v>269</v>
      </c>
      <c r="AJ143" s="120"/>
      <c r="AK143" s="120"/>
      <c r="AL143" s="119"/>
      <c r="AM143" s="119"/>
      <c r="AN143" s="120"/>
      <c r="AO143" s="119"/>
      <c r="AP143" s="120"/>
      <c r="AQ143" s="120"/>
      <c r="BD143" s="120"/>
      <c r="BE143" s="120"/>
      <c r="BF143" s="120"/>
      <c r="CT143" s="401"/>
    </row>
    <row r="144" spans="1:98" s="118" customFormat="1">
      <c r="A144" s="122" t="s">
        <v>2370</v>
      </c>
      <c r="B144" s="122"/>
      <c r="C144" s="119" t="s">
        <v>63</v>
      </c>
      <c r="D144" s="119"/>
      <c r="E144" s="119" t="s">
        <v>3091</v>
      </c>
      <c r="F144" s="116" t="s">
        <v>2331</v>
      </c>
      <c r="G144" s="116"/>
      <c r="H144" s="117" t="s">
        <v>4341</v>
      </c>
      <c r="I144" s="117" t="s">
        <v>4341</v>
      </c>
      <c r="J144" s="117" t="s">
        <v>4342</v>
      </c>
      <c r="K144" s="118" t="s">
        <v>4341</v>
      </c>
      <c r="M144" s="118" t="s">
        <v>4541</v>
      </c>
      <c r="O144" s="120" t="s">
        <v>1287</v>
      </c>
      <c r="P144" s="119"/>
      <c r="U144" s="120" t="s">
        <v>4349</v>
      </c>
      <c r="V144" s="120"/>
      <c r="W144" s="120"/>
      <c r="X144" s="120"/>
      <c r="AA144" s="121"/>
      <c r="AB144" s="121"/>
      <c r="AC144" s="121"/>
      <c r="AD144" s="121"/>
      <c r="AE144" s="121"/>
      <c r="AF144" s="121" t="s">
        <v>4343</v>
      </c>
      <c r="AG144" s="121" t="s">
        <v>4344</v>
      </c>
      <c r="AH144" s="121" t="s">
        <v>4329</v>
      </c>
      <c r="AJ144" s="120"/>
      <c r="AK144" s="120" t="s">
        <v>8</v>
      </c>
      <c r="AL144" s="119"/>
      <c r="AM144" s="119"/>
      <c r="AN144" s="120"/>
      <c r="AO144" s="119"/>
      <c r="AP144" s="120"/>
      <c r="AQ144" s="120"/>
      <c r="AY144" s="118" t="s">
        <v>4351</v>
      </c>
      <c r="BB144" s="118" t="s">
        <v>1583</v>
      </c>
      <c r="BD144" s="120"/>
      <c r="BE144" s="120"/>
      <c r="BF144" s="120"/>
      <c r="CT144" s="401"/>
    </row>
    <row r="145" spans="1:98" s="118" customFormat="1">
      <c r="A145" s="122" t="s">
        <v>2370</v>
      </c>
      <c r="B145" s="122"/>
      <c r="C145" s="119" t="s">
        <v>63</v>
      </c>
      <c r="D145" s="119"/>
      <c r="E145" s="119" t="s">
        <v>3091</v>
      </c>
      <c r="F145" s="116" t="s">
        <v>2331</v>
      </c>
      <c r="G145" s="116"/>
      <c r="H145" s="117" t="s">
        <v>4341</v>
      </c>
      <c r="I145" s="117" t="s">
        <v>4341</v>
      </c>
      <c r="J145" s="117" t="s">
        <v>4342</v>
      </c>
      <c r="K145" s="118" t="s">
        <v>4341</v>
      </c>
      <c r="L145" s="118" t="s">
        <v>2279</v>
      </c>
      <c r="M145" s="118" t="s">
        <v>4541</v>
      </c>
      <c r="O145" s="120" t="s">
        <v>276</v>
      </c>
      <c r="P145" s="119"/>
      <c r="T145" s="118" t="s">
        <v>1339</v>
      </c>
      <c r="U145" s="120" t="s">
        <v>4349</v>
      </c>
      <c r="V145" s="120"/>
      <c r="W145" s="120"/>
      <c r="X145" s="120"/>
      <c r="AA145" s="121"/>
      <c r="AB145" s="121"/>
      <c r="AC145" s="121"/>
      <c r="AD145" s="121"/>
      <c r="AE145" s="121" t="s">
        <v>1500</v>
      </c>
      <c r="AF145" s="121"/>
      <c r="AG145" s="121"/>
      <c r="AH145" s="121"/>
      <c r="AJ145" s="120"/>
      <c r="AK145" s="120"/>
      <c r="AL145" s="119"/>
      <c r="AM145" s="119"/>
      <c r="AN145" s="120"/>
      <c r="AO145" s="119"/>
      <c r="AP145" s="120"/>
      <c r="AQ145" s="120"/>
      <c r="BD145" s="120"/>
      <c r="BE145" s="120"/>
      <c r="BF145" s="120"/>
      <c r="CT145" s="401"/>
    </row>
    <row r="146" spans="1:98" s="118" customFormat="1">
      <c r="A146" s="122" t="s">
        <v>2370</v>
      </c>
      <c r="B146" s="122"/>
      <c r="C146" s="119" t="s">
        <v>63</v>
      </c>
      <c r="D146" s="119"/>
      <c r="E146" s="119" t="s">
        <v>3091</v>
      </c>
      <c r="F146" s="116" t="s">
        <v>2331</v>
      </c>
      <c r="G146" s="116"/>
      <c r="H146" s="117" t="s">
        <v>4341</v>
      </c>
      <c r="I146" s="117" t="s">
        <v>4341</v>
      </c>
      <c r="J146" s="117" t="s">
        <v>4407</v>
      </c>
      <c r="K146" s="118" t="s">
        <v>4416</v>
      </c>
      <c r="M146" s="118" t="s">
        <v>4542</v>
      </c>
      <c r="O146" s="120" t="s">
        <v>1287</v>
      </c>
      <c r="P146" s="119"/>
      <c r="U146" s="120" t="s">
        <v>4411</v>
      </c>
      <c r="V146" s="120"/>
      <c r="W146" s="120"/>
      <c r="X146" s="120"/>
      <c r="AA146" s="121"/>
      <c r="AB146" s="121"/>
      <c r="AC146" s="121"/>
      <c r="AD146" s="121"/>
      <c r="AE146" s="121"/>
      <c r="AF146" s="121" t="s">
        <v>4343</v>
      </c>
      <c r="AG146" s="121" t="s">
        <v>4344</v>
      </c>
      <c r="AH146" s="121" t="s">
        <v>4329</v>
      </c>
      <c r="AJ146" s="120"/>
      <c r="AK146" s="120" t="s">
        <v>8</v>
      </c>
      <c r="AL146" s="119"/>
      <c r="AM146" s="119"/>
      <c r="AN146" s="120"/>
      <c r="AO146" s="119"/>
      <c r="AP146" s="120"/>
      <c r="AQ146" s="120"/>
      <c r="AY146" s="118" t="s">
        <v>4412</v>
      </c>
      <c r="BB146" s="118" t="s">
        <v>1583</v>
      </c>
      <c r="BD146" s="120"/>
      <c r="BE146" s="120"/>
      <c r="BF146" s="120"/>
      <c r="CT146" s="401"/>
    </row>
    <row r="147" spans="1:98" s="118" customFormat="1">
      <c r="A147" s="122" t="s">
        <v>2370</v>
      </c>
      <c r="B147" s="122"/>
      <c r="C147" s="119" t="s">
        <v>63</v>
      </c>
      <c r="D147" s="119"/>
      <c r="E147" s="119" t="s">
        <v>3091</v>
      </c>
      <c r="F147" s="116" t="s">
        <v>2331</v>
      </c>
      <c r="G147" s="116"/>
      <c r="H147" s="117" t="s">
        <v>4341</v>
      </c>
      <c r="I147" s="117" t="s">
        <v>4341</v>
      </c>
      <c r="J147" s="117" t="s">
        <v>4407</v>
      </c>
      <c r="K147" s="118" t="s">
        <v>4416</v>
      </c>
      <c r="L147" s="118" t="s">
        <v>2279</v>
      </c>
      <c r="M147" s="118" t="s">
        <v>4542</v>
      </c>
      <c r="O147" s="120" t="s">
        <v>276</v>
      </c>
      <c r="P147" s="119"/>
      <c r="T147" s="118" t="s">
        <v>1339</v>
      </c>
      <c r="U147" s="120" t="s">
        <v>4411</v>
      </c>
      <c r="V147" s="120"/>
      <c r="W147" s="120"/>
      <c r="X147" s="120"/>
      <c r="AA147" s="121"/>
      <c r="AB147" s="121"/>
      <c r="AC147" s="121"/>
      <c r="AD147" s="121"/>
      <c r="AE147" s="121" t="s">
        <v>1500</v>
      </c>
      <c r="AF147" s="121"/>
      <c r="AG147" s="121"/>
      <c r="AH147" s="121"/>
      <c r="AJ147" s="120"/>
      <c r="AK147" s="120"/>
      <c r="AL147" s="119"/>
      <c r="AM147" s="119"/>
      <c r="AN147" s="120"/>
      <c r="AO147" s="119"/>
      <c r="AP147" s="120"/>
      <c r="AQ147" s="120"/>
      <c r="BD147" s="120"/>
      <c r="BE147" s="120"/>
      <c r="BF147" s="120"/>
      <c r="CT147" s="401"/>
    </row>
    <row r="148" spans="1:98" s="118" customFormat="1">
      <c r="A148" s="122" t="s">
        <v>2370</v>
      </c>
      <c r="B148" s="122"/>
      <c r="C148" s="119" t="s">
        <v>63</v>
      </c>
      <c r="D148" s="119"/>
      <c r="E148" s="119" t="s">
        <v>3091</v>
      </c>
      <c r="F148" s="116" t="s">
        <v>2331</v>
      </c>
      <c r="G148" s="116"/>
      <c r="H148" s="117" t="s">
        <v>4341</v>
      </c>
      <c r="I148" s="117" t="s">
        <v>4341</v>
      </c>
      <c r="J148" s="117" t="s">
        <v>4408</v>
      </c>
      <c r="K148" s="118" t="s">
        <v>4417</v>
      </c>
      <c r="M148" s="118" t="s">
        <v>4543</v>
      </c>
      <c r="O148" s="120" t="s">
        <v>1287</v>
      </c>
      <c r="P148" s="119"/>
      <c r="U148" s="120" t="s">
        <v>4411</v>
      </c>
      <c r="V148" s="120"/>
      <c r="W148" s="120"/>
      <c r="X148" s="120"/>
      <c r="AA148" s="121"/>
      <c r="AB148" s="121"/>
      <c r="AC148" s="121"/>
      <c r="AD148" s="121"/>
      <c r="AE148" s="121"/>
      <c r="AF148" s="121" t="s">
        <v>4343</v>
      </c>
      <c r="AG148" s="121" t="s">
        <v>4344</v>
      </c>
      <c r="AH148" s="121" t="s">
        <v>4329</v>
      </c>
      <c r="AJ148" s="120"/>
      <c r="AK148" s="120" t="s">
        <v>8</v>
      </c>
      <c r="AL148" s="119"/>
      <c r="AM148" s="119"/>
      <c r="AN148" s="120"/>
      <c r="AO148" s="119"/>
      <c r="AP148" s="120"/>
      <c r="AQ148" s="120"/>
      <c r="AY148" s="118" t="s">
        <v>4413</v>
      </c>
      <c r="BB148" s="118" t="s">
        <v>1583</v>
      </c>
      <c r="BD148" s="120"/>
      <c r="BE148" s="120"/>
      <c r="BF148" s="120"/>
      <c r="CT148" s="401"/>
    </row>
    <row r="149" spans="1:98" s="118" customFormat="1">
      <c r="A149" s="122" t="s">
        <v>2370</v>
      </c>
      <c r="B149" s="122"/>
      <c r="C149" s="119" t="s">
        <v>63</v>
      </c>
      <c r="D149" s="119"/>
      <c r="E149" s="119" t="s">
        <v>3091</v>
      </c>
      <c r="F149" s="116" t="s">
        <v>2331</v>
      </c>
      <c r="G149" s="116"/>
      <c r="H149" s="117" t="s">
        <v>4341</v>
      </c>
      <c r="I149" s="117" t="s">
        <v>4341</v>
      </c>
      <c r="J149" s="117" t="s">
        <v>4408</v>
      </c>
      <c r="K149" s="118" t="s">
        <v>4417</v>
      </c>
      <c r="L149" s="118" t="s">
        <v>2279</v>
      </c>
      <c r="M149" s="118" t="s">
        <v>4543</v>
      </c>
      <c r="O149" s="120" t="s">
        <v>276</v>
      </c>
      <c r="P149" s="119"/>
      <c r="T149" s="118" t="s">
        <v>1339</v>
      </c>
      <c r="U149" s="120" t="s">
        <v>4411</v>
      </c>
      <c r="V149" s="120"/>
      <c r="W149" s="120"/>
      <c r="X149" s="120"/>
      <c r="AA149" s="121"/>
      <c r="AB149" s="121"/>
      <c r="AC149" s="121"/>
      <c r="AD149" s="121"/>
      <c r="AE149" s="121" t="s">
        <v>1500</v>
      </c>
      <c r="AF149" s="121"/>
      <c r="AG149" s="121"/>
      <c r="AH149" s="121"/>
      <c r="AJ149" s="120"/>
      <c r="AK149" s="120"/>
      <c r="AL149" s="119"/>
      <c r="AM149" s="119"/>
      <c r="AN149" s="120"/>
      <c r="AO149" s="119"/>
      <c r="AP149" s="120"/>
      <c r="AQ149" s="120"/>
      <c r="BD149" s="120"/>
      <c r="BE149" s="120"/>
      <c r="BF149" s="120"/>
      <c r="CT149" s="401"/>
    </row>
    <row r="150" spans="1:98" s="118" customFormat="1">
      <c r="A150" s="122" t="s">
        <v>2370</v>
      </c>
      <c r="B150" s="122"/>
      <c r="C150" s="119" t="s">
        <v>63</v>
      </c>
      <c r="D150" s="119"/>
      <c r="E150" s="119" t="s">
        <v>3091</v>
      </c>
      <c r="F150" s="116" t="s">
        <v>2331</v>
      </c>
      <c r="G150" s="116"/>
      <c r="H150" s="117" t="s">
        <v>4341</v>
      </c>
      <c r="I150" s="117" t="s">
        <v>4341</v>
      </c>
      <c r="J150" s="117" t="s">
        <v>4492</v>
      </c>
      <c r="K150" s="118" t="s">
        <v>4493</v>
      </c>
      <c r="M150" s="118" t="s">
        <v>4544</v>
      </c>
      <c r="O150" s="120" t="s">
        <v>1287</v>
      </c>
      <c r="P150" s="119"/>
      <c r="U150" s="120" t="s">
        <v>1444</v>
      </c>
      <c r="V150" s="120"/>
      <c r="W150" s="120"/>
      <c r="X150" s="120"/>
      <c r="AA150" s="121"/>
      <c r="AB150" s="121"/>
      <c r="AC150" s="121"/>
      <c r="AD150" s="121"/>
      <c r="AE150" s="121"/>
      <c r="AF150" s="121" t="s">
        <v>4343</v>
      </c>
      <c r="AG150" s="121" t="s">
        <v>4344</v>
      </c>
      <c r="AH150" s="121" t="s">
        <v>4329</v>
      </c>
      <c r="AJ150" s="120"/>
      <c r="AK150" s="120" t="s">
        <v>8</v>
      </c>
      <c r="AL150" s="119"/>
      <c r="AM150" s="119"/>
      <c r="AN150" s="120"/>
      <c r="AO150" s="119"/>
      <c r="AP150" s="120"/>
      <c r="AQ150" s="120"/>
      <c r="AY150" s="118" t="s">
        <v>4494</v>
      </c>
      <c r="BB150" s="118" t="s">
        <v>1583</v>
      </c>
      <c r="BD150" s="120"/>
      <c r="BE150" s="120"/>
      <c r="BF150" s="120"/>
      <c r="CT150" s="401"/>
    </row>
    <row r="151" spans="1:98" s="118" customFormat="1">
      <c r="A151" s="122" t="s">
        <v>2370</v>
      </c>
      <c r="B151" s="122"/>
      <c r="C151" s="119" t="s">
        <v>63</v>
      </c>
      <c r="D151" s="119"/>
      <c r="E151" s="119" t="s">
        <v>3091</v>
      </c>
      <c r="F151" s="116" t="s">
        <v>2331</v>
      </c>
      <c r="G151" s="116"/>
      <c r="H151" s="117" t="s">
        <v>4341</v>
      </c>
      <c r="I151" s="117" t="s">
        <v>4341</v>
      </c>
      <c r="J151" s="117" t="s">
        <v>4492</v>
      </c>
      <c r="K151" s="118" t="s">
        <v>4493</v>
      </c>
      <c r="L151" s="118" t="s">
        <v>2279</v>
      </c>
      <c r="M151" s="118" t="s">
        <v>4544</v>
      </c>
      <c r="O151" s="120" t="s">
        <v>276</v>
      </c>
      <c r="P151" s="119"/>
      <c r="T151" s="118" t="s">
        <v>1339</v>
      </c>
      <c r="U151" s="120" t="s">
        <v>1444</v>
      </c>
      <c r="V151" s="120"/>
      <c r="W151" s="120"/>
      <c r="X151" s="120"/>
      <c r="AA151" s="121"/>
      <c r="AB151" s="121"/>
      <c r="AC151" s="121"/>
      <c r="AD151" s="121"/>
      <c r="AE151" s="121" t="s">
        <v>1500</v>
      </c>
      <c r="AF151" s="121"/>
      <c r="AG151" s="121"/>
      <c r="AH151" s="121"/>
      <c r="AJ151" s="120"/>
      <c r="AK151" s="120"/>
      <c r="AL151" s="119"/>
      <c r="AM151" s="119"/>
      <c r="AN151" s="120"/>
      <c r="AO151" s="119"/>
      <c r="AP151" s="120"/>
      <c r="AQ151" s="120"/>
      <c r="BD151" s="120"/>
      <c r="BE151" s="120"/>
      <c r="BF151" s="120"/>
      <c r="CT151" s="401"/>
    </row>
    <row r="152" spans="1:98" s="118" customFormat="1">
      <c r="A152" s="122" t="s">
        <v>2370</v>
      </c>
      <c r="B152" s="122"/>
      <c r="C152" s="119" t="s">
        <v>63</v>
      </c>
      <c r="D152" s="119"/>
      <c r="E152" s="119" t="s">
        <v>3091</v>
      </c>
      <c r="F152" s="116" t="s">
        <v>2331</v>
      </c>
      <c r="G152" s="116"/>
      <c r="H152" s="117" t="s">
        <v>4866</v>
      </c>
      <c r="I152" s="117" t="s">
        <v>4865</v>
      </c>
      <c r="J152" s="117" t="s">
        <v>4868</v>
      </c>
      <c r="K152" s="117" t="s">
        <v>4867</v>
      </c>
      <c r="M152" s="118" t="s">
        <v>4869</v>
      </c>
      <c r="O152" s="120" t="s">
        <v>240</v>
      </c>
      <c r="P152" s="119"/>
      <c r="U152" s="120"/>
      <c r="V152" s="120"/>
      <c r="W152" s="120"/>
      <c r="X152" s="120"/>
      <c r="AA152" s="121"/>
      <c r="AB152" s="121"/>
      <c r="AC152" s="121"/>
      <c r="AD152" s="121"/>
      <c r="AE152" s="121" t="s">
        <v>4870</v>
      </c>
      <c r="AF152" s="121"/>
      <c r="AG152" s="121"/>
      <c r="AH152" s="121"/>
      <c r="AJ152" s="120"/>
      <c r="AK152" s="120"/>
      <c r="AL152" s="119"/>
      <c r="AM152" s="119"/>
      <c r="AN152" s="120"/>
      <c r="AO152" s="119"/>
      <c r="AP152" s="120"/>
      <c r="AQ152" s="120"/>
      <c r="BD152" s="120"/>
      <c r="BE152" s="120"/>
      <c r="BF152" s="120"/>
      <c r="CT152" s="401"/>
    </row>
    <row r="153" spans="1:98" s="314" customFormat="1" ht="13.8">
      <c r="A153" s="314" t="s">
        <v>2370</v>
      </c>
      <c r="C153" s="314" t="s">
        <v>63</v>
      </c>
      <c r="E153" s="229" t="s">
        <v>5075</v>
      </c>
      <c r="F153" s="314" t="s">
        <v>5017</v>
      </c>
      <c r="H153" s="314" t="s">
        <v>5018</v>
      </c>
      <c r="I153" s="314" t="s">
        <v>2362</v>
      </c>
      <c r="L153" s="314" t="s">
        <v>1721</v>
      </c>
      <c r="O153" s="314" t="s">
        <v>240</v>
      </c>
      <c r="AE153" s="314" t="s">
        <v>3070</v>
      </c>
      <c r="AI153" s="314" t="s">
        <v>2984</v>
      </c>
      <c r="AJ153" s="314" t="s">
        <v>835</v>
      </c>
    </row>
    <row r="154" spans="1:98" s="314" customFormat="1">
      <c r="A154" s="314" t="s">
        <v>2370</v>
      </c>
      <c r="B154" s="314" t="s">
        <v>1931</v>
      </c>
      <c r="C154" s="314" t="s">
        <v>63</v>
      </c>
      <c r="E154" s="229" t="s">
        <v>5075</v>
      </c>
      <c r="F154" s="314" t="s">
        <v>5017</v>
      </c>
      <c r="H154" s="314" t="s">
        <v>5018</v>
      </c>
      <c r="I154" s="314" t="s">
        <v>2362</v>
      </c>
      <c r="J154" s="314" t="s">
        <v>1931</v>
      </c>
      <c r="K154" s="314" t="s">
        <v>1937</v>
      </c>
      <c r="M154" s="264" t="s">
        <v>5078</v>
      </c>
      <c r="N154" s="264"/>
      <c r="O154" s="233" t="s">
        <v>1443</v>
      </c>
      <c r="P154" s="233"/>
      <c r="Q154" s="233"/>
      <c r="R154" s="265"/>
      <c r="S154" s="265"/>
      <c r="T154" s="233"/>
      <c r="U154" s="233" t="s">
        <v>5019</v>
      </c>
      <c r="V154" s="233"/>
      <c r="W154" s="233"/>
      <c r="X154" s="233"/>
      <c r="Y154" s="233"/>
      <c r="Z154" s="233"/>
      <c r="AA154" s="264"/>
      <c r="AB154" s="264"/>
      <c r="AC154" s="264"/>
      <c r="AD154" s="233"/>
      <c r="AE154" s="233" t="s">
        <v>5079</v>
      </c>
      <c r="AF154" s="264" t="s">
        <v>5020</v>
      </c>
      <c r="AG154" s="233" t="s">
        <v>3071</v>
      </c>
      <c r="AH154" s="476" t="s">
        <v>1931</v>
      </c>
      <c r="AI154" s="476"/>
      <c r="AJ154" s="233"/>
      <c r="AK154" s="233" t="s">
        <v>8</v>
      </c>
      <c r="AL154" s="233"/>
      <c r="AM154" s="233"/>
      <c r="AN154" s="233"/>
      <c r="AO154" s="233"/>
      <c r="AP154" s="233"/>
      <c r="AQ154" s="233"/>
      <c r="AR154" s="233"/>
      <c r="AS154" s="233"/>
      <c r="AT154" s="233"/>
      <c r="AU154" s="233"/>
      <c r="AV154" s="233"/>
      <c r="AW154" s="233"/>
      <c r="AX154" s="233"/>
      <c r="AY154" s="229" t="s">
        <v>1446</v>
      </c>
      <c r="AZ154" s="233"/>
      <c r="BA154" s="233"/>
      <c r="BB154" s="233"/>
      <c r="BC154" s="233" t="s">
        <v>8</v>
      </c>
      <c r="BD154" s="233"/>
      <c r="BE154" s="233"/>
      <c r="BF154" s="233"/>
      <c r="BG154" s="233"/>
      <c r="BH154" s="233"/>
      <c r="BI154" s="233"/>
      <c r="BJ154" s="233"/>
      <c r="BK154" s="233"/>
      <c r="BL154" s="233"/>
      <c r="BM154" s="233"/>
      <c r="BN154" s="233"/>
      <c r="BO154" s="233"/>
      <c r="BP154" s="233"/>
      <c r="BQ154" s="233"/>
      <c r="BR154" s="233"/>
      <c r="BS154" s="233"/>
      <c r="BT154" s="233"/>
      <c r="BU154" s="233"/>
    </row>
    <row r="155" spans="1:98" s="314" customFormat="1">
      <c r="A155" s="314" t="s">
        <v>2370</v>
      </c>
      <c r="B155" s="314" t="s">
        <v>2027</v>
      </c>
      <c r="C155" s="314" t="s">
        <v>63</v>
      </c>
      <c r="E155" s="229" t="s">
        <v>5075</v>
      </c>
      <c r="F155" s="314" t="s">
        <v>5017</v>
      </c>
      <c r="H155" s="314" t="s">
        <v>5018</v>
      </c>
      <c r="I155" s="314" t="s">
        <v>2362</v>
      </c>
      <c r="J155" s="314" t="s">
        <v>2027</v>
      </c>
      <c r="K155" s="314" t="s">
        <v>2031</v>
      </c>
      <c r="M155" s="264" t="s">
        <v>5080</v>
      </c>
      <c r="N155" s="264"/>
      <c r="O155" s="233" t="s">
        <v>1443</v>
      </c>
      <c r="P155" s="233"/>
      <c r="Q155" s="233"/>
      <c r="R155" s="265"/>
      <c r="S155" s="265"/>
      <c r="T155" s="233"/>
      <c r="U155" s="233" t="s">
        <v>5021</v>
      </c>
      <c r="V155" s="233"/>
      <c r="W155" s="233"/>
      <c r="X155" s="233"/>
      <c r="Y155" s="233"/>
      <c r="Z155" s="233"/>
      <c r="AA155" s="264"/>
      <c r="AB155" s="264"/>
      <c r="AC155" s="264"/>
      <c r="AD155" s="233"/>
      <c r="AE155" s="233" t="s">
        <v>5081</v>
      </c>
      <c r="AF155" s="264" t="s">
        <v>5022</v>
      </c>
      <c r="AG155" s="233" t="s">
        <v>3071</v>
      </c>
      <c r="AH155" s="233" t="s">
        <v>2027</v>
      </c>
      <c r="AI155" s="476"/>
      <c r="AJ155" s="233"/>
      <c r="AK155" s="233" t="s">
        <v>8</v>
      </c>
      <c r="AL155" s="233"/>
      <c r="AM155" s="233"/>
      <c r="AN155" s="233"/>
      <c r="AO155" s="233"/>
      <c r="AP155" s="233"/>
      <c r="AQ155" s="233"/>
      <c r="AR155" s="233"/>
      <c r="AS155" s="233"/>
      <c r="AT155" s="233"/>
      <c r="AU155" s="233"/>
      <c r="AV155" s="233"/>
      <c r="AW155" s="233"/>
      <c r="AX155" s="233"/>
      <c r="AY155" s="229" t="s">
        <v>1446</v>
      </c>
      <c r="AZ155" s="233"/>
      <c r="BA155" s="233"/>
      <c r="BB155" s="233"/>
      <c r="BC155" s="233" t="s">
        <v>8</v>
      </c>
      <c r="BD155" s="233"/>
      <c r="BE155" s="233"/>
      <c r="BF155" s="233"/>
      <c r="BG155" s="233"/>
      <c r="BH155" s="233"/>
      <c r="BI155" s="233"/>
      <c r="BJ155" s="233"/>
      <c r="BK155" s="233"/>
      <c r="BL155" s="233"/>
      <c r="BM155" s="233"/>
      <c r="BN155" s="233"/>
      <c r="BO155" s="233"/>
      <c r="BP155" s="233"/>
      <c r="BQ155" s="233"/>
      <c r="BR155" s="233"/>
      <c r="BS155" s="233"/>
      <c r="BT155" s="233"/>
      <c r="BU155" s="233"/>
      <c r="BV155" s="314" t="s">
        <v>3069</v>
      </c>
    </row>
    <row r="156" spans="1:98" s="314" customFormat="1">
      <c r="A156" s="314" t="s">
        <v>2370</v>
      </c>
      <c r="B156" s="314" t="s">
        <v>2050</v>
      </c>
      <c r="C156" s="314" t="s">
        <v>63</v>
      </c>
      <c r="E156" s="229" t="s">
        <v>5075</v>
      </c>
      <c r="F156" s="314" t="s">
        <v>5017</v>
      </c>
      <c r="H156" s="314" t="s">
        <v>5018</v>
      </c>
      <c r="I156" s="314" t="s">
        <v>2362</v>
      </c>
      <c r="J156" s="314" t="s">
        <v>2050</v>
      </c>
      <c r="K156" s="314" t="s">
        <v>2056</v>
      </c>
      <c r="M156" s="264" t="s">
        <v>5082</v>
      </c>
      <c r="N156" s="264"/>
      <c r="O156" s="233" t="s">
        <v>1443</v>
      </c>
      <c r="P156" s="233"/>
      <c r="Q156" s="233"/>
      <c r="R156" s="265"/>
      <c r="S156" s="265"/>
      <c r="T156" s="233"/>
      <c r="U156" s="233" t="s">
        <v>5023</v>
      </c>
      <c r="V156" s="233"/>
      <c r="W156" s="233"/>
      <c r="X156" s="233"/>
      <c r="Y156" s="233"/>
      <c r="Z156" s="233"/>
      <c r="AA156" s="264"/>
      <c r="AB156" s="264"/>
      <c r="AC156" s="264"/>
      <c r="AD156" s="233"/>
      <c r="AE156" s="233" t="s">
        <v>5083</v>
      </c>
      <c r="AF156" s="264" t="s">
        <v>5024</v>
      </c>
      <c r="AG156" s="233" t="s">
        <v>3071</v>
      </c>
      <c r="AH156" s="314" t="s">
        <v>2050</v>
      </c>
      <c r="AI156" s="476"/>
      <c r="AJ156" s="233"/>
      <c r="AK156" s="233" t="s">
        <v>8</v>
      </c>
      <c r="AL156" s="233"/>
      <c r="AM156" s="233"/>
      <c r="AN156" s="233"/>
      <c r="AO156" s="233"/>
      <c r="AP156" s="233"/>
      <c r="AQ156" s="233"/>
      <c r="AR156" s="233"/>
      <c r="AS156" s="233"/>
      <c r="AT156" s="233"/>
      <c r="AU156" s="233"/>
      <c r="AV156" s="233"/>
      <c r="AW156" s="233"/>
      <c r="AX156" s="233"/>
      <c r="AY156" s="229" t="s">
        <v>1446</v>
      </c>
      <c r="AZ156" s="233"/>
      <c r="BA156" s="233"/>
      <c r="BB156" s="233"/>
      <c r="BC156" s="233" t="s">
        <v>8</v>
      </c>
      <c r="BD156" s="233"/>
      <c r="BE156" s="233"/>
      <c r="BF156" s="233"/>
      <c r="BG156" s="233"/>
      <c r="BH156" s="233"/>
      <c r="BI156" s="233"/>
      <c r="BJ156" s="233"/>
      <c r="BK156" s="233"/>
      <c r="BL156" s="233"/>
      <c r="BM156" s="233"/>
      <c r="BN156" s="233"/>
      <c r="BO156" s="233"/>
      <c r="BP156" s="233"/>
      <c r="BQ156" s="233"/>
      <c r="BR156" s="233"/>
      <c r="BS156" s="233"/>
      <c r="BT156" s="233"/>
      <c r="BU156" s="233"/>
      <c r="BV156" s="314" t="s">
        <v>3069</v>
      </c>
    </row>
    <row r="157" spans="1:98" s="314" customFormat="1">
      <c r="A157" s="314" t="s">
        <v>2370</v>
      </c>
      <c r="B157" s="314" t="s">
        <v>945</v>
      </c>
      <c r="C157" s="314" t="s">
        <v>63</v>
      </c>
      <c r="E157" s="229" t="s">
        <v>5075</v>
      </c>
      <c r="F157" s="314" t="s">
        <v>5017</v>
      </c>
      <c r="H157" s="314" t="s">
        <v>5018</v>
      </c>
      <c r="I157" s="314" t="s">
        <v>2362</v>
      </c>
      <c r="J157" s="314" t="s">
        <v>945</v>
      </c>
      <c r="K157" s="314" t="s">
        <v>66</v>
      </c>
      <c r="M157" s="264" t="s">
        <v>5084</v>
      </c>
      <c r="N157" s="264"/>
      <c r="O157" s="233" t="s">
        <v>1443</v>
      </c>
      <c r="P157" s="233"/>
      <c r="Q157" s="233"/>
      <c r="R157" s="265"/>
      <c r="S157" s="265"/>
      <c r="T157" s="233"/>
      <c r="U157" s="233" t="s">
        <v>661</v>
      </c>
      <c r="V157" s="233"/>
      <c r="W157" s="233"/>
      <c r="X157" s="233"/>
      <c r="Y157" s="233"/>
      <c r="Z157" s="233"/>
      <c r="AA157" s="264"/>
      <c r="AB157" s="264"/>
      <c r="AC157" s="264"/>
      <c r="AD157" s="233"/>
      <c r="AE157" s="233" t="s">
        <v>5085</v>
      </c>
      <c r="AF157" s="264" t="s">
        <v>1447</v>
      </c>
      <c r="AG157" s="233" t="s">
        <v>3071</v>
      </c>
      <c r="AH157" s="314" t="s">
        <v>945</v>
      </c>
      <c r="AI157" s="476"/>
      <c r="AJ157" s="233"/>
      <c r="AK157" s="233" t="s">
        <v>8</v>
      </c>
      <c r="AL157" s="233"/>
      <c r="AM157" s="233"/>
      <c r="AN157" s="233"/>
      <c r="AO157" s="233"/>
      <c r="AP157" s="233"/>
      <c r="AQ157" s="233"/>
      <c r="AR157" s="233"/>
      <c r="AS157" s="233"/>
      <c r="AT157" s="233"/>
      <c r="AU157" s="233"/>
      <c r="AV157" s="233"/>
      <c r="AW157" s="233"/>
      <c r="AX157" s="233"/>
      <c r="AY157" s="229" t="s">
        <v>1446</v>
      </c>
      <c r="AZ157" s="233"/>
      <c r="BA157" s="233"/>
      <c r="BB157" s="233"/>
      <c r="BC157" s="233" t="s">
        <v>8</v>
      </c>
      <c r="BD157" s="233"/>
      <c r="BE157" s="233"/>
      <c r="BF157" s="233"/>
      <c r="BG157" s="233"/>
      <c r="BH157" s="233"/>
      <c r="BI157" s="233"/>
      <c r="BJ157" s="233"/>
      <c r="BK157" s="233"/>
      <c r="BL157" s="233"/>
      <c r="BM157" s="233"/>
      <c r="BN157" s="233"/>
      <c r="BO157" s="233"/>
      <c r="BP157" s="233"/>
      <c r="BQ157" s="233"/>
      <c r="BR157" s="233"/>
      <c r="BS157" s="233"/>
      <c r="BT157" s="233"/>
      <c r="BU157" s="233"/>
      <c r="BV157" s="314" t="s">
        <v>3069</v>
      </c>
    </row>
    <row r="158" spans="1:98" s="314" customFormat="1">
      <c r="A158" s="314" t="s">
        <v>2370</v>
      </c>
      <c r="C158" s="314" t="s">
        <v>63</v>
      </c>
      <c r="E158" s="229" t="s">
        <v>5075</v>
      </c>
      <c r="F158" s="314" t="s">
        <v>5017</v>
      </c>
      <c r="H158" s="314" t="s">
        <v>5018</v>
      </c>
      <c r="I158" s="314" t="s">
        <v>2362</v>
      </c>
      <c r="J158" s="314" t="s">
        <v>5025</v>
      </c>
      <c r="K158" s="314" t="s">
        <v>5026</v>
      </c>
      <c r="M158" s="264" t="s">
        <v>5086</v>
      </c>
      <c r="N158" s="264"/>
      <c r="O158" s="233" t="s">
        <v>1443</v>
      </c>
      <c r="P158" s="233"/>
      <c r="Q158" s="233"/>
      <c r="R158" s="265"/>
      <c r="S158" s="265"/>
      <c r="T158" s="233"/>
      <c r="U158" s="233" t="s">
        <v>5027</v>
      </c>
      <c r="V158" s="233"/>
      <c r="W158" s="233"/>
      <c r="X158" s="233"/>
      <c r="Y158" s="233"/>
      <c r="Z158" s="233"/>
      <c r="AA158" s="264"/>
      <c r="AB158" s="264"/>
      <c r="AC158" s="264"/>
      <c r="AD158" s="233"/>
      <c r="AE158" s="233" t="s">
        <v>5087</v>
      </c>
      <c r="AF158" s="264" t="s">
        <v>1448</v>
      </c>
      <c r="AG158" s="233" t="s">
        <v>3071</v>
      </c>
      <c r="AH158" s="314" t="s">
        <v>1449</v>
      </c>
      <c r="AI158" s="476"/>
      <c r="AJ158" s="233"/>
      <c r="AK158" s="233" t="s">
        <v>8</v>
      </c>
      <c r="AL158" s="233"/>
      <c r="AM158" s="233"/>
      <c r="AN158" s="233"/>
      <c r="AO158" s="233"/>
      <c r="AP158" s="233"/>
      <c r="AQ158" s="233"/>
      <c r="AR158" s="233"/>
      <c r="AS158" s="233"/>
      <c r="AT158" s="233"/>
      <c r="AU158" s="233"/>
      <c r="AV158" s="233"/>
      <c r="AW158" s="233"/>
      <c r="AX158" s="233"/>
      <c r="AY158" s="229" t="s">
        <v>1446</v>
      </c>
      <c r="AZ158" s="233"/>
      <c r="BA158" s="233"/>
      <c r="BB158" s="233"/>
      <c r="BC158" s="233" t="s">
        <v>8</v>
      </c>
      <c r="BD158" s="233"/>
      <c r="BE158" s="233"/>
      <c r="BF158" s="233"/>
      <c r="BG158" s="233"/>
      <c r="BH158" s="233"/>
      <c r="BI158" s="233"/>
      <c r="BJ158" s="233"/>
      <c r="BK158" s="233"/>
      <c r="BL158" s="233"/>
      <c r="BM158" s="233"/>
      <c r="BN158" s="233"/>
      <c r="BO158" s="233"/>
      <c r="BP158" s="233"/>
      <c r="BQ158" s="233"/>
      <c r="BR158" s="233"/>
      <c r="BS158" s="233"/>
      <c r="BT158" s="233"/>
      <c r="BU158" s="233"/>
      <c r="BV158" s="314" t="s">
        <v>3069</v>
      </c>
    </row>
    <row r="159" spans="1:98" s="314" customFormat="1">
      <c r="A159" s="314" t="s">
        <v>2370</v>
      </c>
      <c r="B159" s="314" t="s">
        <v>2005</v>
      </c>
      <c r="C159" s="314" t="s">
        <v>63</v>
      </c>
      <c r="E159" s="229" t="s">
        <v>5075</v>
      </c>
      <c r="F159" s="314" t="s">
        <v>5017</v>
      </c>
      <c r="H159" s="314" t="s">
        <v>5018</v>
      </c>
      <c r="I159" s="314" t="s">
        <v>2362</v>
      </c>
      <c r="J159" s="314" t="s">
        <v>2005</v>
      </c>
      <c r="K159" s="314" t="s">
        <v>1922</v>
      </c>
      <c r="M159" s="264" t="s">
        <v>5088</v>
      </c>
      <c r="N159" s="264"/>
      <c r="O159" s="233" t="s">
        <v>1443</v>
      </c>
      <c r="P159" s="233"/>
      <c r="Q159" s="233"/>
      <c r="R159" s="265"/>
      <c r="S159" s="265"/>
      <c r="T159" s="233"/>
      <c r="U159" s="233" t="s">
        <v>5028</v>
      </c>
      <c r="V159" s="233"/>
      <c r="W159" s="233"/>
      <c r="X159" s="233"/>
      <c r="Y159" s="233"/>
      <c r="Z159" s="233"/>
      <c r="AA159" s="264"/>
      <c r="AB159" s="264"/>
      <c r="AC159" s="264"/>
      <c r="AD159" s="233"/>
      <c r="AE159" s="233" t="s">
        <v>5089</v>
      </c>
      <c r="AF159" s="264" t="s">
        <v>5029</v>
      </c>
      <c r="AG159" s="233" t="s">
        <v>3071</v>
      </c>
      <c r="AH159" s="314" t="s">
        <v>2005</v>
      </c>
      <c r="AI159" s="476"/>
      <c r="AJ159" s="233"/>
      <c r="AK159" s="233" t="s">
        <v>8</v>
      </c>
      <c r="AL159" s="233"/>
      <c r="AM159" s="233"/>
      <c r="AN159" s="233"/>
      <c r="AO159" s="233"/>
      <c r="AP159" s="233"/>
      <c r="AQ159" s="233"/>
      <c r="AR159" s="233"/>
      <c r="AS159" s="233"/>
      <c r="AT159" s="233"/>
      <c r="AU159" s="233"/>
      <c r="AV159" s="233"/>
      <c r="AW159" s="233"/>
      <c r="AX159" s="233"/>
      <c r="AY159" s="229" t="s">
        <v>1446</v>
      </c>
      <c r="AZ159" s="233"/>
      <c r="BA159" s="233"/>
      <c r="BB159" s="233"/>
      <c r="BC159" s="233" t="s">
        <v>8</v>
      </c>
      <c r="BD159" s="233"/>
      <c r="BE159" s="233"/>
      <c r="BF159" s="233"/>
      <c r="BG159" s="233"/>
      <c r="BH159" s="233"/>
      <c r="BI159" s="233"/>
      <c r="BJ159" s="233"/>
      <c r="BK159" s="233"/>
      <c r="BL159" s="233"/>
      <c r="BM159" s="233"/>
      <c r="BN159" s="233"/>
      <c r="BO159" s="233"/>
      <c r="BP159" s="233"/>
      <c r="BQ159" s="233"/>
      <c r="BR159" s="233"/>
      <c r="BS159" s="233"/>
      <c r="BT159" s="233"/>
      <c r="BU159" s="233"/>
      <c r="BV159" s="314" t="s">
        <v>3069</v>
      </c>
    </row>
    <row r="160" spans="1:98" s="314" customFormat="1">
      <c r="A160" s="314" t="s">
        <v>2370</v>
      </c>
      <c r="B160" s="314" t="s">
        <v>942</v>
      </c>
      <c r="C160" s="314" t="s">
        <v>63</v>
      </c>
      <c r="E160" s="229" t="s">
        <v>5075</v>
      </c>
      <c r="F160" s="314" t="s">
        <v>5017</v>
      </c>
      <c r="H160" s="314" t="s">
        <v>5018</v>
      </c>
      <c r="I160" s="314" t="s">
        <v>2362</v>
      </c>
      <c r="J160" s="314" t="s">
        <v>942</v>
      </c>
      <c r="K160" s="314" t="s">
        <v>65</v>
      </c>
      <c r="M160" s="264" t="s">
        <v>5090</v>
      </c>
      <c r="N160" s="264"/>
      <c r="O160" s="233" t="s">
        <v>1443</v>
      </c>
      <c r="P160" s="233"/>
      <c r="Q160" s="233"/>
      <c r="R160" s="265"/>
      <c r="S160" s="265"/>
      <c r="T160" s="233"/>
      <c r="U160" s="233" t="s">
        <v>1450</v>
      </c>
      <c r="V160" s="233"/>
      <c r="W160" s="233"/>
      <c r="X160" s="233"/>
      <c r="Y160" s="233"/>
      <c r="Z160" s="233"/>
      <c r="AA160" s="264"/>
      <c r="AB160" s="264"/>
      <c r="AC160" s="264"/>
      <c r="AD160" s="233"/>
      <c r="AE160" s="233" t="s">
        <v>5091</v>
      </c>
      <c r="AF160" s="264" t="s">
        <v>1451</v>
      </c>
      <c r="AG160" s="233" t="s">
        <v>3071</v>
      </c>
      <c r="AH160" s="314" t="s">
        <v>942</v>
      </c>
      <c r="AI160" s="476"/>
      <c r="AJ160" s="233"/>
      <c r="AK160" s="233" t="s">
        <v>8</v>
      </c>
      <c r="AL160" s="233"/>
      <c r="AM160" s="233"/>
      <c r="AN160" s="233"/>
      <c r="AO160" s="233"/>
      <c r="AP160" s="233"/>
      <c r="AQ160" s="233"/>
      <c r="AR160" s="233"/>
      <c r="AS160" s="233"/>
      <c r="AT160" s="233"/>
      <c r="AU160" s="233"/>
      <c r="AV160" s="233"/>
      <c r="AW160" s="233"/>
      <c r="AX160" s="233"/>
      <c r="AY160" s="229" t="s">
        <v>1446</v>
      </c>
      <c r="AZ160" s="233"/>
      <c r="BA160" s="233"/>
      <c r="BB160" s="233"/>
      <c r="BC160" s="233" t="s">
        <v>8</v>
      </c>
      <c r="BD160" s="233"/>
      <c r="BE160" s="233"/>
      <c r="BF160" s="233"/>
      <c r="BG160" s="233"/>
      <c r="BH160" s="233"/>
      <c r="BI160" s="233"/>
      <c r="BJ160" s="233"/>
      <c r="BK160" s="233"/>
      <c r="BL160" s="233"/>
      <c r="BM160" s="233"/>
      <c r="BN160" s="233"/>
      <c r="BO160" s="233"/>
      <c r="BP160" s="233"/>
      <c r="BQ160" s="233"/>
      <c r="BR160" s="233"/>
      <c r="BS160" s="233"/>
      <c r="BT160" s="233"/>
      <c r="BU160" s="233"/>
      <c r="BV160" s="314" t="s">
        <v>3069</v>
      </c>
    </row>
    <row r="161" spans="1:74" s="314" customFormat="1">
      <c r="A161" s="314" t="s">
        <v>2370</v>
      </c>
      <c r="B161" s="314" t="s">
        <v>2006</v>
      </c>
      <c r="C161" s="314" t="s">
        <v>63</v>
      </c>
      <c r="E161" s="229" t="s">
        <v>5075</v>
      </c>
      <c r="F161" s="314" t="s">
        <v>5017</v>
      </c>
      <c r="H161" s="314" t="s">
        <v>5018</v>
      </c>
      <c r="I161" s="314" t="s">
        <v>2362</v>
      </c>
      <c r="J161" s="314" t="s">
        <v>2006</v>
      </c>
      <c r="K161" s="314" t="s">
        <v>1833</v>
      </c>
      <c r="M161" s="264" t="s">
        <v>5092</v>
      </c>
      <c r="N161" s="264"/>
      <c r="O161" s="233" t="s">
        <v>1443</v>
      </c>
      <c r="P161" s="233"/>
      <c r="Q161" s="233"/>
      <c r="R161" s="265"/>
      <c r="S161" s="265"/>
      <c r="T161" s="233"/>
      <c r="U161" s="233" t="s">
        <v>5030</v>
      </c>
      <c r="V161" s="233"/>
      <c r="W161" s="233"/>
      <c r="X161" s="233"/>
      <c r="Y161" s="233"/>
      <c r="Z161" s="233"/>
      <c r="AA161" s="264"/>
      <c r="AB161" s="264"/>
      <c r="AC161" s="264"/>
      <c r="AD161" s="233"/>
      <c r="AE161" s="233" t="s">
        <v>5093</v>
      </c>
      <c r="AF161" s="264" t="s">
        <v>5031</v>
      </c>
      <c r="AG161" s="233" t="s">
        <v>3071</v>
      </c>
      <c r="AH161" s="314" t="s">
        <v>2006</v>
      </c>
      <c r="AI161" s="476"/>
      <c r="AJ161" s="233"/>
      <c r="AK161" s="233" t="s">
        <v>8</v>
      </c>
      <c r="AL161" s="233"/>
      <c r="AM161" s="233"/>
      <c r="AN161" s="233"/>
      <c r="AO161" s="233"/>
      <c r="AP161" s="233"/>
      <c r="AQ161" s="233"/>
      <c r="AR161" s="233"/>
      <c r="AS161" s="233"/>
      <c r="AT161" s="233"/>
      <c r="AU161" s="233"/>
      <c r="AV161" s="233"/>
      <c r="AW161" s="233"/>
      <c r="AX161" s="233"/>
      <c r="AY161" s="229" t="s">
        <v>1446</v>
      </c>
      <c r="AZ161" s="233"/>
      <c r="BA161" s="233"/>
      <c r="BB161" s="233"/>
      <c r="BC161" s="233" t="s">
        <v>8</v>
      </c>
      <c r="BD161" s="233"/>
      <c r="BE161" s="233"/>
      <c r="BF161" s="233"/>
      <c r="BG161" s="233"/>
      <c r="BH161" s="233"/>
      <c r="BI161" s="233"/>
      <c r="BJ161" s="233"/>
      <c r="BK161" s="233"/>
      <c r="BL161" s="233"/>
      <c r="BM161" s="233"/>
      <c r="BN161" s="233"/>
      <c r="BO161" s="233"/>
      <c r="BP161" s="233"/>
      <c r="BQ161" s="233"/>
      <c r="BR161" s="233"/>
      <c r="BS161" s="233"/>
      <c r="BT161" s="233"/>
      <c r="BU161" s="233"/>
      <c r="BV161" s="314" t="s">
        <v>3069</v>
      </c>
    </row>
    <row r="162" spans="1:74" s="314" customFormat="1">
      <c r="A162" s="314" t="s">
        <v>2370</v>
      </c>
      <c r="B162" s="314" t="s">
        <v>1452</v>
      </c>
      <c r="C162" s="314" t="s">
        <v>63</v>
      </c>
      <c r="E162" s="229" t="s">
        <v>5075</v>
      </c>
      <c r="F162" s="314" t="s">
        <v>5017</v>
      </c>
      <c r="H162" s="314" t="s">
        <v>5018</v>
      </c>
      <c r="I162" s="314" t="s">
        <v>2362</v>
      </c>
      <c r="J162" s="314" t="s">
        <v>1452</v>
      </c>
      <c r="K162" s="314" t="s">
        <v>2130</v>
      </c>
      <c r="M162" s="264" t="s">
        <v>5094</v>
      </c>
      <c r="N162" s="264"/>
      <c r="O162" s="233" t="s">
        <v>1443</v>
      </c>
      <c r="P162" s="233"/>
      <c r="Q162" s="233"/>
      <c r="R162" s="265"/>
      <c r="S162" s="265"/>
      <c r="T162" s="233"/>
      <c r="U162" s="233" t="s">
        <v>5032</v>
      </c>
      <c r="V162" s="233"/>
      <c r="W162" s="233"/>
      <c r="X162" s="233"/>
      <c r="Y162" s="233"/>
      <c r="Z162" s="233"/>
      <c r="AA162" s="264"/>
      <c r="AB162" s="264"/>
      <c r="AC162" s="264"/>
      <c r="AD162" s="233"/>
      <c r="AE162" s="233" t="s">
        <v>5095</v>
      </c>
      <c r="AF162" s="314" t="s">
        <v>5033</v>
      </c>
      <c r="AG162" s="233" t="s">
        <v>3071</v>
      </c>
      <c r="AH162" s="314" t="s">
        <v>1452</v>
      </c>
      <c r="AI162" s="476"/>
      <c r="AJ162" s="233"/>
      <c r="AK162" s="233" t="s">
        <v>8</v>
      </c>
      <c r="AL162" s="233"/>
      <c r="AM162" s="233"/>
      <c r="AN162" s="233"/>
      <c r="AO162" s="233"/>
      <c r="AP162" s="233"/>
      <c r="AQ162" s="233"/>
      <c r="AR162" s="233"/>
      <c r="AS162" s="233"/>
      <c r="AT162" s="233"/>
      <c r="AU162" s="233"/>
      <c r="AV162" s="233"/>
      <c r="AW162" s="233"/>
      <c r="AX162" s="233"/>
      <c r="AY162" s="229" t="s">
        <v>1446</v>
      </c>
      <c r="AZ162" s="233"/>
      <c r="BA162" s="233"/>
      <c r="BB162" s="233"/>
      <c r="BC162" s="233" t="s">
        <v>8</v>
      </c>
      <c r="BD162" s="233"/>
      <c r="BE162" s="233"/>
      <c r="BF162" s="233"/>
      <c r="BG162" s="233"/>
      <c r="BH162" s="233"/>
      <c r="BI162" s="233"/>
      <c r="BJ162" s="233"/>
      <c r="BK162" s="233"/>
      <c r="BL162" s="233"/>
      <c r="BM162" s="233"/>
      <c r="BN162" s="233"/>
      <c r="BO162" s="233"/>
      <c r="BP162" s="233"/>
      <c r="BQ162" s="233"/>
      <c r="BR162" s="233"/>
      <c r="BS162" s="233"/>
      <c r="BT162" s="233"/>
      <c r="BU162" s="233"/>
      <c r="BV162" s="314" t="s">
        <v>3069</v>
      </c>
    </row>
    <row r="163" spans="1:74" s="314" customFormat="1">
      <c r="A163" s="314" t="s">
        <v>2370</v>
      </c>
      <c r="B163" s="314" t="s">
        <v>1947</v>
      </c>
      <c r="C163" s="314" t="s">
        <v>63</v>
      </c>
      <c r="E163" s="229" t="s">
        <v>5075</v>
      </c>
      <c r="F163" s="314" t="s">
        <v>5017</v>
      </c>
      <c r="H163" s="314" t="s">
        <v>5018</v>
      </c>
      <c r="I163" s="314" t="s">
        <v>2362</v>
      </c>
      <c r="J163" s="314" t="s">
        <v>1947</v>
      </c>
      <c r="K163" s="314" t="s">
        <v>1953</v>
      </c>
      <c r="M163" s="264" t="s">
        <v>5096</v>
      </c>
      <c r="N163" s="264"/>
      <c r="O163" s="233" t="s">
        <v>1443</v>
      </c>
      <c r="P163" s="233"/>
      <c r="Q163" s="233"/>
      <c r="R163" s="265"/>
      <c r="S163" s="265"/>
      <c r="T163" s="233"/>
      <c r="U163" s="233" t="s">
        <v>4846</v>
      </c>
      <c r="V163" s="233"/>
      <c r="W163" s="233"/>
      <c r="X163" s="233"/>
      <c r="Y163" s="233"/>
      <c r="Z163" s="233"/>
      <c r="AA163" s="264"/>
      <c r="AB163" s="264"/>
      <c r="AC163" s="264"/>
      <c r="AD163" s="233"/>
      <c r="AE163" s="233" t="s">
        <v>5097</v>
      </c>
      <c r="AF163" s="314" t="s">
        <v>5034</v>
      </c>
      <c r="AG163" s="233" t="s">
        <v>3071</v>
      </c>
      <c r="AH163" s="314" t="s">
        <v>1947</v>
      </c>
      <c r="AI163" s="476"/>
      <c r="AJ163" s="233"/>
      <c r="AK163" s="233" t="s">
        <v>8</v>
      </c>
      <c r="AL163" s="233"/>
      <c r="AM163" s="233"/>
      <c r="AN163" s="233"/>
      <c r="AO163" s="233"/>
      <c r="AP163" s="233"/>
      <c r="AQ163" s="233"/>
      <c r="AR163" s="233"/>
      <c r="AS163" s="233"/>
      <c r="AT163" s="233"/>
      <c r="AU163" s="233"/>
      <c r="AV163" s="233"/>
      <c r="AW163" s="233"/>
      <c r="AX163" s="233"/>
      <c r="AY163" s="229" t="s">
        <v>1446</v>
      </c>
      <c r="AZ163" s="233"/>
      <c r="BA163" s="233"/>
      <c r="BB163" s="233"/>
      <c r="BC163" s="233" t="s">
        <v>8</v>
      </c>
      <c r="BD163" s="233"/>
      <c r="BE163" s="233"/>
      <c r="BF163" s="233"/>
      <c r="BG163" s="233"/>
      <c r="BH163" s="233"/>
      <c r="BI163" s="233"/>
      <c r="BJ163" s="233"/>
      <c r="BK163" s="233"/>
      <c r="BL163" s="233"/>
      <c r="BM163" s="233"/>
      <c r="BN163" s="233"/>
      <c r="BO163" s="233"/>
      <c r="BP163" s="233"/>
      <c r="BQ163" s="233"/>
      <c r="BR163" s="233"/>
      <c r="BS163" s="233"/>
      <c r="BT163" s="233"/>
      <c r="BU163" s="233"/>
      <c r="BV163" s="314" t="s">
        <v>3069</v>
      </c>
    </row>
    <row r="164" spans="1:74" s="314" customFormat="1">
      <c r="A164" s="314" t="s">
        <v>2370</v>
      </c>
      <c r="B164" s="314" t="s">
        <v>2168</v>
      </c>
      <c r="C164" s="314" t="s">
        <v>63</v>
      </c>
      <c r="E164" s="229" t="s">
        <v>5075</v>
      </c>
      <c r="F164" s="314" t="s">
        <v>5017</v>
      </c>
      <c r="H164" s="314" t="s">
        <v>5018</v>
      </c>
      <c r="I164" s="314" t="s">
        <v>2362</v>
      </c>
      <c r="J164" s="314" t="s">
        <v>2168</v>
      </c>
      <c r="K164" s="314" t="s">
        <v>2167</v>
      </c>
      <c r="M164" s="264" t="s">
        <v>5098</v>
      </c>
      <c r="N164" s="264"/>
      <c r="O164" s="233" t="s">
        <v>1443</v>
      </c>
      <c r="P164" s="233"/>
      <c r="Q164" s="233"/>
      <c r="R164" s="265"/>
      <c r="S164" s="265"/>
      <c r="T164" s="233"/>
      <c r="U164" s="233" t="s">
        <v>5035</v>
      </c>
      <c r="V164" s="233"/>
      <c r="W164" s="233"/>
      <c r="X164" s="233"/>
      <c r="Y164" s="233"/>
      <c r="Z164" s="233"/>
      <c r="AA164" s="264"/>
      <c r="AB164" s="264"/>
      <c r="AC164" s="264"/>
      <c r="AD164" s="233"/>
      <c r="AE164" s="233" t="s">
        <v>5099</v>
      </c>
      <c r="AF164" s="314" t="s">
        <v>5036</v>
      </c>
      <c r="AG164" s="233" t="s">
        <v>3071</v>
      </c>
      <c r="AH164" s="314" t="s">
        <v>2168</v>
      </c>
      <c r="AI164" s="476"/>
      <c r="AJ164" s="233"/>
      <c r="AK164" s="233" t="s">
        <v>8</v>
      </c>
      <c r="AL164" s="233"/>
      <c r="AM164" s="233"/>
      <c r="AN164" s="233"/>
      <c r="AO164" s="233"/>
      <c r="AP164" s="233"/>
      <c r="AQ164" s="233"/>
      <c r="AR164" s="233"/>
      <c r="AS164" s="233"/>
      <c r="AT164" s="233"/>
      <c r="AU164" s="233"/>
      <c r="AV164" s="233"/>
      <c r="AW164" s="233"/>
      <c r="AX164" s="233"/>
      <c r="AY164" s="229" t="s">
        <v>1446</v>
      </c>
      <c r="AZ164" s="233"/>
      <c r="BA164" s="233"/>
      <c r="BB164" s="233"/>
      <c r="BC164" s="233" t="s">
        <v>8</v>
      </c>
      <c r="BD164" s="233"/>
      <c r="BE164" s="233"/>
      <c r="BF164" s="233"/>
      <c r="BG164" s="233"/>
      <c r="BH164" s="233"/>
      <c r="BI164" s="233"/>
      <c r="BJ164" s="233"/>
      <c r="BK164" s="233"/>
      <c r="BL164" s="233"/>
      <c r="BM164" s="233"/>
      <c r="BN164" s="233"/>
      <c r="BO164" s="233"/>
      <c r="BP164" s="233"/>
      <c r="BQ164" s="233"/>
      <c r="BR164" s="233"/>
      <c r="BS164" s="233"/>
      <c r="BT164" s="233"/>
      <c r="BU164" s="233"/>
      <c r="BV164" s="314" t="s">
        <v>3069</v>
      </c>
    </row>
    <row r="165" spans="1:74" s="314" customFormat="1">
      <c r="A165" s="314" t="s">
        <v>2370</v>
      </c>
      <c r="B165" s="314" t="s">
        <v>2003</v>
      </c>
      <c r="C165" s="314" t="s">
        <v>63</v>
      </c>
      <c r="E165" s="229" t="s">
        <v>5075</v>
      </c>
      <c r="F165" s="314" t="s">
        <v>5017</v>
      </c>
      <c r="H165" s="314" t="s">
        <v>5018</v>
      </c>
      <c r="I165" s="314" t="s">
        <v>2362</v>
      </c>
      <c r="J165" s="314" t="s">
        <v>2003</v>
      </c>
      <c r="K165" s="314" t="s">
        <v>1918</v>
      </c>
      <c r="M165" s="264" t="s">
        <v>5100</v>
      </c>
      <c r="N165" s="264"/>
      <c r="O165" s="233" t="s">
        <v>1443</v>
      </c>
      <c r="P165" s="233"/>
      <c r="Q165" s="233"/>
      <c r="R165" s="265"/>
      <c r="S165" s="265"/>
      <c r="T165" s="233"/>
      <c r="U165" s="233" t="s">
        <v>5037</v>
      </c>
      <c r="V165" s="233"/>
      <c r="W165" s="233"/>
      <c r="X165" s="233"/>
      <c r="Y165" s="233"/>
      <c r="Z165" s="233"/>
      <c r="AA165" s="264"/>
      <c r="AB165" s="264"/>
      <c r="AC165" s="264"/>
      <c r="AD165" s="233"/>
      <c r="AE165" s="233" t="s">
        <v>5101</v>
      </c>
      <c r="AF165" s="264" t="s">
        <v>5038</v>
      </c>
      <c r="AG165" s="233" t="s">
        <v>3071</v>
      </c>
      <c r="AH165" s="314" t="s">
        <v>2003</v>
      </c>
      <c r="AI165" s="476"/>
      <c r="AJ165" s="233"/>
      <c r="AK165" s="233" t="s">
        <v>8</v>
      </c>
      <c r="AL165" s="233"/>
      <c r="AM165" s="233"/>
      <c r="AN165" s="233"/>
      <c r="AO165" s="233"/>
      <c r="AP165" s="233"/>
      <c r="AQ165" s="233"/>
      <c r="AR165" s="233"/>
      <c r="AS165" s="233"/>
      <c r="AT165" s="233"/>
      <c r="AU165" s="233"/>
      <c r="AV165" s="233"/>
      <c r="AW165" s="233"/>
      <c r="AX165" s="233"/>
      <c r="AY165" s="229" t="s">
        <v>1446</v>
      </c>
      <c r="AZ165" s="233"/>
      <c r="BA165" s="233"/>
      <c r="BB165" s="233"/>
      <c r="BC165" s="233" t="s">
        <v>8</v>
      </c>
      <c r="BD165" s="233"/>
      <c r="BE165" s="233"/>
      <c r="BF165" s="233"/>
      <c r="BG165" s="233"/>
      <c r="BH165" s="233"/>
      <c r="BI165" s="233"/>
      <c r="BJ165" s="233"/>
      <c r="BK165" s="233"/>
      <c r="BL165" s="233"/>
      <c r="BM165" s="233"/>
      <c r="BN165" s="233"/>
      <c r="BO165" s="233"/>
      <c r="BP165" s="233"/>
      <c r="BQ165" s="233"/>
      <c r="BR165" s="233"/>
      <c r="BS165" s="233"/>
      <c r="BT165" s="233"/>
      <c r="BU165" s="233"/>
      <c r="BV165" s="314" t="s">
        <v>3069</v>
      </c>
    </row>
    <row r="166" spans="1:74" s="314" customFormat="1">
      <c r="A166" s="314" t="s">
        <v>2370</v>
      </c>
      <c r="B166" s="314" t="s">
        <v>2069</v>
      </c>
      <c r="C166" s="314" t="s">
        <v>63</v>
      </c>
      <c r="E166" s="229" t="s">
        <v>5075</v>
      </c>
      <c r="F166" s="314" t="s">
        <v>5017</v>
      </c>
      <c r="H166" s="314" t="s">
        <v>5018</v>
      </c>
      <c r="I166" s="314" t="s">
        <v>2362</v>
      </c>
      <c r="J166" s="314" t="s">
        <v>2069</v>
      </c>
      <c r="K166" s="314" t="s">
        <v>2083</v>
      </c>
      <c r="M166" s="264" t="s">
        <v>5102</v>
      </c>
      <c r="N166" s="264"/>
      <c r="O166" s="233" t="s">
        <v>1443</v>
      </c>
      <c r="P166" s="233"/>
      <c r="Q166" s="233"/>
      <c r="R166" s="265"/>
      <c r="S166" s="265"/>
      <c r="T166" s="233"/>
      <c r="U166" s="233" t="s">
        <v>5039</v>
      </c>
      <c r="V166" s="233"/>
      <c r="W166" s="233"/>
      <c r="X166" s="233"/>
      <c r="Y166" s="233"/>
      <c r="Z166" s="233"/>
      <c r="AA166" s="264"/>
      <c r="AB166" s="264"/>
      <c r="AC166" s="264"/>
      <c r="AD166" s="233"/>
      <c r="AE166" s="233" t="s">
        <v>5103</v>
      </c>
      <c r="AF166" s="264" t="s">
        <v>5040</v>
      </c>
      <c r="AG166" s="233" t="s">
        <v>3071</v>
      </c>
      <c r="AH166" s="314" t="s">
        <v>2069</v>
      </c>
      <c r="AI166" s="476"/>
      <c r="AJ166" s="233"/>
      <c r="AK166" s="233" t="s">
        <v>8</v>
      </c>
      <c r="AL166" s="233"/>
      <c r="AM166" s="233"/>
      <c r="AN166" s="233"/>
      <c r="AO166" s="233"/>
      <c r="AP166" s="233"/>
      <c r="AQ166" s="233"/>
      <c r="AR166" s="233"/>
      <c r="AS166" s="233"/>
      <c r="AT166" s="233"/>
      <c r="AU166" s="233"/>
      <c r="AV166" s="233"/>
      <c r="AW166" s="233"/>
      <c r="AX166" s="233"/>
      <c r="AY166" s="229" t="s">
        <v>1446</v>
      </c>
      <c r="AZ166" s="233"/>
      <c r="BA166" s="233"/>
      <c r="BB166" s="233"/>
      <c r="BC166" s="233" t="s">
        <v>8</v>
      </c>
      <c r="BD166" s="233"/>
      <c r="BE166" s="233"/>
      <c r="BF166" s="233"/>
      <c r="BG166" s="233"/>
      <c r="BH166" s="233"/>
      <c r="BI166" s="233"/>
      <c r="BJ166" s="233"/>
      <c r="BK166" s="233"/>
      <c r="BL166" s="233"/>
      <c r="BM166" s="233"/>
      <c r="BN166" s="233"/>
      <c r="BO166" s="233"/>
      <c r="BP166" s="233"/>
      <c r="BQ166" s="233"/>
      <c r="BR166" s="233"/>
      <c r="BS166" s="233"/>
      <c r="BT166" s="233"/>
      <c r="BU166" s="233"/>
      <c r="BV166" s="314" t="s">
        <v>3069</v>
      </c>
    </row>
    <row r="167" spans="1:74" s="314" customFormat="1">
      <c r="A167" s="314" t="s">
        <v>2370</v>
      </c>
      <c r="B167" s="314" t="s">
        <v>946</v>
      </c>
      <c r="C167" s="314" t="s">
        <v>63</v>
      </c>
      <c r="E167" s="229" t="s">
        <v>5075</v>
      </c>
      <c r="F167" s="314" t="s">
        <v>5017</v>
      </c>
      <c r="H167" s="314" t="s">
        <v>5018</v>
      </c>
      <c r="I167" s="314" t="s">
        <v>2362</v>
      </c>
      <c r="J167" s="314" t="s">
        <v>946</v>
      </c>
      <c r="K167" s="314" t="s">
        <v>67</v>
      </c>
      <c r="M167" s="264" t="s">
        <v>5104</v>
      </c>
      <c r="N167" s="264"/>
      <c r="O167" s="233" t="s">
        <v>1443</v>
      </c>
      <c r="P167" s="233"/>
      <c r="Q167" s="233"/>
      <c r="R167" s="265"/>
      <c r="S167" s="265"/>
      <c r="T167" s="233"/>
      <c r="U167" s="233" t="s">
        <v>660</v>
      </c>
      <c r="V167" s="233"/>
      <c r="W167" s="233"/>
      <c r="X167" s="233"/>
      <c r="Y167" s="233"/>
      <c r="Z167" s="233"/>
      <c r="AA167" s="264"/>
      <c r="AB167" s="264"/>
      <c r="AC167" s="264"/>
      <c r="AD167" s="233"/>
      <c r="AE167" s="233" t="s">
        <v>5105</v>
      </c>
      <c r="AF167" s="264" t="s">
        <v>1453</v>
      </c>
      <c r="AG167" s="233" t="s">
        <v>3071</v>
      </c>
      <c r="AH167" s="314" t="s">
        <v>946</v>
      </c>
      <c r="AI167" s="476"/>
      <c r="AJ167" s="233"/>
      <c r="AK167" s="233" t="s">
        <v>8</v>
      </c>
      <c r="AL167" s="233"/>
      <c r="AM167" s="233"/>
      <c r="AN167" s="233"/>
      <c r="AO167" s="233"/>
      <c r="AP167" s="233"/>
      <c r="AQ167" s="233"/>
      <c r="AR167" s="233"/>
      <c r="AS167" s="233"/>
      <c r="AT167" s="233"/>
      <c r="AU167" s="233"/>
      <c r="AV167" s="233"/>
      <c r="AW167" s="233"/>
      <c r="AX167" s="233"/>
      <c r="AY167" s="229" t="s">
        <v>1446</v>
      </c>
      <c r="AZ167" s="233"/>
      <c r="BA167" s="233"/>
      <c r="BB167" s="233"/>
      <c r="BC167" s="233" t="s">
        <v>8</v>
      </c>
      <c r="BD167" s="233"/>
      <c r="BE167" s="233"/>
      <c r="BF167" s="233"/>
      <c r="BG167" s="233"/>
      <c r="BH167" s="233"/>
      <c r="BI167" s="233"/>
      <c r="BJ167" s="233"/>
      <c r="BK167" s="233"/>
      <c r="BL167" s="233"/>
      <c r="BM167" s="233"/>
      <c r="BN167" s="233"/>
      <c r="BO167" s="233"/>
      <c r="BP167" s="233"/>
      <c r="BQ167" s="233"/>
      <c r="BR167" s="233"/>
      <c r="BS167" s="233"/>
      <c r="BT167" s="233"/>
      <c r="BU167" s="233"/>
      <c r="BV167" s="314" t="s">
        <v>3069</v>
      </c>
    </row>
    <row r="168" spans="1:74" s="314" customFormat="1">
      <c r="A168" s="314" t="s">
        <v>2370</v>
      </c>
      <c r="B168" s="314" t="s">
        <v>1456</v>
      </c>
      <c r="C168" s="314" t="s">
        <v>63</v>
      </c>
      <c r="E168" s="229" t="s">
        <v>5075</v>
      </c>
      <c r="F168" s="314" t="s">
        <v>5017</v>
      </c>
      <c r="H168" s="314" t="s">
        <v>5018</v>
      </c>
      <c r="I168" s="314" t="s">
        <v>2362</v>
      </c>
      <c r="J168" s="314" t="s">
        <v>1456</v>
      </c>
      <c r="K168" s="314" t="s">
        <v>1912</v>
      </c>
      <c r="M168" s="264" t="s">
        <v>5106</v>
      </c>
      <c r="N168" s="264"/>
      <c r="O168" s="233" t="s">
        <v>1443</v>
      </c>
      <c r="P168" s="233"/>
      <c r="Q168" s="233"/>
      <c r="R168" s="265"/>
      <c r="S168" s="265"/>
      <c r="T168" s="233"/>
      <c r="U168" s="233" t="s">
        <v>1454</v>
      </c>
      <c r="V168" s="233"/>
      <c r="W168" s="233"/>
      <c r="X168" s="233"/>
      <c r="Y168" s="233"/>
      <c r="Z168" s="233"/>
      <c r="AA168" s="264"/>
      <c r="AB168" s="264"/>
      <c r="AC168" s="264"/>
      <c r="AD168" s="233"/>
      <c r="AE168" s="233" t="s">
        <v>5107</v>
      </c>
      <c r="AF168" s="264" t="s">
        <v>1455</v>
      </c>
      <c r="AG168" s="233" t="s">
        <v>3071</v>
      </c>
      <c r="AH168" s="314" t="s">
        <v>1456</v>
      </c>
      <c r="AI168" s="476"/>
      <c r="AJ168" s="233"/>
      <c r="AK168" s="233" t="s">
        <v>8</v>
      </c>
      <c r="AL168" s="233"/>
      <c r="AM168" s="233"/>
      <c r="AN168" s="233"/>
      <c r="AO168" s="233"/>
      <c r="AP168" s="233"/>
      <c r="AQ168" s="233"/>
      <c r="AR168" s="233"/>
      <c r="AS168" s="233"/>
      <c r="AT168" s="233"/>
      <c r="AU168" s="233"/>
      <c r="AV168" s="233"/>
      <c r="AW168" s="233"/>
      <c r="AX168" s="233"/>
      <c r="AY168" s="229" t="s">
        <v>1446</v>
      </c>
      <c r="AZ168" s="233"/>
      <c r="BA168" s="233"/>
      <c r="BB168" s="233"/>
      <c r="BC168" s="233" t="s">
        <v>8</v>
      </c>
      <c r="BD168" s="233"/>
      <c r="BE168" s="233"/>
      <c r="BF168" s="233"/>
      <c r="BG168" s="233"/>
      <c r="BH168" s="233"/>
      <c r="BI168" s="233"/>
      <c r="BJ168" s="233"/>
      <c r="BK168" s="233"/>
      <c r="BL168" s="233"/>
      <c r="BM168" s="233"/>
      <c r="BN168" s="233"/>
      <c r="BO168" s="233"/>
      <c r="BP168" s="233"/>
      <c r="BQ168" s="233"/>
      <c r="BR168" s="233"/>
      <c r="BS168" s="233"/>
      <c r="BT168" s="233"/>
      <c r="BU168" s="233"/>
      <c r="BV168" s="314" t="s">
        <v>3069</v>
      </c>
    </row>
    <row r="169" spans="1:74" s="314" customFormat="1">
      <c r="A169" s="314" t="s">
        <v>2370</v>
      </c>
      <c r="B169" s="314" t="s">
        <v>1956</v>
      </c>
      <c r="C169" s="314" t="s">
        <v>63</v>
      </c>
      <c r="E169" s="229" t="s">
        <v>5075</v>
      </c>
      <c r="F169" s="314" t="s">
        <v>5017</v>
      </c>
      <c r="H169" s="314" t="s">
        <v>5018</v>
      </c>
      <c r="I169" s="314" t="s">
        <v>2362</v>
      </c>
      <c r="J169" s="314" t="s">
        <v>1956</v>
      </c>
      <c r="K169" s="314" t="s">
        <v>1969</v>
      </c>
      <c r="M169" s="264" t="s">
        <v>5108</v>
      </c>
      <c r="N169" s="264"/>
      <c r="O169" s="233" t="s">
        <v>1443</v>
      </c>
      <c r="P169" s="233"/>
      <c r="Q169" s="233"/>
      <c r="R169" s="265"/>
      <c r="S169" s="265"/>
      <c r="T169" s="233"/>
      <c r="U169" s="233" t="s">
        <v>5041</v>
      </c>
      <c r="V169" s="233"/>
      <c r="W169" s="233"/>
      <c r="X169" s="233"/>
      <c r="Y169" s="233"/>
      <c r="Z169" s="233"/>
      <c r="AA169" s="264"/>
      <c r="AB169" s="264"/>
      <c r="AC169" s="264"/>
      <c r="AD169" s="233"/>
      <c r="AE169" s="233" t="s">
        <v>5109</v>
      </c>
      <c r="AF169" s="264" t="s">
        <v>5042</v>
      </c>
      <c r="AG169" s="233" t="s">
        <v>3071</v>
      </c>
      <c r="AH169" s="314" t="s">
        <v>1956</v>
      </c>
      <c r="AI169" s="476"/>
      <c r="AJ169" s="233"/>
      <c r="AK169" s="233" t="s">
        <v>8</v>
      </c>
      <c r="AL169" s="233"/>
      <c r="AM169" s="233"/>
      <c r="AN169" s="233"/>
      <c r="AO169" s="233"/>
      <c r="AP169" s="233"/>
      <c r="AQ169" s="233"/>
      <c r="AR169" s="233"/>
      <c r="AS169" s="233"/>
      <c r="AT169" s="233"/>
      <c r="AU169" s="233"/>
      <c r="AV169" s="233"/>
      <c r="AW169" s="233"/>
      <c r="AX169" s="233"/>
      <c r="AY169" s="229" t="s">
        <v>1446</v>
      </c>
      <c r="AZ169" s="233"/>
      <c r="BA169" s="233"/>
      <c r="BB169" s="233"/>
      <c r="BC169" s="233" t="s">
        <v>8</v>
      </c>
      <c r="BD169" s="233"/>
      <c r="BE169" s="233"/>
      <c r="BF169" s="233"/>
      <c r="BG169" s="233"/>
      <c r="BH169" s="233"/>
      <c r="BI169" s="233"/>
      <c r="BJ169" s="233"/>
      <c r="BK169" s="233"/>
      <c r="BL169" s="233"/>
      <c r="BM169" s="233"/>
      <c r="BN169" s="233"/>
      <c r="BO169" s="233"/>
      <c r="BP169" s="233"/>
      <c r="BQ169" s="233"/>
      <c r="BR169" s="233"/>
      <c r="BS169" s="233"/>
      <c r="BT169" s="233"/>
      <c r="BU169" s="233"/>
      <c r="BV169" s="314" t="s">
        <v>3069</v>
      </c>
    </row>
    <row r="170" spans="1:74" s="314" customFormat="1">
      <c r="A170" s="314" t="s">
        <v>2370</v>
      </c>
      <c r="B170" s="314" t="s">
        <v>1004</v>
      </c>
      <c r="C170" s="314" t="s">
        <v>63</v>
      </c>
      <c r="E170" s="229" t="s">
        <v>5075</v>
      </c>
      <c r="F170" s="314" t="s">
        <v>5017</v>
      </c>
      <c r="H170" s="314" t="s">
        <v>5018</v>
      </c>
      <c r="I170" s="314" t="s">
        <v>2362</v>
      </c>
      <c r="J170" s="314" t="s">
        <v>1004</v>
      </c>
      <c r="K170" s="314" t="s">
        <v>1469</v>
      </c>
      <c r="M170" s="264" t="s">
        <v>5110</v>
      </c>
      <c r="N170" s="264"/>
      <c r="O170" s="233" t="s">
        <v>1443</v>
      </c>
      <c r="P170" s="233"/>
      <c r="Q170" s="233"/>
      <c r="R170" s="265"/>
      <c r="S170" s="265"/>
      <c r="T170" s="233"/>
      <c r="U170" s="233" t="s">
        <v>5043</v>
      </c>
      <c r="V170" s="233"/>
      <c r="W170" s="233"/>
      <c r="X170" s="233"/>
      <c r="Y170" s="233"/>
      <c r="Z170" s="233"/>
      <c r="AA170" s="264"/>
      <c r="AB170" s="264"/>
      <c r="AC170" s="264"/>
      <c r="AD170" s="233"/>
      <c r="AE170" s="233" t="s">
        <v>5111</v>
      </c>
      <c r="AF170" s="264" t="s">
        <v>5044</v>
      </c>
      <c r="AG170" s="233" t="s">
        <v>3071</v>
      </c>
      <c r="AH170" s="314" t="s">
        <v>1004</v>
      </c>
      <c r="AI170" s="476"/>
      <c r="AJ170" s="233"/>
      <c r="AK170" s="233" t="s">
        <v>8</v>
      </c>
      <c r="AL170" s="233"/>
      <c r="AM170" s="233"/>
      <c r="AN170" s="233"/>
      <c r="AO170" s="233"/>
      <c r="AP170" s="233"/>
      <c r="AQ170" s="233"/>
      <c r="AR170" s="233"/>
      <c r="AS170" s="233"/>
      <c r="AT170" s="233"/>
      <c r="AU170" s="233"/>
      <c r="AV170" s="233"/>
      <c r="AW170" s="233"/>
      <c r="AX170" s="233"/>
      <c r="AY170" s="229" t="s">
        <v>1446</v>
      </c>
      <c r="AZ170" s="233"/>
      <c r="BA170" s="233"/>
      <c r="BB170" s="233"/>
      <c r="BC170" s="233" t="s">
        <v>8</v>
      </c>
      <c r="BD170" s="233"/>
      <c r="BE170" s="233"/>
      <c r="BF170" s="233"/>
      <c r="BG170" s="233"/>
      <c r="BH170" s="233"/>
      <c r="BI170" s="233"/>
      <c r="BJ170" s="233"/>
      <c r="BK170" s="233"/>
      <c r="BL170" s="233"/>
      <c r="BM170" s="233"/>
      <c r="BN170" s="233"/>
      <c r="BO170" s="233"/>
      <c r="BP170" s="233"/>
      <c r="BQ170" s="233"/>
      <c r="BR170" s="233"/>
      <c r="BS170" s="233"/>
      <c r="BT170" s="233"/>
      <c r="BU170" s="233"/>
      <c r="BV170" s="314" t="s">
        <v>3069</v>
      </c>
    </row>
    <row r="171" spans="1:74" s="314" customFormat="1">
      <c r="A171" s="314" t="s">
        <v>2370</v>
      </c>
      <c r="C171" s="314" t="s">
        <v>63</v>
      </c>
      <c r="E171" s="229" t="s">
        <v>5075</v>
      </c>
      <c r="F171" s="314" t="s">
        <v>5017</v>
      </c>
      <c r="H171" s="314" t="s">
        <v>5018</v>
      </c>
      <c r="I171" s="314" t="s">
        <v>2362</v>
      </c>
      <c r="J171" s="314" t="s">
        <v>5045</v>
      </c>
      <c r="K171" s="314" t="s">
        <v>5046</v>
      </c>
      <c r="M171" s="264" t="s">
        <v>5112</v>
      </c>
      <c r="N171" s="264"/>
      <c r="O171" s="233" t="s">
        <v>1443</v>
      </c>
      <c r="P171" s="233"/>
      <c r="Q171" s="233"/>
      <c r="R171" s="265"/>
      <c r="S171" s="265"/>
      <c r="T171" s="233"/>
      <c r="U171" s="233" t="s">
        <v>5027</v>
      </c>
      <c r="V171" s="233"/>
      <c r="W171" s="233"/>
      <c r="X171" s="233"/>
      <c r="Y171" s="233"/>
      <c r="Z171" s="233"/>
      <c r="AA171" s="264"/>
      <c r="AB171" s="264"/>
      <c r="AC171" s="264"/>
      <c r="AD171" s="233"/>
      <c r="AE171" s="233" t="s">
        <v>5113</v>
      </c>
      <c r="AF171" s="264" t="s">
        <v>1457</v>
      </c>
      <c r="AG171" s="233" t="s">
        <v>3071</v>
      </c>
      <c r="AH171" s="476">
        <v>30037</v>
      </c>
      <c r="AI171" s="476"/>
      <c r="AJ171" s="233"/>
      <c r="AK171" s="233" t="s">
        <v>8</v>
      </c>
      <c r="AL171" s="233"/>
      <c r="AM171" s="233"/>
      <c r="AN171" s="233"/>
      <c r="AO171" s="233"/>
      <c r="AP171" s="233"/>
      <c r="AQ171" s="233"/>
      <c r="AR171" s="233"/>
      <c r="AS171" s="233"/>
      <c r="AT171" s="233"/>
      <c r="AU171" s="233"/>
      <c r="AV171" s="233"/>
      <c r="AW171" s="233"/>
      <c r="AX171" s="233"/>
      <c r="AY171" s="229" t="s">
        <v>1446</v>
      </c>
      <c r="AZ171" s="233"/>
      <c r="BA171" s="233"/>
      <c r="BB171" s="233"/>
      <c r="BC171" s="233" t="s">
        <v>8</v>
      </c>
      <c r="BD171" s="233"/>
      <c r="BE171" s="233"/>
      <c r="BF171" s="233"/>
      <c r="BG171" s="233"/>
      <c r="BH171" s="233"/>
      <c r="BI171" s="233"/>
      <c r="BJ171" s="233"/>
      <c r="BK171" s="233"/>
      <c r="BL171" s="233"/>
      <c r="BM171" s="233"/>
      <c r="BN171" s="233"/>
      <c r="BO171" s="233"/>
      <c r="BP171" s="233"/>
      <c r="BQ171" s="233"/>
      <c r="BR171" s="233"/>
      <c r="BS171" s="233"/>
      <c r="BT171" s="233"/>
      <c r="BU171" s="233"/>
      <c r="BV171" s="314" t="s">
        <v>3069</v>
      </c>
    </row>
    <row r="172" spans="1:74" s="314" customFormat="1">
      <c r="A172" s="314" t="s">
        <v>2370</v>
      </c>
      <c r="B172" s="314" t="s">
        <v>1005</v>
      </c>
      <c r="C172" s="314" t="s">
        <v>63</v>
      </c>
      <c r="E172" s="229" t="s">
        <v>5075</v>
      </c>
      <c r="F172" s="314" t="s">
        <v>5017</v>
      </c>
      <c r="H172" s="314" t="s">
        <v>5018</v>
      </c>
      <c r="I172" s="314" t="s">
        <v>2362</v>
      </c>
      <c r="J172" s="314" t="s">
        <v>1005</v>
      </c>
      <c r="K172" s="314" t="s">
        <v>5047</v>
      </c>
      <c r="M172" s="264" t="s">
        <v>5114</v>
      </c>
      <c r="N172" s="264"/>
      <c r="O172" s="233" t="s">
        <v>1443</v>
      </c>
      <c r="P172" s="233"/>
      <c r="Q172" s="233"/>
      <c r="R172" s="265"/>
      <c r="S172" s="265"/>
      <c r="T172" s="233"/>
      <c r="U172" s="233" t="s">
        <v>5048</v>
      </c>
      <c r="V172" s="233"/>
      <c r="W172" s="233"/>
      <c r="X172" s="233"/>
      <c r="Y172" s="233"/>
      <c r="Z172" s="233"/>
      <c r="AA172" s="264"/>
      <c r="AB172" s="264"/>
      <c r="AC172" s="264"/>
      <c r="AD172" s="233"/>
      <c r="AE172" s="233" t="s">
        <v>5115</v>
      </c>
      <c r="AF172" s="264" t="s">
        <v>1458</v>
      </c>
      <c r="AG172" s="233" t="s">
        <v>3071</v>
      </c>
      <c r="AH172" s="476" t="s">
        <v>280</v>
      </c>
      <c r="AI172" s="476"/>
      <c r="AJ172" s="233"/>
      <c r="AK172" s="233" t="s">
        <v>8</v>
      </c>
      <c r="AL172" s="233"/>
      <c r="AM172" s="233"/>
      <c r="AN172" s="233"/>
      <c r="AO172" s="233"/>
      <c r="AP172" s="233"/>
      <c r="AQ172" s="233"/>
      <c r="AR172" s="233"/>
      <c r="AS172" s="233"/>
      <c r="AT172" s="233"/>
      <c r="AU172" s="233"/>
      <c r="AV172" s="233"/>
      <c r="AW172" s="233"/>
      <c r="AX172" s="233"/>
      <c r="AY172" s="229" t="s">
        <v>1446</v>
      </c>
      <c r="AZ172" s="233"/>
      <c r="BA172" s="233"/>
      <c r="BB172" s="233"/>
      <c r="BC172" s="233" t="s">
        <v>8</v>
      </c>
      <c r="BD172" s="233"/>
      <c r="BE172" s="233"/>
      <c r="BF172" s="233"/>
      <c r="BG172" s="233"/>
      <c r="BH172" s="233"/>
      <c r="BI172" s="233"/>
      <c r="BJ172" s="233"/>
      <c r="BK172" s="233"/>
      <c r="BL172" s="233"/>
      <c r="BM172" s="233"/>
      <c r="BN172" s="233"/>
      <c r="BO172" s="233"/>
      <c r="BP172" s="233"/>
      <c r="BQ172" s="233"/>
      <c r="BR172" s="233"/>
      <c r="BS172" s="233"/>
      <c r="BT172" s="233"/>
      <c r="BU172" s="233"/>
      <c r="BV172" s="314" t="s">
        <v>3069</v>
      </c>
    </row>
    <row r="173" spans="1:74" s="314" customFormat="1">
      <c r="A173" s="314" t="s">
        <v>2370</v>
      </c>
      <c r="B173" s="314" t="s">
        <v>1005</v>
      </c>
      <c r="C173" s="314" t="s">
        <v>63</v>
      </c>
      <c r="E173" s="229" t="s">
        <v>5075</v>
      </c>
      <c r="F173" s="314" t="s">
        <v>5017</v>
      </c>
      <c r="H173" s="314" t="s">
        <v>5018</v>
      </c>
      <c r="I173" s="314" t="s">
        <v>2362</v>
      </c>
      <c r="J173" s="314" t="s">
        <v>5049</v>
      </c>
      <c r="K173" s="314" t="s">
        <v>5050</v>
      </c>
      <c r="M173" s="264" t="s">
        <v>5116</v>
      </c>
      <c r="N173" s="264"/>
      <c r="O173" s="233" t="s">
        <v>1443</v>
      </c>
      <c r="P173" s="233"/>
      <c r="Q173" s="233"/>
      <c r="R173" s="265"/>
      <c r="S173" s="265"/>
      <c r="T173" s="233"/>
      <c r="U173" s="233" t="s">
        <v>5048</v>
      </c>
      <c r="V173" s="233"/>
      <c r="W173" s="233"/>
      <c r="X173" s="233"/>
      <c r="Y173" s="233"/>
      <c r="Z173" s="233"/>
      <c r="AA173" s="264"/>
      <c r="AB173" s="264"/>
      <c r="AC173" s="264"/>
      <c r="AD173" s="233"/>
      <c r="AE173" s="233" t="s">
        <v>5117</v>
      </c>
      <c r="AF173" s="264" t="s">
        <v>1459</v>
      </c>
      <c r="AG173" s="233" t="s">
        <v>3071</v>
      </c>
      <c r="AH173" s="476" t="s">
        <v>1511</v>
      </c>
      <c r="AI173" s="476"/>
      <c r="AJ173" s="233"/>
      <c r="AK173" s="233" t="s">
        <v>8</v>
      </c>
      <c r="AL173" s="233"/>
      <c r="AM173" s="233"/>
      <c r="AN173" s="233"/>
      <c r="AO173" s="233"/>
      <c r="AP173" s="233"/>
      <c r="AQ173" s="233"/>
      <c r="AR173" s="233"/>
      <c r="AS173" s="233"/>
      <c r="AT173" s="233"/>
      <c r="AU173" s="233"/>
      <c r="AV173" s="233"/>
      <c r="AW173" s="233"/>
      <c r="AX173" s="233"/>
      <c r="AY173" s="229" t="s">
        <v>1446</v>
      </c>
      <c r="AZ173" s="233"/>
      <c r="BA173" s="233"/>
      <c r="BB173" s="233"/>
      <c r="BC173" s="233" t="s">
        <v>8</v>
      </c>
      <c r="BD173" s="233"/>
      <c r="BE173" s="233"/>
      <c r="BF173" s="233"/>
      <c r="BG173" s="233"/>
      <c r="BH173" s="233"/>
      <c r="BI173" s="233"/>
      <c r="BJ173" s="233"/>
      <c r="BK173" s="233"/>
      <c r="BL173" s="233"/>
      <c r="BM173" s="233"/>
      <c r="BN173" s="233"/>
      <c r="BO173" s="233"/>
      <c r="BP173" s="233"/>
      <c r="BQ173" s="233"/>
      <c r="BR173" s="233"/>
      <c r="BS173" s="233"/>
      <c r="BT173" s="233"/>
      <c r="BU173" s="233"/>
      <c r="BV173" s="314" t="s">
        <v>3069</v>
      </c>
    </row>
    <row r="174" spans="1:74" s="314" customFormat="1">
      <c r="A174" s="314" t="s">
        <v>2370</v>
      </c>
      <c r="B174" s="314" t="s">
        <v>1021</v>
      </c>
      <c r="C174" s="314" t="s">
        <v>63</v>
      </c>
      <c r="E174" s="229" t="s">
        <v>5075</v>
      </c>
      <c r="F174" s="314" t="s">
        <v>5017</v>
      </c>
      <c r="H174" s="314" t="s">
        <v>5018</v>
      </c>
      <c r="I174" s="314" t="s">
        <v>2362</v>
      </c>
      <c r="J174" s="314" t="s">
        <v>1021</v>
      </c>
      <c r="K174" s="314" t="s">
        <v>1986</v>
      </c>
      <c r="M174" s="264" t="s">
        <v>5118</v>
      </c>
      <c r="N174" s="264"/>
      <c r="O174" s="233" t="s">
        <v>1443</v>
      </c>
      <c r="P174" s="233"/>
      <c r="Q174" s="233"/>
      <c r="R174" s="265"/>
      <c r="S174" s="265"/>
      <c r="T174" s="233"/>
      <c r="U174" s="233" t="s">
        <v>5051</v>
      </c>
      <c r="V174" s="233"/>
      <c r="W174" s="233"/>
      <c r="X174" s="233"/>
      <c r="Y174" s="233"/>
      <c r="Z174" s="233"/>
      <c r="AA174" s="264"/>
      <c r="AB174" s="264"/>
      <c r="AC174" s="264"/>
      <c r="AD174" s="233"/>
      <c r="AE174" s="233" t="s">
        <v>5119</v>
      </c>
      <c r="AF174" s="264" t="s">
        <v>5052</v>
      </c>
      <c r="AG174" s="233" t="s">
        <v>3071</v>
      </c>
      <c r="AH174" s="314" t="s">
        <v>1021</v>
      </c>
      <c r="AI174" s="476"/>
      <c r="AJ174" s="233"/>
      <c r="AK174" s="233" t="s">
        <v>8</v>
      </c>
      <c r="AL174" s="233"/>
      <c r="AM174" s="233"/>
      <c r="AN174" s="233"/>
      <c r="AO174" s="233"/>
      <c r="AP174" s="233"/>
      <c r="AQ174" s="233"/>
      <c r="AR174" s="233"/>
      <c r="AS174" s="233"/>
      <c r="AT174" s="233"/>
      <c r="AU174" s="233"/>
      <c r="AV174" s="233"/>
      <c r="AW174" s="233"/>
      <c r="AX174" s="233"/>
      <c r="AY174" s="229" t="s">
        <v>1446</v>
      </c>
      <c r="AZ174" s="233"/>
      <c r="BA174" s="233"/>
      <c r="BB174" s="233"/>
      <c r="BC174" s="233" t="s">
        <v>8</v>
      </c>
      <c r="BD174" s="233"/>
      <c r="BE174" s="233"/>
      <c r="BF174" s="233"/>
      <c r="BG174" s="233"/>
      <c r="BH174" s="233"/>
      <c r="BI174" s="233"/>
      <c r="BJ174" s="233"/>
      <c r="BK174" s="233"/>
      <c r="BL174" s="233"/>
      <c r="BM174" s="233"/>
      <c r="BN174" s="233"/>
      <c r="BO174" s="233"/>
      <c r="BP174" s="233"/>
      <c r="BQ174" s="233"/>
      <c r="BR174" s="233"/>
      <c r="BS174" s="233"/>
      <c r="BT174" s="233"/>
      <c r="BU174" s="233"/>
      <c r="BV174" s="314" t="s">
        <v>3069</v>
      </c>
    </row>
    <row r="175" spans="1:74" s="314" customFormat="1">
      <c r="A175" s="314" t="s">
        <v>2370</v>
      </c>
      <c r="B175" s="314" t="s">
        <v>1940</v>
      </c>
      <c r="C175" s="314" t="s">
        <v>63</v>
      </c>
      <c r="E175" s="229" t="s">
        <v>5075</v>
      </c>
      <c r="F175" s="314" t="s">
        <v>5017</v>
      </c>
      <c r="H175" s="314" t="s">
        <v>5018</v>
      </c>
      <c r="I175" s="314" t="s">
        <v>2362</v>
      </c>
      <c r="J175" s="314" t="s">
        <v>1940</v>
      </c>
      <c r="K175" s="314" t="s">
        <v>1944</v>
      </c>
      <c r="M175" s="264" t="s">
        <v>5120</v>
      </c>
      <c r="N175" s="264"/>
      <c r="O175" s="233" t="s">
        <v>1443</v>
      </c>
      <c r="P175" s="233"/>
      <c r="Q175" s="233"/>
      <c r="R175" s="265"/>
      <c r="S175" s="265"/>
      <c r="T175" s="233"/>
      <c r="U175" s="233" t="s">
        <v>5053</v>
      </c>
      <c r="V175" s="233"/>
      <c r="W175" s="233"/>
      <c r="X175" s="233"/>
      <c r="Y175" s="233"/>
      <c r="Z175" s="233"/>
      <c r="AA175" s="264"/>
      <c r="AB175" s="264"/>
      <c r="AC175" s="264"/>
      <c r="AD175" s="233"/>
      <c r="AE175" s="233" t="s">
        <v>5121</v>
      </c>
      <c r="AF175" s="264" t="s">
        <v>5054</v>
      </c>
      <c r="AG175" s="233" t="s">
        <v>3071</v>
      </c>
      <c r="AH175" s="314" t="s">
        <v>1940</v>
      </c>
      <c r="AI175" s="476"/>
      <c r="AJ175" s="233"/>
      <c r="AK175" s="233" t="s">
        <v>8</v>
      </c>
      <c r="AL175" s="233"/>
      <c r="AM175" s="233"/>
      <c r="AN175" s="233"/>
      <c r="AO175" s="233"/>
      <c r="AP175" s="233"/>
      <c r="AQ175" s="233"/>
      <c r="AR175" s="233"/>
      <c r="AS175" s="233"/>
      <c r="AT175" s="233"/>
      <c r="AU175" s="233"/>
      <c r="AV175" s="233"/>
      <c r="AW175" s="233"/>
      <c r="AX175" s="233"/>
      <c r="AY175" s="229" t="s">
        <v>1446</v>
      </c>
      <c r="AZ175" s="233"/>
      <c r="BA175" s="233"/>
      <c r="BB175" s="233"/>
      <c r="BC175" s="233" t="s">
        <v>8</v>
      </c>
      <c r="BD175" s="233"/>
      <c r="BE175" s="233"/>
      <c r="BF175" s="233"/>
      <c r="BG175" s="233"/>
      <c r="BH175" s="233"/>
      <c r="BI175" s="233"/>
      <c r="BJ175" s="233"/>
      <c r="BK175" s="233"/>
      <c r="BL175" s="233"/>
      <c r="BM175" s="233"/>
      <c r="BN175" s="233"/>
      <c r="BO175" s="233"/>
      <c r="BP175" s="233"/>
      <c r="BQ175" s="233"/>
      <c r="BR175" s="233"/>
      <c r="BS175" s="233"/>
      <c r="BT175" s="233"/>
      <c r="BU175" s="233"/>
      <c r="BV175" s="314" t="s">
        <v>3069</v>
      </c>
    </row>
    <row r="176" spans="1:74" s="314" customFormat="1">
      <c r="A176" s="314" t="s">
        <v>2370</v>
      </c>
      <c r="B176" s="314" t="s">
        <v>2004</v>
      </c>
      <c r="C176" s="314" t="s">
        <v>63</v>
      </c>
      <c r="E176" s="229" t="s">
        <v>5075</v>
      </c>
      <c r="F176" s="314" t="s">
        <v>5017</v>
      </c>
      <c r="H176" s="314" t="s">
        <v>5018</v>
      </c>
      <c r="I176" s="314" t="s">
        <v>2362</v>
      </c>
      <c r="J176" s="314" t="s">
        <v>2004</v>
      </c>
      <c r="K176" s="314" t="s">
        <v>1920</v>
      </c>
      <c r="M176" s="264" t="s">
        <v>5122</v>
      </c>
      <c r="N176" s="264"/>
      <c r="O176" s="233" t="s">
        <v>1443</v>
      </c>
      <c r="P176" s="233"/>
      <c r="Q176" s="233"/>
      <c r="R176" s="265"/>
      <c r="S176" s="265"/>
      <c r="T176" s="233"/>
      <c r="U176" s="233" t="s">
        <v>5055</v>
      </c>
      <c r="V176" s="233"/>
      <c r="W176" s="233"/>
      <c r="X176" s="233"/>
      <c r="Y176" s="233"/>
      <c r="Z176" s="233"/>
      <c r="AA176" s="264"/>
      <c r="AB176" s="264"/>
      <c r="AC176" s="264"/>
      <c r="AD176" s="233"/>
      <c r="AE176" s="233" t="s">
        <v>5123</v>
      </c>
      <c r="AF176" s="264" t="s">
        <v>5056</v>
      </c>
      <c r="AG176" s="233" t="s">
        <v>3071</v>
      </c>
      <c r="AH176" s="314" t="s">
        <v>2004</v>
      </c>
      <c r="AI176" s="476"/>
      <c r="AJ176" s="233"/>
      <c r="AK176" s="233" t="s">
        <v>8</v>
      </c>
      <c r="AL176" s="233"/>
      <c r="AM176" s="233"/>
      <c r="AN176" s="233"/>
      <c r="AO176" s="233"/>
      <c r="AP176" s="233"/>
      <c r="AQ176" s="233"/>
      <c r="AR176" s="233"/>
      <c r="AS176" s="233"/>
      <c r="AT176" s="233"/>
      <c r="AU176" s="233"/>
      <c r="AV176" s="233"/>
      <c r="AW176" s="233"/>
      <c r="AX176" s="233"/>
      <c r="AY176" s="229" t="s">
        <v>1446</v>
      </c>
      <c r="AZ176" s="233"/>
      <c r="BA176" s="233"/>
      <c r="BB176" s="233"/>
      <c r="BC176" s="233" t="s">
        <v>8</v>
      </c>
      <c r="BD176" s="233"/>
      <c r="BE176" s="233"/>
      <c r="BF176" s="233"/>
      <c r="BG176" s="233"/>
      <c r="BH176" s="233"/>
      <c r="BI176" s="233"/>
      <c r="BJ176" s="233"/>
      <c r="BK176" s="233"/>
      <c r="BL176" s="233"/>
      <c r="BM176" s="233"/>
      <c r="BN176" s="233"/>
      <c r="BO176" s="233"/>
      <c r="BP176" s="233"/>
      <c r="BQ176" s="233"/>
      <c r="BR176" s="233"/>
      <c r="BS176" s="233"/>
      <c r="BT176" s="233"/>
      <c r="BU176" s="233"/>
      <c r="BV176" s="314" t="s">
        <v>3069</v>
      </c>
    </row>
    <row r="177" spans="1:74" s="314" customFormat="1">
      <c r="A177" s="314" t="s">
        <v>2370</v>
      </c>
      <c r="B177" s="314" t="s">
        <v>2115</v>
      </c>
      <c r="C177" s="314" t="s">
        <v>63</v>
      </c>
      <c r="E177" s="229" t="s">
        <v>5075</v>
      </c>
      <c r="F177" s="314" t="s">
        <v>5017</v>
      </c>
      <c r="H177" s="314" t="s">
        <v>5018</v>
      </c>
      <c r="I177" s="314" t="s">
        <v>2362</v>
      </c>
      <c r="J177" s="314" t="s">
        <v>2115</v>
      </c>
      <c r="K177" s="314" t="s">
        <v>2122</v>
      </c>
      <c r="M177" s="264" t="s">
        <v>5124</v>
      </c>
      <c r="N177" s="264"/>
      <c r="O177" s="233" t="s">
        <v>1443</v>
      </c>
      <c r="P177" s="233"/>
      <c r="Q177" s="233"/>
      <c r="R177" s="265"/>
      <c r="S177" s="265"/>
      <c r="T177" s="233"/>
      <c r="U177" s="233" t="s">
        <v>5057</v>
      </c>
      <c r="V177" s="233"/>
      <c r="W177" s="233"/>
      <c r="X177" s="233"/>
      <c r="Y177" s="233"/>
      <c r="Z177" s="233"/>
      <c r="AA177" s="264"/>
      <c r="AB177" s="264"/>
      <c r="AC177" s="264"/>
      <c r="AD177" s="233"/>
      <c r="AE177" s="233" t="s">
        <v>5125</v>
      </c>
      <c r="AF177" s="264" t="s">
        <v>5058</v>
      </c>
      <c r="AG177" s="233" t="s">
        <v>3071</v>
      </c>
      <c r="AH177" s="314" t="s">
        <v>2115</v>
      </c>
      <c r="AI177" s="476"/>
      <c r="AJ177" s="233"/>
      <c r="AK177" s="233" t="s">
        <v>8</v>
      </c>
      <c r="AL177" s="233"/>
      <c r="AM177" s="233"/>
      <c r="AN177" s="233"/>
      <c r="AO177" s="233"/>
      <c r="AP177" s="233"/>
      <c r="AQ177" s="233"/>
      <c r="AR177" s="233"/>
      <c r="AS177" s="233"/>
      <c r="AT177" s="233"/>
      <c r="AU177" s="233"/>
      <c r="AV177" s="233"/>
      <c r="AW177" s="233"/>
      <c r="AX177" s="233"/>
      <c r="AY177" s="229" t="s">
        <v>1446</v>
      </c>
      <c r="AZ177" s="233"/>
      <c r="BA177" s="233"/>
      <c r="BB177" s="233"/>
      <c r="BC177" s="233" t="s">
        <v>8</v>
      </c>
      <c r="BD177" s="233"/>
      <c r="BE177" s="233"/>
      <c r="BF177" s="233"/>
      <c r="BG177" s="233"/>
      <c r="BH177" s="233"/>
      <c r="BI177" s="233"/>
      <c r="BJ177" s="233"/>
      <c r="BK177" s="233"/>
      <c r="BL177" s="233"/>
      <c r="BM177" s="233"/>
      <c r="BN177" s="233"/>
      <c r="BO177" s="233"/>
      <c r="BP177" s="233"/>
      <c r="BQ177" s="233"/>
      <c r="BR177" s="233"/>
      <c r="BS177" s="233"/>
      <c r="BT177" s="233"/>
      <c r="BU177" s="233"/>
      <c r="BV177" s="314" t="s">
        <v>3069</v>
      </c>
    </row>
    <row r="178" spans="1:74" s="314" customFormat="1">
      <c r="A178" s="314" t="s">
        <v>2370</v>
      </c>
      <c r="B178" s="314" t="s">
        <v>2007</v>
      </c>
      <c r="C178" s="314" t="s">
        <v>63</v>
      </c>
      <c r="E178" s="229" t="s">
        <v>5075</v>
      </c>
      <c r="F178" s="314" t="s">
        <v>5017</v>
      </c>
      <c r="H178" s="314" t="s">
        <v>5018</v>
      </c>
      <c r="I178" s="314" t="s">
        <v>2362</v>
      </c>
      <c r="J178" s="314" t="s">
        <v>2007</v>
      </c>
      <c r="K178" s="314" t="s">
        <v>1926</v>
      </c>
      <c r="M178" s="264" t="s">
        <v>5126</v>
      </c>
      <c r="N178" s="264"/>
      <c r="O178" s="233" t="s">
        <v>1443</v>
      </c>
      <c r="P178" s="233"/>
      <c r="Q178" s="233"/>
      <c r="R178" s="265"/>
      <c r="S178" s="265"/>
      <c r="T178" s="233"/>
      <c r="U178" s="233" t="s">
        <v>5059</v>
      </c>
      <c r="V178" s="233"/>
      <c r="W178" s="233"/>
      <c r="X178" s="233"/>
      <c r="Y178" s="233"/>
      <c r="Z178" s="233"/>
      <c r="AA178" s="264"/>
      <c r="AB178" s="264"/>
      <c r="AC178" s="264"/>
      <c r="AD178" s="233"/>
      <c r="AE178" s="233" t="s">
        <v>5127</v>
      </c>
      <c r="AF178" s="264" t="s">
        <v>5060</v>
      </c>
      <c r="AG178" s="233" t="s">
        <v>3071</v>
      </c>
      <c r="AH178" s="314" t="s">
        <v>2007</v>
      </c>
      <c r="AI178" s="476"/>
      <c r="AJ178" s="233"/>
      <c r="AK178" s="233" t="s">
        <v>8</v>
      </c>
      <c r="AL178" s="233"/>
      <c r="AM178" s="233"/>
      <c r="AN178" s="233"/>
      <c r="AO178" s="233"/>
      <c r="AP178" s="233"/>
      <c r="AQ178" s="233"/>
      <c r="AR178" s="233"/>
      <c r="AS178" s="233"/>
      <c r="AT178" s="233"/>
      <c r="AU178" s="233"/>
      <c r="AV178" s="233"/>
      <c r="AW178" s="233"/>
      <c r="AX178" s="233"/>
      <c r="AY178" s="229" t="s">
        <v>1446</v>
      </c>
      <c r="AZ178" s="233"/>
      <c r="BA178" s="233"/>
      <c r="BB178" s="233"/>
      <c r="BC178" s="233" t="s">
        <v>8</v>
      </c>
      <c r="BD178" s="233"/>
      <c r="BE178" s="233"/>
      <c r="BF178" s="233"/>
      <c r="BG178" s="233"/>
      <c r="BH178" s="233"/>
      <c r="BI178" s="233"/>
      <c r="BJ178" s="233"/>
      <c r="BK178" s="233"/>
      <c r="BL178" s="233"/>
      <c r="BM178" s="233"/>
      <c r="BN178" s="233"/>
      <c r="BO178" s="233"/>
      <c r="BP178" s="233"/>
      <c r="BQ178" s="233"/>
      <c r="BR178" s="233"/>
      <c r="BS178" s="233"/>
      <c r="BT178" s="233"/>
      <c r="BU178" s="233"/>
      <c r="BV178" s="314" t="s">
        <v>3069</v>
      </c>
    </row>
    <row r="179" spans="1:74" s="314" customFormat="1">
      <c r="A179" s="314" t="s">
        <v>2370</v>
      </c>
      <c r="B179" s="314" t="s">
        <v>1022</v>
      </c>
      <c r="C179" s="314" t="s">
        <v>63</v>
      </c>
      <c r="E179" s="229" t="s">
        <v>5075</v>
      </c>
      <c r="F179" s="314" t="s">
        <v>5017</v>
      </c>
      <c r="H179" s="314" t="s">
        <v>5018</v>
      </c>
      <c r="I179" s="314" t="s">
        <v>2362</v>
      </c>
      <c r="J179" s="314" t="s">
        <v>1022</v>
      </c>
      <c r="K179" s="314" t="s">
        <v>861</v>
      </c>
      <c r="M179" s="264" t="s">
        <v>5128</v>
      </c>
      <c r="N179" s="264"/>
      <c r="O179" s="233" t="s">
        <v>1443</v>
      </c>
      <c r="P179" s="233"/>
      <c r="Q179" s="233"/>
      <c r="R179" s="265"/>
      <c r="S179" s="265"/>
      <c r="T179" s="233"/>
      <c r="U179" s="233" t="s">
        <v>3657</v>
      </c>
      <c r="V179" s="233"/>
      <c r="W179" s="233"/>
      <c r="X179" s="233"/>
      <c r="Y179" s="233"/>
      <c r="Z179" s="233"/>
      <c r="AA179" s="264"/>
      <c r="AB179" s="264"/>
      <c r="AC179" s="264"/>
      <c r="AD179" s="233"/>
      <c r="AE179" s="233" t="s">
        <v>5129</v>
      </c>
      <c r="AF179" s="264" t="s">
        <v>1460</v>
      </c>
      <c r="AG179" s="233" t="s">
        <v>3071</v>
      </c>
      <c r="AH179" s="476" t="s">
        <v>1022</v>
      </c>
      <c r="AI179" s="476"/>
      <c r="AJ179" s="233"/>
      <c r="AK179" s="233" t="s">
        <v>8</v>
      </c>
      <c r="AL179" s="233"/>
      <c r="AM179" s="233"/>
      <c r="AN179" s="233"/>
      <c r="AO179" s="233"/>
      <c r="AP179" s="233"/>
      <c r="AQ179" s="233"/>
      <c r="AR179" s="233"/>
      <c r="AS179" s="233"/>
      <c r="AT179" s="233"/>
      <c r="AU179" s="233"/>
      <c r="AV179" s="233"/>
      <c r="AW179" s="233"/>
      <c r="AX179" s="233"/>
      <c r="AY179" s="229" t="s">
        <v>1446</v>
      </c>
      <c r="AZ179" s="233"/>
      <c r="BA179" s="233"/>
      <c r="BB179" s="233"/>
      <c r="BC179" s="233" t="s">
        <v>8</v>
      </c>
      <c r="BD179" s="233"/>
      <c r="BE179" s="233"/>
      <c r="BF179" s="233"/>
      <c r="BG179" s="233"/>
      <c r="BH179" s="233"/>
      <c r="BI179" s="233"/>
      <c r="BJ179" s="233"/>
      <c r="BK179" s="233"/>
      <c r="BL179" s="233"/>
      <c r="BM179" s="233"/>
      <c r="BN179" s="233"/>
      <c r="BO179" s="233"/>
      <c r="BP179" s="233"/>
      <c r="BQ179" s="233"/>
      <c r="BR179" s="233"/>
      <c r="BS179" s="233"/>
      <c r="BT179" s="233"/>
      <c r="BU179" s="233"/>
      <c r="BV179" s="314" t="s">
        <v>3069</v>
      </c>
    </row>
    <row r="180" spans="1:74" s="314" customFormat="1">
      <c r="A180" s="314" t="s">
        <v>2370</v>
      </c>
      <c r="B180" s="314" t="s">
        <v>3768</v>
      </c>
      <c r="C180" s="314" t="s">
        <v>63</v>
      </c>
      <c r="E180" s="229" t="s">
        <v>5075</v>
      </c>
      <c r="F180" s="314" t="s">
        <v>5017</v>
      </c>
      <c r="H180" s="314" t="s">
        <v>5018</v>
      </c>
      <c r="I180" s="314" t="s">
        <v>2362</v>
      </c>
      <c r="J180" s="314" t="s">
        <v>3768</v>
      </c>
      <c r="K180" s="314" t="s">
        <v>3751</v>
      </c>
      <c r="M180" s="264" t="s">
        <v>5130</v>
      </c>
      <c r="N180" s="264"/>
      <c r="O180" s="233" t="s">
        <v>1443</v>
      </c>
      <c r="P180" s="233"/>
      <c r="Q180" s="233"/>
      <c r="R180" s="265"/>
      <c r="S180" s="265"/>
      <c r="T180" s="233"/>
      <c r="U180" s="233" t="s">
        <v>5061</v>
      </c>
      <c r="V180" s="233"/>
      <c r="W180" s="233"/>
      <c r="X180" s="233"/>
      <c r="Y180" s="233"/>
      <c r="Z180" s="233"/>
      <c r="AA180" s="264"/>
      <c r="AB180" s="264"/>
      <c r="AC180" s="264"/>
      <c r="AD180" s="233"/>
      <c r="AE180" s="233" t="s">
        <v>5131</v>
      </c>
      <c r="AF180" s="264" t="s">
        <v>5062</v>
      </c>
      <c r="AG180" s="233" t="s">
        <v>3071</v>
      </c>
      <c r="AH180" s="314" t="s">
        <v>3768</v>
      </c>
      <c r="AI180" s="476"/>
      <c r="AJ180" s="233"/>
      <c r="AK180" s="233" t="s">
        <v>8</v>
      </c>
      <c r="AL180" s="233"/>
      <c r="AM180" s="233"/>
      <c r="AN180" s="233"/>
      <c r="AO180" s="233"/>
      <c r="AP180" s="233"/>
      <c r="AQ180" s="233"/>
      <c r="AR180" s="233"/>
      <c r="AS180" s="233"/>
      <c r="AT180" s="233"/>
      <c r="AU180" s="233"/>
      <c r="AV180" s="233"/>
      <c r="AW180" s="233"/>
      <c r="AX180" s="233"/>
      <c r="AY180" s="229" t="s">
        <v>1446</v>
      </c>
      <c r="AZ180" s="233"/>
      <c r="BA180" s="233"/>
      <c r="BB180" s="233"/>
      <c r="BC180" s="233" t="s">
        <v>8</v>
      </c>
      <c r="BD180" s="233"/>
      <c r="BE180" s="233"/>
      <c r="BF180" s="233"/>
      <c r="BG180" s="233"/>
      <c r="BH180" s="233"/>
      <c r="BI180" s="233"/>
      <c r="BJ180" s="233"/>
      <c r="BK180" s="233"/>
      <c r="BL180" s="233"/>
      <c r="BM180" s="233"/>
      <c r="BN180" s="233"/>
      <c r="BO180" s="233"/>
      <c r="BP180" s="233"/>
      <c r="BQ180" s="233"/>
      <c r="BR180" s="233"/>
      <c r="BS180" s="233"/>
      <c r="BT180" s="233"/>
      <c r="BU180" s="233"/>
      <c r="BV180" s="314" t="s">
        <v>3069</v>
      </c>
    </row>
    <row r="181" spans="1:74" s="314" customFormat="1">
      <c r="A181" s="314" t="s">
        <v>2370</v>
      </c>
      <c r="B181" s="314" t="s">
        <v>1022</v>
      </c>
      <c r="C181" s="314" t="s">
        <v>63</v>
      </c>
      <c r="E181" s="229" t="s">
        <v>5075</v>
      </c>
      <c r="F181" s="314" t="s">
        <v>5017</v>
      </c>
      <c r="H181" s="314" t="s">
        <v>5018</v>
      </c>
      <c r="I181" s="314" t="s">
        <v>2362</v>
      </c>
      <c r="J181" s="314" t="s">
        <v>5063</v>
      </c>
      <c r="K181" s="314" t="s">
        <v>5064</v>
      </c>
      <c r="M181" s="264" t="s">
        <v>5132</v>
      </c>
      <c r="N181" s="264"/>
      <c r="O181" s="233" t="s">
        <v>1443</v>
      </c>
      <c r="P181" s="233"/>
      <c r="Q181" s="233"/>
      <c r="R181" s="265"/>
      <c r="S181" s="265"/>
      <c r="T181" s="233"/>
      <c r="U181" s="233" t="s">
        <v>3657</v>
      </c>
      <c r="V181" s="233"/>
      <c r="W181" s="233"/>
      <c r="X181" s="233"/>
      <c r="Y181" s="233"/>
      <c r="Z181" s="233"/>
      <c r="AA181" s="264"/>
      <c r="AB181" s="264"/>
      <c r="AC181" s="264"/>
      <c r="AD181" s="233"/>
      <c r="AE181" s="233" t="s">
        <v>5133</v>
      </c>
      <c r="AF181" s="264" t="s">
        <v>1651</v>
      </c>
      <c r="AG181" s="233" t="s">
        <v>3071</v>
      </c>
      <c r="AH181" s="476" t="s">
        <v>1080</v>
      </c>
      <c r="AI181" s="476"/>
      <c r="AJ181" s="233"/>
      <c r="AK181" s="233" t="s">
        <v>8</v>
      </c>
      <c r="AL181" s="233"/>
      <c r="AM181" s="233"/>
      <c r="AN181" s="233"/>
      <c r="AO181" s="233"/>
      <c r="AP181" s="233"/>
      <c r="AQ181" s="233"/>
      <c r="AR181" s="233"/>
      <c r="AS181" s="233"/>
      <c r="AT181" s="233"/>
      <c r="AU181" s="233"/>
      <c r="AV181" s="233"/>
      <c r="AW181" s="233"/>
      <c r="AX181" s="233"/>
      <c r="AY181" s="229" t="s">
        <v>1446</v>
      </c>
      <c r="AZ181" s="233"/>
      <c r="BA181" s="233"/>
      <c r="BB181" s="233"/>
      <c r="BC181" s="233" t="s">
        <v>8</v>
      </c>
      <c r="BD181" s="233"/>
      <c r="BE181" s="233"/>
      <c r="BF181" s="233"/>
      <c r="BG181" s="233"/>
      <c r="BH181" s="233"/>
      <c r="BI181" s="233"/>
      <c r="BJ181" s="233"/>
      <c r="BK181" s="233"/>
      <c r="BL181" s="233"/>
      <c r="BM181" s="233"/>
      <c r="BN181" s="233"/>
      <c r="BO181" s="233"/>
      <c r="BP181" s="233"/>
      <c r="BQ181" s="233"/>
      <c r="BR181" s="233"/>
      <c r="BS181" s="233"/>
      <c r="BT181" s="233"/>
      <c r="BU181" s="233"/>
      <c r="BV181" s="314" t="s">
        <v>3069</v>
      </c>
    </row>
    <row r="182" spans="1:74" s="314" customFormat="1">
      <c r="A182" s="314" t="s">
        <v>2370</v>
      </c>
      <c r="B182" s="314" t="s">
        <v>944</v>
      </c>
      <c r="C182" s="314" t="s">
        <v>63</v>
      </c>
      <c r="E182" s="229" t="s">
        <v>5075</v>
      </c>
      <c r="F182" s="314" t="s">
        <v>5017</v>
      </c>
      <c r="H182" s="314" t="s">
        <v>5018</v>
      </c>
      <c r="I182" s="314" t="s">
        <v>2362</v>
      </c>
      <c r="J182" s="314" t="s">
        <v>944</v>
      </c>
      <c r="K182" s="314" t="s">
        <v>321</v>
      </c>
      <c r="M182" s="264" t="s">
        <v>5134</v>
      </c>
      <c r="N182" s="264"/>
      <c r="O182" s="233" t="s">
        <v>1443</v>
      </c>
      <c r="P182" s="233"/>
      <c r="Q182" s="233"/>
      <c r="R182" s="265"/>
      <c r="S182" s="265"/>
      <c r="T182" s="233"/>
      <c r="U182" s="233" t="s">
        <v>5065</v>
      </c>
      <c r="V182" s="233"/>
      <c r="W182" s="233"/>
      <c r="X182" s="233"/>
      <c r="Y182" s="233"/>
      <c r="Z182" s="233"/>
      <c r="AA182" s="264"/>
      <c r="AB182" s="264"/>
      <c r="AC182" s="264"/>
      <c r="AD182" s="233"/>
      <c r="AE182" s="233" t="s">
        <v>5135</v>
      </c>
      <c r="AF182" s="264" t="s">
        <v>5066</v>
      </c>
      <c r="AG182" s="233" t="s">
        <v>3071</v>
      </c>
      <c r="AH182" s="476" t="s">
        <v>944</v>
      </c>
      <c r="AI182" s="476"/>
      <c r="AJ182" s="233"/>
      <c r="AK182" s="233" t="s">
        <v>8</v>
      </c>
      <c r="AL182" s="233"/>
      <c r="AM182" s="233"/>
      <c r="AN182" s="233"/>
      <c r="AO182" s="233"/>
      <c r="AP182" s="233"/>
      <c r="AQ182" s="233"/>
      <c r="AR182" s="233"/>
      <c r="AS182" s="233"/>
      <c r="AT182" s="233"/>
      <c r="AU182" s="233"/>
      <c r="AV182" s="233"/>
      <c r="AW182" s="233"/>
      <c r="AX182" s="233"/>
      <c r="AY182" s="229" t="s">
        <v>1446</v>
      </c>
      <c r="AZ182" s="233"/>
      <c r="BA182" s="233"/>
      <c r="BB182" s="233"/>
      <c r="BC182" s="233" t="s">
        <v>8</v>
      </c>
      <c r="BD182" s="233"/>
      <c r="BE182" s="233"/>
      <c r="BF182" s="233"/>
      <c r="BG182" s="233"/>
      <c r="BH182" s="233"/>
      <c r="BI182" s="233"/>
      <c r="BJ182" s="233"/>
      <c r="BK182" s="233"/>
      <c r="BL182" s="233"/>
      <c r="BM182" s="233"/>
      <c r="BN182" s="233"/>
      <c r="BO182" s="233"/>
      <c r="BP182" s="233"/>
      <c r="BQ182" s="233"/>
      <c r="BR182" s="233"/>
      <c r="BS182" s="233"/>
      <c r="BT182" s="233"/>
      <c r="BU182" s="233"/>
      <c r="BV182" s="314" t="s">
        <v>3069</v>
      </c>
    </row>
    <row r="183" spans="1:74" s="314" customFormat="1" ht="13.8">
      <c r="A183" s="314" t="s">
        <v>2370</v>
      </c>
      <c r="C183" s="314" t="s">
        <v>63</v>
      </c>
      <c r="E183" s="229" t="s">
        <v>5075</v>
      </c>
      <c r="F183" s="314" t="s">
        <v>5017</v>
      </c>
      <c r="H183" s="314" t="s">
        <v>5018</v>
      </c>
      <c r="I183" s="314" t="s">
        <v>2362</v>
      </c>
      <c r="L183" s="314" t="s">
        <v>1727</v>
      </c>
      <c r="O183" s="314" t="s">
        <v>240</v>
      </c>
      <c r="AE183" s="314" t="s">
        <v>3087</v>
      </c>
      <c r="AI183" s="314" t="s">
        <v>2984</v>
      </c>
      <c r="AJ183" s="314" t="s">
        <v>835</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R67"/>
  <sheetViews>
    <sheetView topLeftCell="A7" workbookViewId="0">
      <selection activeCell="G19" sqref="G19"/>
    </sheetView>
  </sheetViews>
  <sheetFormatPr defaultColWidth="8.77734375" defaultRowHeight="13.2"/>
  <cols>
    <col min="1" max="2" width="8.77734375" style="36"/>
    <col min="3" max="3" width="23" style="36" customWidth="1"/>
    <col min="4" max="4" width="16.77734375" style="36" customWidth="1"/>
    <col min="5" max="5" width="25" style="36" customWidth="1"/>
    <col min="6" max="7" width="12" style="124" customWidth="1"/>
    <col min="8" max="8" width="51.109375" style="124" customWidth="1"/>
    <col min="9" max="9" width="12" style="36" customWidth="1"/>
    <col min="10" max="12" width="18.77734375" style="36" customWidth="1"/>
    <col min="13" max="13" width="24.77734375" style="36" customWidth="1"/>
    <col min="14" max="14" width="27.77734375" style="36" customWidth="1"/>
    <col min="15" max="15" width="21.77734375" style="36" bestFit="1" customWidth="1"/>
    <col min="16" max="16" width="13.77734375" style="36" customWidth="1"/>
    <col min="17" max="17" width="14" style="36" customWidth="1"/>
    <col min="18" max="16384" width="8.77734375" style="36"/>
  </cols>
  <sheetData>
    <row r="1" spans="1:18" ht="28.8">
      <c r="A1" s="38" t="s">
        <v>38</v>
      </c>
      <c r="B1" s="38" t="s">
        <v>1716</v>
      </c>
      <c r="C1" s="381" t="s">
        <v>2228</v>
      </c>
      <c r="D1" s="38" t="s">
        <v>997</v>
      </c>
      <c r="E1" s="38" t="s">
        <v>998</v>
      </c>
      <c r="F1" s="38" t="s">
        <v>999</v>
      </c>
      <c r="G1" s="38" t="s">
        <v>1297</v>
      </c>
      <c r="H1" s="38" t="s">
        <v>1033</v>
      </c>
      <c r="I1" s="38" t="s">
        <v>32</v>
      </c>
      <c r="J1" s="38" t="s">
        <v>79</v>
      </c>
      <c r="K1" s="38" t="s">
        <v>1144</v>
      </c>
      <c r="L1" s="38" t="s">
        <v>1293</v>
      </c>
      <c r="M1" s="38" t="s">
        <v>311</v>
      </c>
      <c r="N1" s="38" t="s">
        <v>317</v>
      </c>
      <c r="O1" s="38" t="s">
        <v>35</v>
      </c>
      <c r="P1" s="38" t="s">
        <v>1000</v>
      </c>
      <c r="Q1" s="38" t="s">
        <v>2333</v>
      </c>
      <c r="R1" s="38" t="s">
        <v>2334</v>
      </c>
    </row>
    <row r="2" spans="1:18" ht="14.4">
      <c r="A2" s="148" t="s">
        <v>2370</v>
      </c>
      <c r="B2" s="148"/>
      <c r="C2" s="5"/>
      <c r="D2" s="150" t="s">
        <v>63</v>
      </c>
      <c r="E2" s="150" t="s">
        <v>63</v>
      </c>
      <c r="F2" s="124" t="s">
        <v>44</v>
      </c>
      <c r="H2" s="146"/>
      <c r="I2" s="124">
        <v>2</v>
      </c>
      <c r="J2" s="124" t="s">
        <v>1001</v>
      </c>
      <c r="K2" s="124"/>
      <c r="L2" s="124"/>
      <c r="M2" s="5" t="s">
        <v>253</v>
      </c>
      <c r="N2" s="124"/>
      <c r="O2" s="5" t="s">
        <v>1002</v>
      </c>
      <c r="P2" s="168"/>
    </row>
    <row r="3" spans="1:18" ht="14.4">
      <c r="A3" s="148" t="s">
        <v>2370</v>
      </c>
      <c r="B3" s="148"/>
      <c r="C3" s="5"/>
      <c r="D3" s="150" t="s">
        <v>63</v>
      </c>
      <c r="E3" s="150" t="s">
        <v>63</v>
      </c>
      <c r="F3" s="124" t="s">
        <v>44</v>
      </c>
      <c r="H3" s="146" t="s">
        <v>3884</v>
      </c>
      <c r="I3" s="124">
        <v>3</v>
      </c>
      <c r="J3" s="124" t="s">
        <v>341</v>
      </c>
      <c r="K3" s="124"/>
      <c r="L3" s="124"/>
      <c r="M3" s="5"/>
      <c r="N3" s="124" t="s">
        <v>3861</v>
      </c>
      <c r="O3" s="5" t="s">
        <v>3851</v>
      </c>
      <c r="P3" s="168">
        <v>1</v>
      </c>
    </row>
    <row r="4" spans="1:18" ht="14.4">
      <c r="A4" s="148" t="s">
        <v>2370</v>
      </c>
      <c r="B4" s="148"/>
      <c r="C4" s="5"/>
      <c r="D4" s="150" t="s">
        <v>63</v>
      </c>
      <c r="E4" s="150" t="s">
        <v>63</v>
      </c>
      <c r="F4" s="124" t="s">
        <v>44</v>
      </c>
      <c r="H4" s="146" t="s">
        <v>4743</v>
      </c>
      <c r="I4" s="124">
        <v>3</v>
      </c>
      <c r="J4" s="124" t="s">
        <v>341</v>
      </c>
      <c r="K4" s="124"/>
      <c r="L4" s="124"/>
      <c r="M4" s="5"/>
      <c r="N4" s="124" t="s">
        <v>3910</v>
      </c>
      <c r="O4" s="5" t="s">
        <v>3900</v>
      </c>
      <c r="P4" s="168">
        <v>1</v>
      </c>
    </row>
    <row r="5" spans="1:18" ht="14.4">
      <c r="A5" s="148" t="s">
        <v>2370</v>
      </c>
      <c r="B5" s="148"/>
      <c r="C5" s="5"/>
      <c r="D5" s="150" t="s">
        <v>63</v>
      </c>
      <c r="E5" s="150" t="s">
        <v>63</v>
      </c>
      <c r="F5" s="124" t="s">
        <v>44</v>
      </c>
      <c r="H5" s="146" t="s">
        <v>1740</v>
      </c>
      <c r="I5" s="124">
        <v>3</v>
      </c>
      <c r="J5" s="124" t="s">
        <v>341</v>
      </c>
      <c r="K5" s="124"/>
      <c r="L5" s="124"/>
      <c r="M5" s="5"/>
      <c r="N5" s="124" t="s">
        <v>3126</v>
      </c>
      <c r="O5" s="5" t="s">
        <v>1725</v>
      </c>
      <c r="P5" s="168">
        <v>1</v>
      </c>
    </row>
    <row r="6" spans="1:18" ht="14.4">
      <c r="A6" s="148" t="s">
        <v>2370</v>
      </c>
      <c r="B6" s="148"/>
      <c r="C6" s="5" t="s">
        <v>1003</v>
      </c>
      <c r="D6" s="150" t="s">
        <v>63</v>
      </c>
      <c r="E6" s="150" t="s">
        <v>138</v>
      </c>
      <c r="F6" s="124" t="s">
        <v>45</v>
      </c>
      <c r="H6" s="146" t="s">
        <v>2199</v>
      </c>
      <c r="I6" s="124">
        <v>4</v>
      </c>
      <c r="J6" s="124" t="s">
        <v>1001</v>
      </c>
      <c r="K6" s="124"/>
      <c r="L6" s="124"/>
      <c r="M6" s="5" t="s">
        <v>1003</v>
      </c>
      <c r="N6" s="124"/>
      <c r="O6" s="5" t="s">
        <v>1020</v>
      </c>
      <c r="P6" s="168"/>
    </row>
    <row r="7" spans="1:18" ht="14.4">
      <c r="A7" s="148" t="s">
        <v>2370</v>
      </c>
      <c r="B7" s="148"/>
      <c r="C7" s="5" t="s">
        <v>1021</v>
      </c>
      <c r="D7" s="150" t="s">
        <v>63</v>
      </c>
      <c r="E7" s="150" t="s">
        <v>138</v>
      </c>
      <c r="F7" s="124" t="s">
        <v>45</v>
      </c>
      <c r="H7" s="146" t="s">
        <v>2200</v>
      </c>
      <c r="I7" s="124">
        <v>4</v>
      </c>
      <c r="J7" s="124" t="s">
        <v>1001</v>
      </c>
      <c r="K7" s="124"/>
      <c r="L7" s="124"/>
      <c r="M7" s="5" t="s">
        <v>1021</v>
      </c>
      <c r="N7" s="124"/>
      <c r="O7" s="5" t="s">
        <v>1986</v>
      </c>
      <c r="P7" s="168"/>
    </row>
    <row r="8" spans="1:18" ht="14.4">
      <c r="A8" s="148" t="s">
        <v>2370</v>
      </c>
      <c r="B8" s="148"/>
      <c r="C8" s="5" t="s">
        <v>1931</v>
      </c>
      <c r="D8" s="150" t="s">
        <v>63</v>
      </c>
      <c r="E8" s="150" t="s">
        <v>138</v>
      </c>
      <c r="F8" s="124" t="s">
        <v>45</v>
      </c>
      <c r="H8" s="146" t="s">
        <v>2222</v>
      </c>
      <c r="I8" s="124">
        <v>4</v>
      </c>
      <c r="J8" s="124" t="s">
        <v>1001</v>
      </c>
      <c r="K8" s="124"/>
      <c r="L8" s="124"/>
      <c r="M8" s="5" t="s">
        <v>1931</v>
      </c>
      <c r="N8" s="124"/>
      <c r="O8" s="5" t="s">
        <v>1937</v>
      </c>
      <c r="P8" s="168"/>
    </row>
    <row r="9" spans="1:18" ht="14.4">
      <c r="A9" s="148" t="s">
        <v>2370</v>
      </c>
      <c r="B9" s="148"/>
      <c r="C9" s="5" t="s">
        <v>1940</v>
      </c>
      <c r="D9" s="150" t="s">
        <v>63</v>
      </c>
      <c r="E9" s="150" t="s">
        <v>138</v>
      </c>
      <c r="F9" s="124" t="s">
        <v>45</v>
      </c>
      <c r="H9" s="146" t="s">
        <v>2201</v>
      </c>
      <c r="I9" s="124">
        <v>4</v>
      </c>
      <c r="J9" s="124" t="s">
        <v>1001</v>
      </c>
      <c r="K9" s="124"/>
      <c r="L9" s="124"/>
      <c r="M9" s="5" t="s">
        <v>1940</v>
      </c>
      <c r="N9" s="124"/>
      <c r="O9" s="5" t="s">
        <v>1944</v>
      </c>
      <c r="P9" s="168"/>
    </row>
    <row r="10" spans="1:18" ht="14.4">
      <c r="A10" s="148" t="s">
        <v>2370</v>
      </c>
      <c r="B10" s="148"/>
      <c r="C10" s="5" t="s">
        <v>1004</v>
      </c>
      <c r="D10" s="150" t="s">
        <v>63</v>
      </c>
      <c r="E10" s="150" t="s">
        <v>138</v>
      </c>
      <c r="F10" s="124" t="s">
        <v>45</v>
      </c>
      <c r="H10" s="146" t="s">
        <v>2221</v>
      </c>
      <c r="I10" s="124">
        <v>4</v>
      </c>
      <c r="J10" s="124" t="s">
        <v>1001</v>
      </c>
      <c r="K10" s="124"/>
      <c r="L10" s="124"/>
      <c r="M10" s="5" t="s">
        <v>1004</v>
      </c>
      <c r="N10" s="124"/>
      <c r="O10" s="5" t="s">
        <v>1290</v>
      </c>
      <c r="P10" s="168"/>
    </row>
    <row r="11" spans="1:18" ht="14.4">
      <c r="A11" s="148" t="s">
        <v>2370</v>
      </c>
      <c r="B11" s="148"/>
      <c r="C11" s="5" t="s">
        <v>1022</v>
      </c>
      <c r="D11" s="150" t="s">
        <v>63</v>
      </c>
      <c r="E11" s="150" t="s">
        <v>138</v>
      </c>
      <c r="F11" s="124" t="s">
        <v>45</v>
      </c>
      <c r="H11" s="146" t="s">
        <v>2227</v>
      </c>
      <c r="I11" s="124">
        <v>4</v>
      </c>
      <c r="J11" s="124" t="s">
        <v>1001</v>
      </c>
      <c r="K11" s="124"/>
      <c r="L11" s="124"/>
      <c r="M11" s="5" t="s">
        <v>1022</v>
      </c>
      <c r="N11" s="124"/>
      <c r="O11" s="5" t="s">
        <v>861</v>
      </c>
      <c r="P11" s="168"/>
    </row>
    <row r="12" spans="1:18" ht="14.4">
      <c r="A12" s="148" t="s">
        <v>2370</v>
      </c>
      <c r="B12" s="148"/>
      <c r="C12" s="5" t="s">
        <v>1005</v>
      </c>
      <c r="D12" s="150" t="s">
        <v>63</v>
      </c>
      <c r="E12" s="150" t="s">
        <v>138</v>
      </c>
      <c r="F12" s="124" t="s">
        <v>45</v>
      </c>
      <c r="H12" s="146" t="s">
        <v>2223</v>
      </c>
      <c r="I12" s="124">
        <v>4</v>
      </c>
      <c r="J12" s="124" t="s">
        <v>1001</v>
      </c>
      <c r="K12" s="124"/>
      <c r="L12" s="124"/>
      <c r="M12" s="5" t="s">
        <v>1005</v>
      </c>
      <c r="N12" s="124"/>
      <c r="O12" s="5" t="s">
        <v>1910</v>
      </c>
      <c r="P12" s="168"/>
    </row>
    <row r="13" spans="1:18" ht="14.4">
      <c r="A13" s="148" t="s">
        <v>2370</v>
      </c>
      <c r="B13" s="148"/>
      <c r="C13" s="5" t="s">
        <v>1005</v>
      </c>
      <c r="D13" s="150" t="s">
        <v>63</v>
      </c>
      <c r="E13" s="150" t="s">
        <v>138</v>
      </c>
      <c r="F13" s="124" t="s">
        <v>45</v>
      </c>
      <c r="H13" s="146" t="s">
        <v>2223</v>
      </c>
      <c r="I13" s="124">
        <v>4</v>
      </c>
      <c r="J13" s="124" t="s">
        <v>1287</v>
      </c>
      <c r="K13" s="124"/>
      <c r="L13" s="124"/>
      <c r="M13" s="5"/>
      <c r="N13" s="124" t="s">
        <v>1288</v>
      </c>
      <c r="O13" s="5" t="s">
        <v>1289</v>
      </c>
      <c r="P13" s="168"/>
    </row>
    <row r="14" spans="1:18" ht="14.4">
      <c r="A14" s="148" t="s">
        <v>2370</v>
      </c>
      <c r="B14" s="148"/>
      <c r="C14" s="5" t="s">
        <v>1947</v>
      </c>
      <c r="D14" s="150" t="s">
        <v>63</v>
      </c>
      <c r="E14" s="150" t="s">
        <v>138</v>
      </c>
      <c r="F14" s="124" t="s">
        <v>45</v>
      </c>
      <c r="H14" s="146" t="s">
        <v>2220</v>
      </c>
      <c r="I14" s="124">
        <v>4</v>
      </c>
      <c r="J14" s="124" t="s">
        <v>1001</v>
      </c>
      <c r="K14" s="124"/>
      <c r="L14" s="124"/>
      <c r="M14" s="5" t="s">
        <v>1947</v>
      </c>
      <c r="N14" s="124"/>
      <c r="O14" s="5" t="s">
        <v>1953</v>
      </c>
      <c r="P14" s="168"/>
    </row>
    <row r="15" spans="1:18" ht="14.4">
      <c r="A15" s="148" t="s">
        <v>2370</v>
      </c>
      <c r="B15" s="148"/>
      <c r="C15" s="5" t="s">
        <v>1456</v>
      </c>
      <c r="D15" s="150" t="s">
        <v>63</v>
      </c>
      <c r="E15" s="150" t="s">
        <v>138</v>
      </c>
      <c r="F15" s="124" t="s">
        <v>45</v>
      </c>
      <c r="H15" s="146" t="s">
        <v>2219</v>
      </c>
      <c r="I15" s="124">
        <v>4</v>
      </c>
      <c r="J15" s="124" t="s">
        <v>1001</v>
      </c>
      <c r="K15" s="124"/>
      <c r="L15" s="124"/>
      <c r="M15" s="5" t="s">
        <v>1456</v>
      </c>
      <c r="N15" s="124"/>
      <c r="O15" s="5" t="s">
        <v>1912</v>
      </c>
      <c r="P15" s="168"/>
    </row>
    <row r="16" spans="1:18" ht="14.4">
      <c r="A16" s="148" t="s">
        <v>2370</v>
      </c>
      <c r="B16" s="148"/>
      <c r="C16" s="5" t="s">
        <v>1956</v>
      </c>
      <c r="D16" s="150" t="s">
        <v>63</v>
      </c>
      <c r="E16" s="150" t="s">
        <v>138</v>
      </c>
      <c r="F16" s="124" t="s">
        <v>45</v>
      </c>
      <c r="H16" s="146" t="s">
        <v>2218</v>
      </c>
      <c r="I16" s="124">
        <v>4</v>
      </c>
      <c r="J16" s="124" t="s">
        <v>1001</v>
      </c>
      <c r="K16" s="124"/>
      <c r="L16" s="124"/>
      <c r="M16" s="5" t="s">
        <v>1956</v>
      </c>
      <c r="N16" s="124"/>
      <c r="O16" s="5" t="s">
        <v>1969</v>
      </c>
      <c r="P16" s="168"/>
    </row>
    <row r="17" spans="1:16" ht="14.4">
      <c r="A17" s="148" t="s">
        <v>2370</v>
      </c>
      <c r="B17" s="148"/>
      <c r="C17" s="5" t="s">
        <v>1957</v>
      </c>
      <c r="D17" s="150" t="s">
        <v>63</v>
      </c>
      <c r="E17" s="150" t="s">
        <v>138</v>
      </c>
      <c r="F17" s="124" t="s">
        <v>45</v>
      </c>
      <c r="H17" s="146" t="s">
        <v>2217</v>
      </c>
      <c r="I17" s="124">
        <v>4</v>
      </c>
      <c r="J17" s="124" t="s">
        <v>1001</v>
      </c>
      <c r="K17" s="124"/>
      <c r="L17" s="124"/>
      <c r="M17" s="5" t="s">
        <v>1957</v>
      </c>
      <c r="N17" s="124"/>
      <c r="O17" s="5" t="s">
        <v>1987</v>
      </c>
      <c r="P17" s="168"/>
    </row>
    <row r="18" spans="1:16" ht="14.4">
      <c r="A18" s="148" t="s">
        <v>2370</v>
      </c>
      <c r="B18" s="148"/>
      <c r="C18" s="5" t="s">
        <v>942</v>
      </c>
      <c r="D18" s="150" t="s">
        <v>63</v>
      </c>
      <c r="E18" s="150" t="s">
        <v>138</v>
      </c>
      <c r="F18" s="124" t="s">
        <v>45</v>
      </c>
      <c r="H18" s="146" t="s">
        <v>2202</v>
      </c>
      <c r="I18" s="124">
        <v>4</v>
      </c>
      <c r="J18" s="124" t="s">
        <v>1001</v>
      </c>
      <c r="K18" s="124"/>
      <c r="L18" s="124"/>
      <c r="M18" s="5" t="s">
        <v>942</v>
      </c>
      <c r="N18" s="124"/>
      <c r="O18" s="5" t="s">
        <v>65</v>
      </c>
      <c r="P18" s="168"/>
    </row>
    <row r="19" spans="1:16" ht="14.4">
      <c r="A19" s="148" t="s">
        <v>2370</v>
      </c>
      <c r="B19" s="148"/>
      <c r="C19" s="5" t="s">
        <v>2027</v>
      </c>
      <c r="D19" s="150" t="s">
        <v>63</v>
      </c>
      <c r="E19" s="150" t="s">
        <v>138</v>
      </c>
      <c r="F19" s="124" t="s">
        <v>45</v>
      </c>
      <c r="H19" s="146" t="s">
        <v>2203</v>
      </c>
      <c r="I19" s="124">
        <v>4</v>
      </c>
      <c r="J19" s="124" t="s">
        <v>1001</v>
      </c>
      <c r="K19" s="124"/>
      <c r="L19" s="124"/>
      <c r="M19" s="5" t="s">
        <v>2027</v>
      </c>
      <c r="N19" s="124"/>
      <c r="O19" s="5" t="s">
        <v>2031</v>
      </c>
      <c r="P19" s="168"/>
    </row>
    <row r="20" spans="1:16" ht="14.4">
      <c r="A20" s="148" t="s">
        <v>2370</v>
      </c>
      <c r="B20" s="148"/>
      <c r="C20" s="5" t="s">
        <v>944</v>
      </c>
      <c r="D20" s="150" t="s">
        <v>63</v>
      </c>
      <c r="E20" s="150" t="s">
        <v>138</v>
      </c>
      <c r="F20" s="124" t="s">
        <v>45</v>
      </c>
      <c r="H20" s="146" t="s">
        <v>2198</v>
      </c>
      <c r="I20" s="124">
        <v>4</v>
      </c>
      <c r="J20" s="124" t="s">
        <v>1001</v>
      </c>
      <c r="K20" s="124"/>
      <c r="L20" s="124"/>
      <c r="M20" s="5" t="s">
        <v>944</v>
      </c>
      <c r="N20" s="124"/>
      <c r="O20" s="5" t="s">
        <v>321</v>
      </c>
      <c r="P20" s="168"/>
    </row>
    <row r="21" spans="1:16" ht="14.4">
      <c r="A21" s="148" t="s">
        <v>2370</v>
      </c>
      <c r="B21" s="148"/>
      <c r="C21" s="5" t="s">
        <v>945</v>
      </c>
      <c r="D21" s="150" t="s">
        <v>63</v>
      </c>
      <c r="E21" s="150" t="s">
        <v>138</v>
      </c>
      <c r="F21" s="124" t="s">
        <v>45</v>
      </c>
      <c r="H21" s="146" t="s">
        <v>2204</v>
      </c>
      <c r="I21" s="124">
        <v>4</v>
      </c>
      <c r="J21" s="124" t="s">
        <v>1001</v>
      </c>
      <c r="K21" s="124"/>
      <c r="L21" s="124"/>
      <c r="M21" s="5" t="s">
        <v>945</v>
      </c>
      <c r="N21" s="124"/>
      <c r="O21" s="5" t="s">
        <v>66</v>
      </c>
      <c r="P21" s="168"/>
    </row>
    <row r="22" spans="1:16" ht="14.4">
      <c r="A22" s="148" t="s">
        <v>2370</v>
      </c>
      <c r="B22" s="148"/>
      <c r="C22" s="5" t="s">
        <v>2050</v>
      </c>
      <c r="D22" s="150" t="s">
        <v>63</v>
      </c>
      <c r="E22" s="150" t="s">
        <v>138</v>
      </c>
      <c r="F22" s="124" t="s">
        <v>45</v>
      </c>
      <c r="H22" s="146" t="s">
        <v>2205</v>
      </c>
      <c r="I22" s="124">
        <v>4</v>
      </c>
      <c r="J22" s="124" t="s">
        <v>1001</v>
      </c>
      <c r="K22" s="124"/>
      <c r="L22" s="124"/>
      <c r="M22" s="5" t="s">
        <v>2050</v>
      </c>
      <c r="N22" s="124"/>
      <c r="O22" s="5" t="s">
        <v>2056</v>
      </c>
      <c r="P22" s="168"/>
    </row>
    <row r="23" spans="1:16" ht="14.4">
      <c r="A23" s="148" t="s">
        <v>2370</v>
      </c>
      <c r="B23" s="148"/>
      <c r="C23" s="5" t="s">
        <v>946</v>
      </c>
      <c r="D23" s="150" t="s">
        <v>63</v>
      </c>
      <c r="E23" s="150" t="s">
        <v>138</v>
      </c>
      <c r="F23" s="124" t="s">
        <v>45</v>
      </c>
      <c r="H23" s="146" t="s">
        <v>2206</v>
      </c>
      <c r="I23" s="124">
        <v>4</v>
      </c>
      <c r="J23" s="124" t="s">
        <v>1001</v>
      </c>
      <c r="K23" s="124"/>
      <c r="L23" s="124"/>
      <c r="M23" s="5" t="s">
        <v>946</v>
      </c>
      <c r="N23" s="124"/>
      <c r="O23" s="5" t="s">
        <v>67</v>
      </c>
      <c r="P23" s="168"/>
    </row>
    <row r="24" spans="1:16" ht="14.4">
      <c r="A24" s="148" t="s">
        <v>2370</v>
      </c>
      <c r="B24" s="148"/>
      <c r="C24" s="5" t="s">
        <v>2003</v>
      </c>
      <c r="D24" s="150" t="s">
        <v>63</v>
      </c>
      <c r="E24" s="150" t="s">
        <v>138</v>
      </c>
      <c r="F24" s="124" t="s">
        <v>45</v>
      </c>
      <c r="H24" s="146" t="s">
        <v>2207</v>
      </c>
      <c r="I24" s="124">
        <v>4</v>
      </c>
      <c r="J24" s="124" t="s">
        <v>1001</v>
      </c>
      <c r="K24" s="124"/>
      <c r="L24" s="124"/>
      <c r="M24" s="5" t="s">
        <v>2003</v>
      </c>
      <c r="N24" s="124"/>
      <c r="O24" s="5" t="s">
        <v>1918</v>
      </c>
      <c r="P24" s="168"/>
    </row>
    <row r="25" spans="1:16" ht="14.4">
      <c r="A25" s="148" t="s">
        <v>2370</v>
      </c>
      <c r="B25" s="148"/>
      <c r="C25" s="5" t="s">
        <v>2004</v>
      </c>
      <c r="D25" s="150" t="s">
        <v>63</v>
      </c>
      <c r="E25" s="150" t="s">
        <v>138</v>
      </c>
      <c r="F25" s="124" t="s">
        <v>45</v>
      </c>
      <c r="H25" s="146" t="s">
        <v>2208</v>
      </c>
      <c r="I25" s="124">
        <v>4</v>
      </c>
      <c r="J25" s="124" t="s">
        <v>1001</v>
      </c>
      <c r="K25" s="124"/>
      <c r="L25" s="124"/>
      <c r="M25" s="5" t="s">
        <v>2004</v>
      </c>
      <c r="N25" s="124"/>
      <c r="O25" s="5" t="s">
        <v>1920</v>
      </c>
      <c r="P25" s="168"/>
    </row>
    <row r="26" spans="1:16" ht="14.4">
      <c r="A26" s="148" t="s">
        <v>2370</v>
      </c>
      <c r="B26" s="148"/>
      <c r="C26" s="5" t="s">
        <v>2068</v>
      </c>
      <c r="D26" s="150" t="s">
        <v>63</v>
      </c>
      <c r="E26" s="150" t="s">
        <v>138</v>
      </c>
      <c r="F26" s="124" t="s">
        <v>45</v>
      </c>
      <c r="H26" s="146" t="s">
        <v>2209</v>
      </c>
      <c r="I26" s="124">
        <v>4</v>
      </c>
      <c r="J26" s="124" t="s">
        <v>1001</v>
      </c>
      <c r="K26" s="124"/>
      <c r="L26" s="124"/>
      <c r="M26" s="5" t="s">
        <v>2068</v>
      </c>
      <c r="N26" s="124"/>
      <c r="O26" s="5" t="s">
        <v>2075</v>
      </c>
      <c r="P26" s="168"/>
    </row>
    <row r="27" spans="1:16" ht="14.4">
      <c r="A27" s="148" t="s">
        <v>2370</v>
      </c>
      <c r="B27" s="148"/>
      <c r="C27" s="5" t="s">
        <v>2069</v>
      </c>
      <c r="D27" s="150" t="s">
        <v>63</v>
      </c>
      <c r="E27" s="150" t="s">
        <v>138</v>
      </c>
      <c r="F27" s="124" t="s">
        <v>45</v>
      </c>
      <c r="H27" s="146" t="s">
        <v>2210</v>
      </c>
      <c r="I27" s="124">
        <v>4</v>
      </c>
      <c r="J27" s="124" t="s">
        <v>1001</v>
      </c>
      <c r="K27" s="124"/>
      <c r="L27" s="124"/>
      <c r="M27" s="5" t="s">
        <v>2069</v>
      </c>
      <c r="N27" s="124"/>
      <c r="O27" s="5" t="s">
        <v>2083</v>
      </c>
      <c r="P27" s="168"/>
    </row>
    <row r="28" spans="1:16" ht="14.4">
      <c r="A28" s="148" t="s">
        <v>2370</v>
      </c>
      <c r="B28" s="148"/>
      <c r="C28" s="5" t="s">
        <v>2005</v>
      </c>
      <c r="D28" s="150" t="s">
        <v>63</v>
      </c>
      <c r="E28" s="150" t="s">
        <v>138</v>
      </c>
      <c r="F28" s="124" t="s">
        <v>45</v>
      </c>
      <c r="H28" s="146" t="s">
        <v>2211</v>
      </c>
      <c r="I28" s="124">
        <v>4</v>
      </c>
      <c r="J28" s="124" t="s">
        <v>1001</v>
      </c>
      <c r="K28" s="124"/>
      <c r="L28" s="124"/>
      <c r="M28" s="5" t="s">
        <v>2005</v>
      </c>
      <c r="N28" s="124"/>
      <c r="O28" s="5" t="s">
        <v>1922</v>
      </c>
      <c r="P28" s="168"/>
    </row>
    <row r="29" spans="1:16" ht="14.4">
      <c r="A29" s="148" t="s">
        <v>2370</v>
      </c>
      <c r="B29" s="148"/>
      <c r="C29" s="5" t="s">
        <v>2006</v>
      </c>
      <c r="D29" s="150" t="s">
        <v>63</v>
      </c>
      <c r="E29" s="150" t="s">
        <v>138</v>
      </c>
      <c r="F29" s="124" t="s">
        <v>45</v>
      </c>
      <c r="H29" s="146" t="s">
        <v>2212</v>
      </c>
      <c r="I29" s="124">
        <v>4</v>
      </c>
      <c r="J29" s="124" t="s">
        <v>1001</v>
      </c>
      <c r="K29" s="124"/>
      <c r="L29" s="124"/>
      <c r="M29" s="5" t="s">
        <v>2006</v>
      </c>
      <c r="N29" s="124"/>
      <c r="O29" s="5" t="s">
        <v>1833</v>
      </c>
      <c r="P29" s="168"/>
    </row>
    <row r="30" spans="1:16" ht="14.4">
      <c r="A30" s="148" t="s">
        <v>2370</v>
      </c>
      <c r="B30" s="148"/>
      <c r="C30" s="5" t="s">
        <v>2007</v>
      </c>
      <c r="D30" s="150" t="s">
        <v>63</v>
      </c>
      <c r="E30" s="150" t="s">
        <v>138</v>
      </c>
      <c r="F30" s="124" t="s">
        <v>45</v>
      </c>
      <c r="H30" s="146" t="s">
        <v>2216</v>
      </c>
      <c r="I30" s="124">
        <v>4</v>
      </c>
      <c r="J30" s="124" t="s">
        <v>1001</v>
      </c>
      <c r="K30" s="124"/>
      <c r="L30" s="124"/>
      <c r="M30" s="5" t="s">
        <v>2007</v>
      </c>
      <c r="N30" s="124"/>
      <c r="O30" s="5" t="s">
        <v>1926</v>
      </c>
      <c r="P30" s="168"/>
    </row>
    <row r="31" spans="1:16" ht="14.4">
      <c r="A31" s="148" t="s">
        <v>2370</v>
      </c>
      <c r="B31" s="148"/>
      <c r="C31" s="5" t="s">
        <v>2115</v>
      </c>
      <c r="D31" s="150" t="s">
        <v>63</v>
      </c>
      <c r="E31" s="150" t="s">
        <v>138</v>
      </c>
      <c r="F31" s="124" t="s">
        <v>45</v>
      </c>
      <c r="H31" s="146" t="s">
        <v>2213</v>
      </c>
      <c r="I31" s="124">
        <v>4</v>
      </c>
      <c r="J31" s="124" t="s">
        <v>1001</v>
      </c>
      <c r="K31" s="124"/>
      <c r="L31" s="124"/>
      <c r="M31" s="5" t="s">
        <v>2115</v>
      </c>
      <c r="N31" s="124"/>
      <c r="O31" s="5" t="s">
        <v>2122</v>
      </c>
      <c r="P31" s="168"/>
    </row>
    <row r="32" spans="1:16" ht="14.4">
      <c r="A32" s="148" t="s">
        <v>2370</v>
      </c>
      <c r="B32" s="148"/>
      <c r="C32" s="5" t="s">
        <v>1452</v>
      </c>
      <c r="D32" s="150" t="s">
        <v>63</v>
      </c>
      <c r="E32" s="150" t="s">
        <v>138</v>
      </c>
      <c r="F32" s="124" t="s">
        <v>45</v>
      </c>
      <c r="H32" s="146" t="s">
        <v>2214</v>
      </c>
      <c r="I32" s="124">
        <v>4</v>
      </c>
      <c r="J32" s="124" t="s">
        <v>1001</v>
      </c>
      <c r="K32" s="124"/>
      <c r="L32" s="124"/>
      <c r="M32" s="5" t="s">
        <v>1452</v>
      </c>
      <c r="N32" s="124"/>
      <c r="O32" s="5" t="s">
        <v>2130</v>
      </c>
      <c r="P32" s="168"/>
    </row>
    <row r="33" spans="1:16" ht="14.4">
      <c r="A33" s="148" t="s">
        <v>2370</v>
      </c>
      <c r="B33" s="148"/>
      <c r="C33" s="5" t="s">
        <v>3768</v>
      </c>
      <c r="D33" s="150" t="s">
        <v>63</v>
      </c>
      <c r="E33" s="150" t="s">
        <v>138</v>
      </c>
      <c r="F33" s="124" t="s">
        <v>45</v>
      </c>
      <c r="H33" s="146" t="s">
        <v>3769</v>
      </c>
      <c r="I33" s="124">
        <v>4</v>
      </c>
      <c r="J33" s="124" t="s">
        <v>1001</v>
      </c>
      <c r="K33" s="124"/>
      <c r="L33" s="124"/>
      <c r="M33" s="5" t="s">
        <v>3768</v>
      </c>
      <c r="N33" s="124"/>
      <c r="O33" s="5" t="s">
        <v>3751</v>
      </c>
      <c r="P33" s="168"/>
    </row>
    <row r="34" spans="1:16" ht="14.4">
      <c r="A34" s="148" t="s">
        <v>2370</v>
      </c>
      <c r="B34" s="148"/>
      <c r="C34" s="5" t="s">
        <v>2168</v>
      </c>
      <c r="D34" s="150" t="s">
        <v>63</v>
      </c>
      <c r="E34" s="150" t="s">
        <v>138</v>
      </c>
      <c r="F34" s="124" t="s">
        <v>45</v>
      </c>
      <c r="H34" s="146" t="s">
        <v>2215</v>
      </c>
      <c r="I34" s="124">
        <v>4</v>
      </c>
      <c r="J34" s="124" t="s">
        <v>1001</v>
      </c>
      <c r="K34" s="124"/>
      <c r="L34" s="124"/>
      <c r="M34" s="5" t="s">
        <v>2168</v>
      </c>
      <c r="N34" s="124"/>
      <c r="O34" s="5" t="s">
        <v>2167</v>
      </c>
      <c r="P34" s="168"/>
    </row>
    <row r="35" spans="1:16" ht="14.4">
      <c r="A35" s="148" t="s">
        <v>2370</v>
      </c>
      <c r="B35" s="148"/>
      <c r="C35" s="5"/>
      <c r="D35" s="150" t="s">
        <v>63</v>
      </c>
      <c r="E35" s="150" t="s">
        <v>138</v>
      </c>
      <c r="F35" s="124" t="s">
        <v>45</v>
      </c>
      <c r="H35" s="146"/>
      <c r="I35" s="124">
        <v>5</v>
      </c>
      <c r="J35" s="124" t="s">
        <v>1006</v>
      </c>
      <c r="K35" s="124"/>
      <c r="L35" s="124"/>
      <c r="M35" s="5"/>
      <c r="N35" s="124"/>
      <c r="O35" s="5" t="s">
        <v>1007</v>
      </c>
      <c r="P35" s="168"/>
    </row>
    <row r="36" spans="1:16" ht="14.4">
      <c r="A36" s="148" t="s">
        <v>2370</v>
      </c>
      <c r="B36" s="148"/>
      <c r="C36" s="5"/>
      <c r="D36" s="150" t="s">
        <v>63</v>
      </c>
      <c r="E36" s="150" t="s">
        <v>138</v>
      </c>
      <c r="F36" s="124" t="s">
        <v>46</v>
      </c>
      <c r="H36" s="146" t="s">
        <v>1699</v>
      </c>
      <c r="I36" s="124">
        <v>6</v>
      </c>
      <c r="J36" s="124" t="s">
        <v>341</v>
      </c>
      <c r="K36" s="124"/>
      <c r="L36" s="124"/>
      <c r="M36" s="5"/>
      <c r="N36" s="124" t="s">
        <v>1446</v>
      </c>
      <c r="O36" s="5" t="s">
        <v>1700</v>
      </c>
      <c r="P36" s="168"/>
    </row>
    <row r="37" spans="1:16" ht="14.4">
      <c r="A37" s="148" t="s">
        <v>2370</v>
      </c>
      <c r="B37" s="148"/>
      <c r="C37" s="5" t="s">
        <v>1931</v>
      </c>
      <c r="D37" s="150" t="s">
        <v>63</v>
      </c>
      <c r="E37" s="150" t="s">
        <v>63</v>
      </c>
      <c r="F37" s="124" t="s">
        <v>46</v>
      </c>
      <c r="H37" s="146" t="s">
        <v>2222</v>
      </c>
      <c r="I37" s="124">
        <v>6</v>
      </c>
      <c r="J37" s="124" t="s">
        <v>1142</v>
      </c>
      <c r="K37" s="124"/>
      <c r="L37" s="124"/>
      <c r="M37" s="5" t="s">
        <v>1931</v>
      </c>
      <c r="N37" s="124"/>
      <c r="O37" s="5" t="s">
        <v>2276</v>
      </c>
      <c r="P37" s="168" t="s">
        <v>1143</v>
      </c>
    </row>
    <row r="38" spans="1:16" ht="14.4">
      <c r="A38" s="148" t="s">
        <v>2370</v>
      </c>
      <c r="B38" s="148"/>
      <c r="C38" s="5" t="s">
        <v>1947</v>
      </c>
      <c r="D38" s="150" t="s">
        <v>63</v>
      </c>
      <c r="E38" s="150" t="s">
        <v>63</v>
      </c>
      <c r="F38" s="124" t="s">
        <v>46</v>
      </c>
      <c r="H38" s="146" t="s">
        <v>2220</v>
      </c>
      <c r="I38" s="124">
        <v>6</v>
      </c>
      <c r="J38" s="124" t="s">
        <v>1142</v>
      </c>
      <c r="K38" s="124"/>
      <c r="L38" s="124"/>
      <c r="M38" s="5" t="s">
        <v>1947</v>
      </c>
      <c r="N38" s="124"/>
      <c r="O38" s="5" t="s">
        <v>2277</v>
      </c>
      <c r="P38" s="168" t="s">
        <v>1143</v>
      </c>
    </row>
    <row r="39" spans="1:16" ht="14.4">
      <c r="A39" s="148" t="s">
        <v>2370</v>
      </c>
      <c r="B39" s="148"/>
      <c r="C39" s="5" t="s">
        <v>1456</v>
      </c>
      <c r="D39" s="150" t="s">
        <v>63</v>
      </c>
      <c r="E39" s="150" t="s">
        <v>63</v>
      </c>
      <c r="F39" s="124" t="s">
        <v>46</v>
      </c>
      <c r="H39" s="146" t="s">
        <v>2219</v>
      </c>
      <c r="I39" s="124">
        <v>6</v>
      </c>
      <c r="J39" s="124" t="s">
        <v>1142</v>
      </c>
      <c r="K39" s="124"/>
      <c r="L39" s="124"/>
      <c r="M39" s="5" t="s">
        <v>1456</v>
      </c>
      <c r="N39" s="124"/>
      <c r="O39" s="5" t="s">
        <v>2278</v>
      </c>
      <c r="P39" s="168" t="s">
        <v>1143</v>
      </c>
    </row>
    <row r="40" spans="1:16" ht="14.4">
      <c r="A40" s="148" t="s">
        <v>2370</v>
      </c>
      <c r="B40" s="148"/>
      <c r="C40" s="5" t="s">
        <v>942</v>
      </c>
      <c r="D40" s="150" t="s">
        <v>63</v>
      </c>
      <c r="E40" s="150" t="s">
        <v>63</v>
      </c>
      <c r="F40" s="124" t="s">
        <v>46</v>
      </c>
      <c r="H40" s="146" t="s">
        <v>2202</v>
      </c>
      <c r="I40" s="124">
        <v>6</v>
      </c>
      <c r="J40" s="124" t="s">
        <v>1142</v>
      </c>
      <c r="K40" s="124"/>
      <c r="L40" s="124"/>
      <c r="M40" s="5" t="s">
        <v>942</v>
      </c>
      <c r="N40" s="124"/>
      <c r="O40" s="5" t="s">
        <v>2152</v>
      </c>
      <c r="P40" s="168" t="s">
        <v>1143</v>
      </c>
    </row>
    <row r="41" spans="1:16" ht="14.4">
      <c r="A41" s="148" t="s">
        <v>2370</v>
      </c>
      <c r="B41" s="148"/>
      <c r="C41" s="5" t="s">
        <v>2027</v>
      </c>
      <c r="D41" s="150" t="s">
        <v>63</v>
      </c>
      <c r="E41" s="150" t="s">
        <v>63</v>
      </c>
      <c r="F41" s="124" t="s">
        <v>46</v>
      </c>
      <c r="H41" s="146" t="s">
        <v>2203</v>
      </c>
      <c r="I41" s="124">
        <v>6</v>
      </c>
      <c r="J41" s="124" t="s">
        <v>1142</v>
      </c>
      <c r="K41" s="124"/>
      <c r="L41" s="124"/>
      <c r="M41" s="5" t="s">
        <v>2027</v>
      </c>
      <c r="N41" s="124"/>
      <c r="O41" s="72" t="s">
        <v>2153</v>
      </c>
      <c r="P41" s="168" t="s">
        <v>1143</v>
      </c>
    </row>
    <row r="42" spans="1:16" ht="14.4">
      <c r="A42" s="148" t="s">
        <v>2370</v>
      </c>
      <c r="B42" s="148"/>
      <c r="C42" s="5" t="s">
        <v>944</v>
      </c>
      <c r="D42" s="150" t="s">
        <v>63</v>
      </c>
      <c r="E42" s="150" t="s">
        <v>63</v>
      </c>
      <c r="F42" s="124" t="s">
        <v>46</v>
      </c>
      <c r="H42" s="146" t="s">
        <v>2198</v>
      </c>
      <c r="I42" s="124">
        <v>6</v>
      </c>
      <c r="J42" s="124" t="s">
        <v>1142</v>
      </c>
      <c r="K42" s="124"/>
      <c r="L42" s="124"/>
      <c r="M42" s="5" t="s">
        <v>944</v>
      </c>
      <c r="N42" s="124"/>
      <c r="O42" s="72" t="s">
        <v>2154</v>
      </c>
      <c r="P42" s="168" t="s">
        <v>1143</v>
      </c>
    </row>
    <row r="43" spans="1:16" ht="14.4">
      <c r="A43" s="148" t="s">
        <v>2370</v>
      </c>
      <c r="B43" s="148"/>
      <c r="C43" s="5" t="s">
        <v>945</v>
      </c>
      <c r="D43" s="150" t="s">
        <v>63</v>
      </c>
      <c r="E43" s="150" t="s">
        <v>63</v>
      </c>
      <c r="F43" s="124" t="s">
        <v>46</v>
      </c>
      <c r="H43" s="146" t="s">
        <v>2204</v>
      </c>
      <c r="I43" s="124">
        <v>6</v>
      </c>
      <c r="J43" s="124" t="s">
        <v>1142</v>
      </c>
      <c r="K43" s="124"/>
      <c r="L43" s="124"/>
      <c r="M43" s="5" t="s">
        <v>945</v>
      </c>
      <c r="N43" s="124"/>
      <c r="O43" s="5" t="s">
        <v>2155</v>
      </c>
      <c r="P43" s="168" t="s">
        <v>1143</v>
      </c>
    </row>
    <row r="44" spans="1:16" ht="14.4">
      <c r="A44" s="148" t="s">
        <v>2370</v>
      </c>
      <c r="B44" s="148"/>
      <c r="C44" s="5" t="s">
        <v>2050</v>
      </c>
      <c r="D44" s="150" t="s">
        <v>63</v>
      </c>
      <c r="E44" s="150" t="s">
        <v>63</v>
      </c>
      <c r="F44" s="124" t="s">
        <v>46</v>
      </c>
      <c r="H44" s="146" t="s">
        <v>2205</v>
      </c>
      <c r="I44" s="124">
        <v>6</v>
      </c>
      <c r="J44" s="124" t="s">
        <v>1142</v>
      </c>
      <c r="K44" s="124"/>
      <c r="L44" s="124"/>
      <c r="M44" s="5" t="s">
        <v>2050</v>
      </c>
      <c r="N44" s="124"/>
      <c r="O44" s="5" t="s">
        <v>2156</v>
      </c>
      <c r="P44" s="168" t="s">
        <v>1143</v>
      </c>
    </row>
    <row r="45" spans="1:16" ht="14.4">
      <c r="A45" s="148" t="s">
        <v>2370</v>
      </c>
      <c r="B45" s="148"/>
      <c r="C45" s="5" t="s">
        <v>946</v>
      </c>
      <c r="D45" s="150" t="s">
        <v>63</v>
      </c>
      <c r="E45" s="150" t="s">
        <v>63</v>
      </c>
      <c r="F45" s="124" t="s">
        <v>46</v>
      </c>
      <c r="H45" s="146" t="s">
        <v>2206</v>
      </c>
      <c r="I45" s="124">
        <v>6</v>
      </c>
      <c r="J45" s="124" t="s">
        <v>1142</v>
      </c>
      <c r="K45" s="124"/>
      <c r="L45" s="124"/>
      <c r="M45" s="5" t="s">
        <v>946</v>
      </c>
      <c r="N45" s="124"/>
      <c r="O45" s="5" t="s">
        <v>2157</v>
      </c>
      <c r="P45" s="168" t="s">
        <v>1143</v>
      </c>
    </row>
    <row r="46" spans="1:16" ht="14.4">
      <c r="A46" s="148" t="s">
        <v>2370</v>
      </c>
      <c r="B46" s="148"/>
      <c r="C46" s="5" t="s">
        <v>2003</v>
      </c>
      <c r="D46" s="150" t="s">
        <v>63</v>
      </c>
      <c r="E46" s="150" t="s">
        <v>63</v>
      </c>
      <c r="F46" s="124" t="s">
        <v>46</v>
      </c>
      <c r="H46" s="146" t="s">
        <v>2207</v>
      </c>
      <c r="I46" s="124">
        <v>6</v>
      </c>
      <c r="J46" s="124" t="s">
        <v>1142</v>
      </c>
      <c r="K46" s="124"/>
      <c r="L46" s="124"/>
      <c r="M46" s="5" t="s">
        <v>2003</v>
      </c>
      <c r="N46" s="124"/>
      <c r="O46" s="5" t="s">
        <v>2158</v>
      </c>
      <c r="P46" s="168" t="s">
        <v>1143</v>
      </c>
    </row>
    <row r="47" spans="1:16" ht="14.4">
      <c r="A47" s="148" t="s">
        <v>2370</v>
      </c>
      <c r="B47" s="148"/>
      <c r="C47" s="5" t="s">
        <v>2004</v>
      </c>
      <c r="D47" s="150" t="s">
        <v>63</v>
      </c>
      <c r="E47" s="150" t="s">
        <v>63</v>
      </c>
      <c r="F47" s="124" t="s">
        <v>46</v>
      </c>
      <c r="H47" s="146" t="s">
        <v>2208</v>
      </c>
      <c r="I47" s="124">
        <v>6</v>
      </c>
      <c r="J47" s="124" t="s">
        <v>1142</v>
      </c>
      <c r="K47" s="124"/>
      <c r="L47" s="124"/>
      <c r="M47" s="5" t="s">
        <v>2004</v>
      </c>
      <c r="N47" s="124"/>
      <c r="O47" s="5" t="s">
        <v>2159</v>
      </c>
      <c r="P47" s="168" t="s">
        <v>1143</v>
      </c>
    </row>
    <row r="48" spans="1:16" ht="14.4">
      <c r="A48" s="148" t="s">
        <v>2370</v>
      </c>
      <c r="B48" s="148"/>
      <c r="C48" s="5" t="s">
        <v>2068</v>
      </c>
      <c r="D48" s="150" t="s">
        <v>63</v>
      </c>
      <c r="E48" s="150" t="s">
        <v>63</v>
      </c>
      <c r="F48" s="124" t="s">
        <v>46</v>
      </c>
      <c r="H48" s="146" t="s">
        <v>2209</v>
      </c>
      <c r="I48" s="124">
        <v>6</v>
      </c>
      <c r="J48" s="124" t="s">
        <v>1142</v>
      </c>
      <c r="K48" s="124"/>
      <c r="L48" s="124"/>
      <c r="M48" s="5" t="s">
        <v>2068</v>
      </c>
      <c r="N48" s="124"/>
      <c r="O48" s="5" t="s">
        <v>2160</v>
      </c>
      <c r="P48" s="168" t="s">
        <v>1143</v>
      </c>
    </row>
    <row r="49" spans="1:16" ht="14.4">
      <c r="A49" s="148" t="s">
        <v>2370</v>
      </c>
      <c r="B49" s="148"/>
      <c r="C49" s="5" t="s">
        <v>2069</v>
      </c>
      <c r="D49" s="150" t="s">
        <v>63</v>
      </c>
      <c r="E49" s="150" t="s">
        <v>63</v>
      </c>
      <c r="F49" s="124" t="s">
        <v>46</v>
      </c>
      <c r="H49" s="146" t="s">
        <v>2210</v>
      </c>
      <c r="I49" s="124">
        <v>6</v>
      </c>
      <c r="J49" s="124" t="s">
        <v>1142</v>
      </c>
      <c r="K49" s="124"/>
      <c r="L49" s="124"/>
      <c r="M49" s="5" t="s">
        <v>2069</v>
      </c>
      <c r="N49" s="124"/>
      <c r="O49" s="5" t="s">
        <v>2161</v>
      </c>
      <c r="P49" s="168" t="s">
        <v>1143</v>
      </c>
    </row>
    <row r="50" spans="1:16" ht="14.4">
      <c r="A50" s="148" t="s">
        <v>2370</v>
      </c>
      <c r="B50" s="148"/>
      <c r="C50" s="5" t="s">
        <v>2005</v>
      </c>
      <c r="D50" s="150" t="s">
        <v>63</v>
      </c>
      <c r="E50" s="150" t="s">
        <v>63</v>
      </c>
      <c r="F50" s="124" t="s">
        <v>46</v>
      </c>
      <c r="H50" s="146" t="s">
        <v>2211</v>
      </c>
      <c r="I50" s="124">
        <v>6</v>
      </c>
      <c r="J50" s="124" t="s">
        <v>1142</v>
      </c>
      <c r="K50" s="124"/>
      <c r="L50" s="124"/>
      <c r="M50" s="5" t="s">
        <v>2005</v>
      </c>
      <c r="N50" s="124"/>
      <c r="O50" s="5" t="s">
        <v>2162</v>
      </c>
      <c r="P50" s="168" t="s">
        <v>1143</v>
      </c>
    </row>
    <row r="51" spans="1:16" ht="14.4">
      <c r="A51" s="148" t="s">
        <v>2370</v>
      </c>
      <c r="B51" s="148"/>
      <c r="C51" s="5" t="s">
        <v>2006</v>
      </c>
      <c r="D51" s="150" t="s">
        <v>63</v>
      </c>
      <c r="E51" s="150" t="s">
        <v>63</v>
      </c>
      <c r="F51" s="124" t="s">
        <v>46</v>
      </c>
      <c r="H51" s="146" t="s">
        <v>2212</v>
      </c>
      <c r="I51" s="124">
        <v>6</v>
      </c>
      <c r="J51" s="124" t="s">
        <v>1142</v>
      </c>
      <c r="K51" s="124"/>
      <c r="L51" s="124"/>
      <c r="M51" s="5" t="s">
        <v>2006</v>
      </c>
      <c r="N51" s="124"/>
      <c r="O51" s="5" t="s">
        <v>2163</v>
      </c>
      <c r="P51" s="168" t="s">
        <v>1143</v>
      </c>
    </row>
    <row r="52" spans="1:16" ht="14.4">
      <c r="A52" s="148" t="s">
        <v>2370</v>
      </c>
      <c r="B52" s="148"/>
      <c r="C52" s="5" t="s">
        <v>2007</v>
      </c>
      <c r="D52" s="150" t="s">
        <v>63</v>
      </c>
      <c r="E52" s="150" t="s">
        <v>63</v>
      </c>
      <c r="F52" s="124" t="s">
        <v>46</v>
      </c>
      <c r="H52" s="146" t="s">
        <v>2216</v>
      </c>
      <c r="I52" s="124">
        <v>6</v>
      </c>
      <c r="J52" s="124" t="s">
        <v>1142</v>
      </c>
      <c r="K52" s="124"/>
      <c r="L52" s="124"/>
      <c r="M52" s="5" t="s">
        <v>2007</v>
      </c>
      <c r="N52" s="124"/>
      <c r="O52" s="5" t="s">
        <v>2164</v>
      </c>
      <c r="P52" s="168" t="s">
        <v>1143</v>
      </c>
    </row>
    <row r="53" spans="1:16" ht="14.4">
      <c r="A53" s="148" t="s">
        <v>2370</v>
      </c>
      <c r="B53" s="148"/>
      <c r="C53" s="5" t="s">
        <v>2115</v>
      </c>
      <c r="D53" s="150" t="s">
        <v>63</v>
      </c>
      <c r="E53" s="150" t="s">
        <v>63</v>
      </c>
      <c r="F53" s="124" t="s">
        <v>46</v>
      </c>
      <c r="H53" s="146" t="s">
        <v>2213</v>
      </c>
      <c r="I53" s="124">
        <v>6</v>
      </c>
      <c r="J53" s="124" t="s">
        <v>1142</v>
      </c>
      <c r="K53" s="124"/>
      <c r="L53" s="124"/>
      <c r="M53" s="5" t="s">
        <v>2115</v>
      </c>
      <c r="N53" s="124"/>
      <c r="O53" s="5" t="s">
        <v>2165</v>
      </c>
      <c r="P53" s="168" t="s">
        <v>1143</v>
      </c>
    </row>
    <row r="54" spans="1:16" ht="14.4">
      <c r="A54" s="148" t="s">
        <v>2370</v>
      </c>
      <c r="B54" s="148"/>
      <c r="C54" s="5" t="s">
        <v>1452</v>
      </c>
      <c r="D54" s="150" t="s">
        <v>63</v>
      </c>
      <c r="E54" s="150" t="s">
        <v>63</v>
      </c>
      <c r="F54" s="124" t="s">
        <v>46</v>
      </c>
      <c r="H54" s="146" t="s">
        <v>2214</v>
      </c>
      <c r="I54" s="124">
        <v>6</v>
      </c>
      <c r="J54" s="124" t="s">
        <v>1142</v>
      </c>
      <c r="K54" s="124"/>
      <c r="L54" s="124"/>
      <c r="M54" s="5" t="s">
        <v>1452</v>
      </c>
      <c r="N54" s="124"/>
      <c r="O54" s="5" t="s">
        <v>2166</v>
      </c>
      <c r="P54" s="168" t="s">
        <v>1143</v>
      </c>
    </row>
    <row r="55" spans="1:16" ht="14.4">
      <c r="A55" s="148" t="s">
        <v>2370</v>
      </c>
      <c r="B55" s="148"/>
      <c r="C55" s="5" t="s">
        <v>3768</v>
      </c>
      <c r="D55" s="150" t="s">
        <v>63</v>
      </c>
      <c r="E55" s="150" t="s">
        <v>63</v>
      </c>
      <c r="F55" s="124" t="s">
        <v>46</v>
      </c>
      <c r="H55" s="146" t="s">
        <v>3769</v>
      </c>
      <c r="I55" s="124">
        <v>6</v>
      </c>
      <c r="J55" s="124" t="s">
        <v>1142</v>
      </c>
      <c r="K55" s="124"/>
      <c r="L55" s="124"/>
      <c r="M55" s="5" t="s">
        <v>3768</v>
      </c>
      <c r="N55" s="124"/>
      <c r="O55" s="5" t="s">
        <v>3752</v>
      </c>
      <c r="P55" s="168" t="s">
        <v>1143</v>
      </c>
    </row>
    <row r="56" spans="1:16" ht="14.4">
      <c r="A56" s="148" t="s">
        <v>2370</v>
      </c>
      <c r="B56" s="148"/>
      <c r="C56" s="5" t="s">
        <v>2168</v>
      </c>
      <c r="D56" s="150" t="s">
        <v>63</v>
      </c>
      <c r="E56" s="150" t="s">
        <v>63</v>
      </c>
      <c r="F56" s="124" t="s">
        <v>46</v>
      </c>
      <c r="H56" s="146" t="s">
        <v>2215</v>
      </c>
      <c r="I56" s="124">
        <v>6</v>
      </c>
      <c r="J56" s="124" t="s">
        <v>1142</v>
      </c>
      <c r="K56" s="124"/>
      <c r="L56" s="124"/>
      <c r="M56" s="5" t="s">
        <v>2168</v>
      </c>
      <c r="N56" s="124"/>
      <c r="O56" s="5" t="s">
        <v>2192</v>
      </c>
      <c r="P56" s="168" t="s">
        <v>1143</v>
      </c>
    </row>
    <row r="57" spans="1:16" s="145" customFormat="1" ht="14.4">
      <c r="A57" s="148" t="s">
        <v>2370</v>
      </c>
      <c r="B57" s="148"/>
      <c r="D57" s="149" t="s">
        <v>63</v>
      </c>
      <c r="E57" s="149" t="s">
        <v>1008</v>
      </c>
      <c r="F57" s="146" t="s">
        <v>46</v>
      </c>
      <c r="G57" s="146"/>
      <c r="H57" s="124"/>
      <c r="I57" s="124">
        <v>6</v>
      </c>
      <c r="J57" s="146" t="s">
        <v>341</v>
      </c>
      <c r="K57" s="146"/>
      <c r="L57" s="146"/>
      <c r="N57" s="145" t="s">
        <v>687</v>
      </c>
      <c r="O57" s="147" t="s">
        <v>1009</v>
      </c>
      <c r="P57" s="25">
        <v>1</v>
      </c>
    </row>
    <row r="58" spans="1:16" s="145" customFormat="1" ht="14.4">
      <c r="A58" s="148" t="s">
        <v>2370</v>
      </c>
      <c r="B58" s="148"/>
      <c r="C58" s="148"/>
      <c r="D58" s="149" t="s">
        <v>63</v>
      </c>
      <c r="E58" s="149" t="s">
        <v>1008</v>
      </c>
      <c r="F58" s="146" t="s">
        <v>46</v>
      </c>
      <c r="G58" s="146"/>
      <c r="I58" s="124">
        <v>6</v>
      </c>
      <c r="J58" s="146" t="s">
        <v>341</v>
      </c>
      <c r="K58" s="146"/>
      <c r="L58" s="146"/>
      <c r="M58" s="146"/>
      <c r="N58" s="145" t="s">
        <v>686</v>
      </c>
      <c r="O58" s="147" t="s">
        <v>1010</v>
      </c>
      <c r="P58" s="25">
        <v>1</v>
      </c>
    </row>
    <row r="59" spans="1:16" s="145" customFormat="1" ht="14.4">
      <c r="A59" s="148" t="s">
        <v>2370</v>
      </c>
      <c r="B59" s="148"/>
      <c r="C59" s="148"/>
      <c r="D59" s="149" t="s">
        <v>63</v>
      </c>
      <c r="E59" s="149" t="s">
        <v>1008</v>
      </c>
      <c r="F59" s="146" t="s">
        <v>46</v>
      </c>
      <c r="G59" s="146"/>
      <c r="H59" s="146"/>
      <c r="I59" s="149">
        <v>6</v>
      </c>
      <c r="J59" s="146" t="s">
        <v>341</v>
      </c>
      <c r="K59" s="146"/>
      <c r="L59" s="146"/>
      <c r="M59" s="146"/>
      <c r="N59" s="145" t="s">
        <v>691</v>
      </c>
      <c r="O59" s="147" t="s">
        <v>1011</v>
      </c>
      <c r="P59" s="25">
        <v>1</v>
      </c>
    </row>
    <row r="60" spans="1:16" s="145" customFormat="1" ht="14.4">
      <c r="A60" s="148" t="s">
        <v>2370</v>
      </c>
      <c r="B60" s="148"/>
      <c r="C60" s="148"/>
      <c r="D60" s="149" t="s">
        <v>63</v>
      </c>
      <c r="E60" s="149" t="s">
        <v>1008</v>
      </c>
      <c r="F60" s="146" t="s">
        <v>46</v>
      </c>
      <c r="G60" s="146"/>
      <c r="H60" s="124" t="s">
        <v>761</v>
      </c>
      <c r="I60" s="124">
        <v>6</v>
      </c>
      <c r="J60" s="146" t="s">
        <v>341</v>
      </c>
      <c r="K60" s="146"/>
      <c r="L60" s="146"/>
      <c r="M60" s="146"/>
      <c r="N60" s="145" t="s">
        <v>2275</v>
      </c>
      <c r="O60" s="147" t="s">
        <v>1012</v>
      </c>
      <c r="P60" s="25">
        <v>1</v>
      </c>
    </row>
    <row r="61" spans="1:16" s="145" customFormat="1" ht="14.4">
      <c r="A61" s="148" t="s">
        <v>2370</v>
      </c>
      <c r="B61" s="148"/>
      <c r="C61" s="148"/>
      <c r="D61" s="149" t="s">
        <v>63</v>
      </c>
      <c r="E61" s="149" t="s">
        <v>63</v>
      </c>
      <c r="F61" s="146" t="s">
        <v>46</v>
      </c>
      <c r="G61" s="146"/>
      <c r="H61" s="124" t="s">
        <v>2240</v>
      </c>
      <c r="I61" s="149">
        <v>7</v>
      </c>
      <c r="J61" s="146" t="s">
        <v>341</v>
      </c>
      <c r="K61" s="146"/>
      <c r="L61" s="146"/>
      <c r="M61" s="146"/>
      <c r="N61" s="145" t="s">
        <v>2241</v>
      </c>
      <c r="O61" s="147" t="s">
        <v>1829</v>
      </c>
      <c r="P61" s="25">
        <v>1</v>
      </c>
    </row>
    <row r="62" spans="1:16" s="145" customFormat="1" ht="14.4">
      <c r="A62" s="148" t="s">
        <v>2370</v>
      </c>
      <c r="B62" s="148"/>
      <c r="C62" s="148"/>
      <c r="D62" s="149" t="s">
        <v>63</v>
      </c>
      <c r="E62" s="149" t="s">
        <v>63</v>
      </c>
      <c r="F62" s="146" t="s">
        <v>46</v>
      </c>
      <c r="G62" s="146"/>
      <c r="H62" s="124" t="s">
        <v>4355</v>
      </c>
      <c r="I62" s="149">
        <v>8</v>
      </c>
      <c r="J62" s="124" t="s">
        <v>1287</v>
      </c>
      <c r="K62" s="146"/>
      <c r="L62" s="146"/>
      <c r="M62" s="146"/>
      <c r="N62" s="145" t="s">
        <v>4254</v>
      </c>
      <c r="O62" s="147" t="s">
        <v>4253</v>
      </c>
      <c r="P62" s="25">
        <v>1</v>
      </c>
    </row>
    <row r="63" spans="1:16" s="145" customFormat="1" ht="14.4">
      <c r="A63" s="148" t="s">
        <v>2370</v>
      </c>
      <c r="B63" s="148"/>
      <c r="C63" s="148"/>
      <c r="D63" s="149" t="s">
        <v>63</v>
      </c>
      <c r="E63" s="149" t="s">
        <v>63</v>
      </c>
      <c r="F63" s="146" t="s">
        <v>46</v>
      </c>
      <c r="G63" s="146"/>
      <c r="H63" s="124" t="s">
        <v>1746</v>
      </c>
      <c r="I63" s="149">
        <v>9</v>
      </c>
      <c r="J63" s="146" t="s">
        <v>341</v>
      </c>
      <c r="K63" s="146"/>
      <c r="L63" s="146"/>
      <c r="M63" s="146"/>
      <c r="N63" s="145" t="s">
        <v>3140</v>
      </c>
      <c r="O63" s="147" t="s">
        <v>1747</v>
      </c>
      <c r="P63" s="25">
        <v>1</v>
      </c>
    </row>
    <row r="64" spans="1:16" s="145" customFormat="1" ht="14.4">
      <c r="A64" s="148" t="s">
        <v>2370</v>
      </c>
      <c r="B64" s="148"/>
      <c r="C64" s="148"/>
      <c r="D64" s="149" t="s">
        <v>63</v>
      </c>
      <c r="E64" s="149" t="s">
        <v>63</v>
      </c>
      <c r="F64" s="146" t="s">
        <v>46</v>
      </c>
      <c r="G64" s="146"/>
      <c r="H64" s="335" t="s">
        <v>4362</v>
      </c>
      <c r="I64" s="149">
        <v>10</v>
      </c>
      <c r="J64" s="146" t="s">
        <v>341</v>
      </c>
      <c r="K64" s="146"/>
      <c r="L64" s="146"/>
      <c r="M64" s="146"/>
      <c r="N64" s="335" t="s">
        <v>4350</v>
      </c>
      <c r="O64" s="335" t="s">
        <v>4323</v>
      </c>
      <c r="P64" s="25">
        <v>1</v>
      </c>
    </row>
    <row r="65" spans="1:16" s="145" customFormat="1" ht="14.4">
      <c r="A65" s="148" t="s">
        <v>2370</v>
      </c>
      <c r="B65" s="148"/>
      <c r="C65" s="148"/>
      <c r="D65" s="149" t="s">
        <v>63</v>
      </c>
      <c r="E65" s="149" t="s">
        <v>63</v>
      </c>
      <c r="F65" s="146" t="s">
        <v>46</v>
      </c>
      <c r="G65" s="146"/>
      <c r="H65" s="335" t="s">
        <v>4353</v>
      </c>
      <c r="I65" s="149">
        <v>10</v>
      </c>
      <c r="J65" s="146" t="s">
        <v>341</v>
      </c>
      <c r="K65" s="146"/>
      <c r="L65" s="146"/>
      <c r="M65" s="146"/>
      <c r="N65" s="335" t="s">
        <v>4351</v>
      </c>
      <c r="O65" s="335" t="s">
        <v>4341</v>
      </c>
      <c r="P65" s="25">
        <v>1</v>
      </c>
    </row>
    <row r="66" spans="1:16" ht="14.4">
      <c r="A66" s="148" t="s">
        <v>2370</v>
      </c>
      <c r="B66" s="148"/>
      <c r="C66" s="148"/>
      <c r="D66" s="150" t="s">
        <v>63</v>
      </c>
      <c r="E66" s="150" t="s">
        <v>63</v>
      </c>
      <c r="F66" s="124" t="s">
        <v>47</v>
      </c>
      <c r="I66" s="124">
        <v>11</v>
      </c>
      <c r="J66" s="36" t="s">
        <v>1001</v>
      </c>
      <c r="M66" s="92" t="s">
        <v>3162</v>
      </c>
      <c r="O66" s="36" t="s">
        <v>1897</v>
      </c>
      <c r="P66" s="36">
        <v>1</v>
      </c>
    </row>
    <row r="67" spans="1:16" ht="14.4">
      <c r="A67" s="148" t="s">
        <v>2370</v>
      </c>
      <c r="B67" s="148"/>
      <c r="C67" s="148"/>
      <c r="D67" s="277" t="s">
        <v>63</v>
      </c>
      <c r="E67" s="277" t="s">
        <v>63</v>
      </c>
      <c r="F67" s="124" t="s">
        <v>47</v>
      </c>
      <c r="G67" s="36"/>
      <c r="H67" s="124" t="s">
        <v>1750</v>
      </c>
      <c r="I67" s="124">
        <v>12</v>
      </c>
      <c r="J67" s="146" t="s">
        <v>341</v>
      </c>
      <c r="K67" s="124"/>
      <c r="L67" s="124"/>
      <c r="M67" s="124"/>
      <c r="N67" s="335" t="s">
        <v>3148</v>
      </c>
      <c r="O67" s="124" t="s">
        <v>1751</v>
      </c>
      <c r="P67" s="36">
        <v>1</v>
      </c>
    </row>
  </sheetData>
  <phoneticPr fontId="50"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dimension ref="A1:Z4"/>
  <sheetViews>
    <sheetView workbookViewId="0">
      <selection activeCell="I2" sqref="I2:I4"/>
    </sheetView>
  </sheetViews>
  <sheetFormatPr defaultColWidth="9" defaultRowHeight="14.4"/>
  <cols>
    <col min="1" max="2" width="9" style="191"/>
    <col min="3" max="3" width="16" style="191" customWidth="1"/>
    <col min="4" max="4" width="13.77734375" style="191" customWidth="1"/>
    <col min="5" max="5" width="16" style="191" customWidth="1"/>
    <col min="6" max="6" width="12" style="191" customWidth="1"/>
    <col min="7" max="7" width="10.77734375" style="191" customWidth="1"/>
    <col min="8" max="8" width="36" style="191" customWidth="1"/>
    <col min="9" max="16384" width="9" style="191"/>
  </cols>
  <sheetData>
    <row r="1" spans="1:26" s="188" customFormat="1">
      <c r="A1" s="186" t="s">
        <v>38</v>
      </c>
      <c r="B1" s="187" t="s">
        <v>32</v>
      </c>
      <c r="C1" s="187" t="s">
        <v>249</v>
      </c>
      <c r="D1" s="187" t="s">
        <v>35</v>
      </c>
      <c r="E1" s="187" t="s">
        <v>1210</v>
      </c>
      <c r="F1" s="187" t="s">
        <v>1211</v>
      </c>
      <c r="G1" s="187" t="s">
        <v>1144</v>
      </c>
      <c r="H1" s="187" t="s">
        <v>274</v>
      </c>
      <c r="I1" s="187" t="s">
        <v>957</v>
      </c>
      <c r="J1" s="187" t="s">
        <v>303</v>
      </c>
      <c r="K1" s="187" t="s">
        <v>304</v>
      </c>
    </row>
    <row r="2" spans="1:26" s="317" customFormat="1">
      <c r="A2" s="189" t="s">
        <v>2370</v>
      </c>
      <c r="B2" s="315">
        <v>1</v>
      </c>
      <c r="C2" s="316" t="s">
        <v>1592</v>
      </c>
      <c r="D2" s="316" t="s">
        <v>1673</v>
      </c>
      <c r="E2" s="316" t="s">
        <v>1674</v>
      </c>
      <c r="F2" s="316"/>
      <c r="G2" s="316"/>
      <c r="H2" s="316"/>
      <c r="I2" s="190"/>
      <c r="J2" s="316"/>
      <c r="K2" s="316"/>
      <c r="L2" s="316"/>
      <c r="M2" s="316"/>
      <c r="N2" s="316"/>
      <c r="O2" s="316"/>
      <c r="P2" s="316"/>
      <c r="Q2" s="316"/>
      <c r="R2" s="316"/>
      <c r="S2" s="316"/>
      <c r="T2" s="316"/>
      <c r="U2" s="316"/>
      <c r="V2" s="316"/>
      <c r="W2" s="316"/>
      <c r="X2" s="316"/>
      <c r="Y2" s="316"/>
      <c r="Z2" s="316"/>
    </row>
    <row r="3" spans="1:26" s="317" customFormat="1">
      <c r="A3" s="189" t="s">
        <v>2370</v>
      </c>
      <c r="B3" s="190">
        <v>2</v>
      </c>
      <c r="C3" s="316" t="s">
        <v>1592</v>
      </c>
      <c r="D3" s="316" t="s">
        <v>1675</v>
      </c>
      <c r="E3" s="316" t="s">
        <v>1676</v>
      </c>
      <c r="F3" s="316"/>
      <c r="G3" s="316"/>
      <c r="H3" s="316"/>
      <c r="I3" s="190"/>
      <c r="J3" s="316"/>
      <c r="K3" s="316"/>
      <c r="L3" s="316"/>
      <c r="M3" s="316"/>
      <c r="N3" s="316"/>
      <c r="O3" s="316"/>
      <c r="P3" s="316"/>
      <c r="Q3" s="316"/>
      <c r="R3" s="316"/>
      <c r="S3" s="316"/>
      <c r="T3" s="316"/>
      <c r="U3" s="316"/>
      <c r="V3" s="316"/>
      <c r="W3" s="316"/>
      <c r="X3" s="316"/>
      <c r="Y3" s="316"/>
      <c r="Z3" s="316"/>
    </row>
    <row r="4" spans="1:26" s="317" customFormat="1">
      <c r="A4" s="189" t="s">
        <v>2370</v>
      </c>
      <c r="B4" s="315">
        <v>3</v>
      </c>
      <c r="C4" s="316" t="s">
        <v>1592</v>
      </c>
      <c r="D4" s="316" t="s">
        <v>1677</v>
      </c>
      <c r="E4" s="316" t="s">
        <v>1678</v>
      </c>
      <c r="F4" s="316"/>
      <c r="G4" s="316"/>
      <c r="H4" s="316"/>
      <c r="I4" s="190"/>
      <c r="J4" s="316"/>
      <c r="K4" s="316"/>
      <c r="L4" s="316"/>
      <c r="M4" s="316"/>
      <c r="N4" s="316"/>
      <c r="O4" s="316"/>
      <c r="P4" s="316"/>
      <c r="Q4" s="316"/>
      <c r="R4" s="316"/>
      <c r="S4" s="316"/>
      <c r="T4" s="316"/>
      <c r="U4" s="316"/>
      <c r="V4" s="316"/>
      <c r="W4" s="316"/>
      <c r="X4" s="316"/>
      <c r="Y4" s="316"/>
      <c r="Z4" s="316"/>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H3"/>
  <sheetViews>
    <sheetView workbookViewId="0">
      <selection activeCell="H2" sqref="H2:H3"/>
    </sheetView>
  </sheetViews>
  <sheetFormatPr defaultColWidth="9" defaultRowHeight="14.4"/>
  <cols>
    <col min="1" max="8" width="18.77734375" style="156" customWidth="1"/>
    <col min="9" max="16384" width="9" style="156"/>
  </cols>
  <sheetData>
    <row r="1" spans="1:8">
      <c r="A1" s="152" t="s">
        <v>38</v>
      </c>
      <c r="B1" s="152" t="s">
        <v>32</v>
      </c>
      <c r="C1" s="152" t="s">
        <v>79</v>
      </c>
      <c r="D1" s="152" t="s">
        <v>35</v>
      </c>
      <c r="E1" s="152" t="s">
        <v>128</v>
      </c>
      <c r="F1" s="152" t="s">
        <v>53</v>
      </c>
      <c r="G1" s="152" t="s">
        <v>126</v>
      </c>
      <c r="H1" s="152" t="s">
        <v>301</v>
      </c>
    </row>
    <row r="2" spans="1:8" customFormat="1">
      <c r="A2" s="2" t="s">
        <v>2370</v>
      </c>
      <c r="B2">
        <v>50</v>
      </c>
      <c r="C2" s="145" t="s">
        <v>243</v>
      </c>
      <c r="D2" s="145" t="s">
        <v>852</v>
      </c>
      <c r="E2" s="145" t="s">
        <v>853</v>
      </c>
      <c r="F2" s="145"/>
      <c r="G2" s="145" t="s">
        <v>8</v>
      </c>
      <c r="H2" s="145"/>
    </row>
    <row r="3" spans="1:8" s="162" customFormat="1">
      <c r="A3" s="2" t="s">
        <v>2370</v>
      </c>
      <c r="B3" s="162">
        <v>51</v>
      </c>
      <c r="C3" s="146" t="s">
        <v>243</v>
      </c>
      <c r="D3" s="146" t="s">
        <v>1037</v>
      </c>
      <c r="E3" s="163" t="s">
        <v>1116</v>
      </c>
      <c r="F3" s="145" t="s">
        <v>1117</v>
      </c>
      <c r="G3" s="146" t="s">
        <v>8</v>
      </c>
      <c r="H3" s="146"/>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dimension ref="A1:M7"/>
  <sheetViews>
    <sheetView workbookViewId="0">
      <selection activeCell="B10" sqref="B10"/>
    </sheetView>
  </sheetViews>
  <sheetFormatPr defaultColWidth="9" defaultRowHeight="14.4"/>
  <cols>
    <col min="1" max="2" width="33" style="65" customWidth="1"/>
    <col min="3" max="3" width="25.77734375" style="66" customWidth="1"/>
    <col min="4" max="4" width="36.77734375" style="66" customWidth="1"/>
    <col min="5" max="5" width="22" style="66" customWidth="1"/>
    <col min="6" max="16384" width="9" style="66"/>
  </cols>
  <sheetData>
    <row r="1" spans="1:13">
      <c r="A1" s="108" t="s">
        <v>311</v>
      </c>
      <c r="B1" s="108" t="s">
        <v>32</v>
      </c>
      <c r="C1" s="108" t="s">
        <v>29</v>
      </c>
      <c r="D1" s="108" t="s">
        <v>30</v>
      </c>
      <c r="E1" s="108" t="s">
        <v>31</v>
      </c>
      <c r="F1" s="108" t="s">
        <v>4</v>
      </c>
      <c r="G1" s="108" t="s">
        <v>312</v>
      </c>
      <c r="H1" s="108" t="s">
        <v>2</v>
      </c>
      <c r="I1" s="108" t="s">
        <v>1202</v>
      </c>
      <c r="J1" s="108" t="s">
        <v>1282</v>
      </c>
      <c r="K1" s="108" t="s">
        <v>1608</v>
      </c>
      <c r="L1" s="108" t="s">
        <v>1682</v>
      </c>
      <c r="M1" s="108" t="s">
        <v>3</v>
      </c>
    </row>
    <row r="2" spans="1:13">
      <c r="A2" s="92" t="s">
        <v>4642</v>
      </c>
      <c r="C2" s="33" t="s">
        <v>64</v>
      </c>
      <c r="D2" s="67" t="s">
        <v>4225</v>
      </c>
    </row>
    <row r="3" spans="1:13">
      <c r="A3" s="92" t="s">
        <v>4643</v>
      </c>
      <c r="C3" s="33" t="s">
        <v>64</v>
      </c>
      <c r="D3" s="67" t="s">
        <v>4225</v>
      </c>
      <c r="E3" s="453" t="s">
        <v>4644</v>
      </c>
    </row>
    <row r="4" spans="1:13">
      <c r="A4" s="92" t="s">
        <v>253</v>
      </c>
      <c r="C4" t="s">
        <v>80</v>
      </c>
      <c r="D4" s="67" t="s">
        <v>310</v>
      </c>
      <c r="F4" s="66" t="s">
        <v>647</v>
      </c>
    </row>
    <row r="5" spans="1:13">
      <c r="A5" s="92" t="s">
        <v>3163</v>
      </c>
      <c r="B5" s="92"/>
      <c r="C5" t="s">
        <v>80</v>
      </c>
      <c r="D5" s="5" t="s">
        <v>1133</v>
      </c>
      <c r="E5" s="5"/>
    </row>
    <row r="6" spans="1:13">
      <c r="A6" s="92" t="s">
        <v>3162</v>
      </c>
      <c r="B6" s="92"/>
      <c r="C6" s="45" t="s">
        <v>80</v>
      </c>
      <c r="D6" s="45" t="s">
        <v>1866</v>
      </c>
      <c r="E6" s="5"/>
      <c r="G6" s="66" t="s">
        <v>748</v>
      </c>
    </row>
    <row r="7" spans="1:13">
      <c r="A7" s="72" t="s">
        <v>753</v>
      </c>
      <c r="B7" s="72"/>
      <c r="C7" s="72" t="s">
        <v>80</v>
      </c>
      <c r="D7" s="72" t="s">
        <v>1074</v>
      </c>
      <c r="E7" s="72"/>
      <c r="F7" s="72" t="s">
        <v>754</v>
      </c>
      <c r="G7" s="66" t="s">
        <v>1070</v>
      </c>
      <c r="H7" s="72"/>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BL13"/>
  <sheetViews>
    <sheetView workbookViewId="0">
      <selection activeCell="BL2" sqref="BL2"/>
    </sheetView>
  </sheetViews>
  <sheetFormatPr defaultColWidth="8.77734375" defaultRowHeight="13.2"/>
  <cols>
    <col min="1" max="1" width="15" style="36" customWidth="1"/>
    <col min="2" max="12" width="16" style="36" customWidth="1"/>
    <col min="13" max="16384" width="8.77734375" style="36"/>
  </cols>
  <sheetData>
    <row r="1" spans="1:64" ht="57.6">
      <c r="A1" s="38" t="s">
        <v>38</v>
      </c>
      <c r="B1" s="38" t="s">
        <v>1147</v>
      </c>
      <c r="C1" s="38" t="s">
        <v>1148</v>
      </c>
      <c r="D1" s="38" t="s">
        <v>1149</v>
      </c>
      <c r="E1" s="38" t="s">
        <v>1150</v>
      </c>
      <c r="F1" s="38" t="s">
        <v>1151</v>
      </c>
      <c r="G1" s="38" t="s">
        <v>1152</v>
      </c>
      <c r="H1" s="38" t="s">
        <v>1153</v>
      </c>
      <c r="I1" s="38" t="s">
        <v>1154</v>
      </c>
      <c r="J1" s="38" t="s">
        <v>1155</v>
      </c>
      <c r="K1" s="38" t="s">
        <v>1156</v>
      </c>
      <c r="L1" s="38" t="s">
        <v>1107</v>
      </c>
      <c r="M1" s="136" t="s">
        <v>962</v>
      </c>
      <c r="N1" s="136" t="s">
        <v>1698</v>
      </c>
      <c r="O1" s="136" t="s">
        <v>974</v>
      </c>
      <c r="P1" s="136" t="s">
        <v>1102</v>
      </c>
      <c r="Q1" s="136" t="s">
        <v>1029</v>
      </c>
      <c r="R1" s="136" t="s">
        <v>1110</v>
      </c>
      <c r="S1" s="136" t="s">
        <v>1529</v>
      </c>
      <c r="T1" s="136" t="s">
        <v>1111</v>
      </c>
      <c r="U1" s="136" t="s">
        <v>1530</v>
      </c>
      <c r="V1" s="136" t="s">
        <v>1203</v>
      </c>
      <c r="W1" s="136" t="s">
        <v>1313</v>
      </c>
      <c r="X1" s="136" t="s">
        <v>1314</v>
      </c>
      <c r="Y1" s="136" t="s">
        <v>1315</v>
      </c>
      <c r="Z1" s="136" t="s">
        <v>1316</v>
      </c>
      <c r="AA1" s="136" t="s">
        <v>1317</v>
      </c>
      <c r="AB1" s="136" t="s">
        <v>1318</v>
      </c>
      <c r="AC1" s="136" t="s">
        <v>1319</v>
      </c>
      <c r="AD1" s="136" t="s">
        <v>1320</v>
      </c>
      <c r="AE1" s="136" t="s">
        <v>1321</v>
      </c>
      <c r="AF1" s="136" t="s">
        <v>1322</v>
      </c>
      <c r="AG1" s="136" t="s">
        <v>1323</v>
      </c>
      <c r="AH1" s="136" t="s">
        <v>1324</v>
      </c>
      <c r="AI1" s="136" t="s">
        <v>1325</v>
      </c>
      <c r="AJ1" s="136" t="s">
        <v>1326</v>
      </c>
      <c r="AK1" s="136" t="s">
        <v>1327</v>
      </c>
      <c r="AL1" s="136" t="s">
        <v>1328</v>
      </c>
      <c r="AM1" s="136" t="s">
        <v>1329</v>
      </c>
      <c r="AN1" s="136" t="s">
        <v>1330</v>
      </c>
      <c r="AO1" s="136" t="s">
        <v>1331</v>
      </c>
      <c r="AP1" s="136" t="s">
        <v>1332</v>
      </c>
      <c r="AQ1" s="136" t="s">
        <v>1333</v>
      </c>
      <c r="AR1" s="136" t="s">
        <v>1334</v>
      </c>
      <c r="AS1" s="136" t="s">
        <v>1338</v>
      </c>
      <c r="AT1" s="136" t="s">
        <v>1433</v>
      </c>
      <c r="AU1" s="136" t="s">
        <v>1480</v>
      </c>
      <c r="AV1" s="136" t="s">
        <v>1481</v>
      </c>
      <c r="AW1" s="136" t="s">
        <v>1482</v>
      </c>
      <c r="AX1" s="136" t="s">
        <v>1483</v>
      </c>
      <c r="AY1" s="108" t="s">
        <v>1610</v>
      </c>
      <c r="AZ1" s="136" t="s">
        <v>1643</v>
      </c>
      <c r="BA1" s="136" t="s">
        <v>1683</v>
      </c>
      <c r="BB1" s="323" t="s">
        <v>1690</v>
      </c>
      <c r="BC1" s="323" t="s">
        <v>1691</v>
      </c>
      <c r="BD1" s="323" t="s">
        <v>1692</v>
      </c>
      <c r="BE1" s="323" t="s">
        <v>1693</v>
      </c>
      <c r="BF1" s="323" t="s">
        <v>1694</v>
      </c>
      <c r="BG1" s="323" t="s">
        <v>1782</v>
      </c>
      <c r="BH1" s="323" t="s">
        <v>1783</v>
      </c>
      <c r="BI1" s="323" t="s">
        <v>1713</v>
      </c>
      <c r="BJ1" s="323" t="s">
        <v>2251</v>
      </c>
      <c r="BK1" s="323" t="s">
        <v>2250</v>
      </c>
      <c r="BL1" s="323" t="s">
        <v>3362</v>
      </c>
    </row>
    <row r="2" spans="1:64" ht="66" customHeight="1">
      <c r="A2" s="58" t="s">
        <v>2370</v>
      </c>
      <c r="B2" s="124" t="s">
        <v>1167</v>
      </c>
      <c r="E2" s="36">
        <v>7200</v>
      </c>
      <c r="F2" s="36">
        <v>7200</v>
      </c>
      <c r="G2" s="36">
        <v>7200</v>
      </c>
      <c r="H2" s="36">
        <v>7200</v>
      </c>
      <c r="I2" s="36">
        <v>1440</v>
      </c>
      <c r="J2" s="36">
        <v>1440</v>
      </c>
      <c r="K2" s="36">
        <v>1440</v>
      </c>
      <c r="L2" s="124"/>
      <c r="M2" s="36" t="s">
        <v>963</v>
      </c>
      <c r="P2" s="36" t="s">
        <v>1265</v>
      </c>
      <c r="Q2" s="36" t="s">
        <v>1784</v>
      </c>
      <c r="V2" s="36" t="s">
        <v>1034</v>
      </c>
      <c r="AS2" s="36" t="s">
        <v>1337</v>
      </c>
      <c r="BL2" s="36" t="s">
        <v>4661</v>
      </c>
    </row>
    <row r="13" spans="1:64" ht="12.75" customHeight="1"/>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H8"/>
  <sheetViews>
    <sheetView workbookViewId="0">
      <selection activeCell="C17" sqref="C17"/>
    </sheetView>
  </sheetViews>
  <sheetFormatPr defaultColWidth="9" defaultRowHeight="13.2"/>
  <cols>
    <col min="1" max="1" width="11.77734375" style="153" customWidth="1"/>
    <col min="2" max="2" width="12" style="153" customWidth="1"/>
    <col min="3" max="3" width="13.77734375" style="153" customWidth="1"/>
    <col min="4" max="4" width="15.77734375" style="153" customWidth="1"/>
    <col min="5" max="5" width="52.77734375" style="153" customWidth="1"/>
    <col min="6" max="6" width="15" style="153" customWidth="1"/>
    <col min="7" max="7" width="14" style="153" customWidth="1"/>
    <col min="8" max="8" width="17" style="153" customWidth="1"/>
    <col min="9" max="16384" width="9" style="153"/>
  </cols>
  <sheetData>
    <row r="1" spans="1:8" ht="14.4">
      <c r="A1" s="152" t="s">
        <v>38</v>
      </c>
      <c r="B1" s="152" t="s">
        <v>32</v>
      </c>
      <c r="C1" s="152" t="s">
        <v>79</v>
      </c>
      <c r="D1" s="152" t="s">
        <v>35</v>
      </c>
      <c r="E1" s="152" t="s">
        <v>128</v>
      </c>
      <c r="F1" s="152" t="s">
        <v>53</v>
      </c>
      <c r="G1" s="152" t="s">
        <v>126</v>
      </c>
      <c r="H1" s="152" t="s">
        <v>301</v>
      </c>
    </row>
    <row r="2" spans="1:8" ht="14.4">
      <c r="A2" s="58" t="s">
        <v>2370</v>
      </c>
      <c r="B2" s="153">
        <v>55</v>
      </c>
      <c r="C2" s="153" t="s">
        <v>243</v>
      </c>
      <c r="D2" s="153" t="s">
        <v>105</v>
      </c>
      <c r="E2" s="154" t="s">
        <v>738</v>
      </c>
      <c r="F2" s="150" t="s">
        <v>1031</v>
      </c>
      <c r="G2" s="153" t="s">
        <v>7</v>
      </c>
    </row>
    <row r="8" spans="1:8">
      <c r="B8" s="155"/>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dimension ref="A1:N40"/>
  <sheetViews>
    <sheetView workbookViewId="0">
      <selection activeCell="M2" sqref="M2:M24"/>
    </sheetView>
  </sheetViews>
  <sheetFormatPr defaultColWidth="8.77734375" defaultRowHeight="13.2"/>
  <cols>
    <col min="1" max="1" width="8.77734375" style="36"/>
    <col min="2" max="2" width="17" style="37" customWidth="1"/>
    <col min="3" max="3" width="11" style="36" customWidth="1"/>
    <col min="4" max="4" width="15" style="36" customWidth="1"/>
    <col min="5" max="5" width="11" style="36" customWidth="1"/>
    <col min="6" max="6" width="8.77734375" style="36"/>
    <col min="7" max="7" width="16" style="36" customWidth="1"/>
    <col min="8" max="8" width="77" style="36" customWidth="1"/>
    <col min="9" max="9" width="8.77734375" style="36"/>
    <col min="10" max="10" width="41" style="36" customWidth="1"/>
    <col min="11" max="12" width="8.77734375" style="36"/>
    <col min="13" max="13" width="17" style="36" customWidth="1"/>
    <col min="14" max="16384" width="8.77734375" style="36"/>
  </cols>
  <sheetData>
    <row r="1" spans="1:14" ht="28.8">
      <c r="A1" s="38" t="s">
        <v>38</v>
      </c>
      <c r="B1" s="39" t="s">
        <v>129</v>
      </c>
      <c r="C1" s="38" t="s">
        <v>32</v>
      </c>
      <c r="D1" s="38" t="s">
        <v>1865</v>
      </c>
      <c r="E1" s="38" t="s">
        <v>1144</v>
      </c>
      <c r="F1" s="38" t="s">
        <v>79</v>
      </c>
      <c r="G1" s="38" t="s">
        <v>35</v>
      </c>
      <c r="H1" s="38" t="s">
        <v>128</v>
      </c>
      <c r="I1" s="38" t="s">
        <v>53</v>
      </c>
      <c r="J1" s="38" t="s">
        <v>127</v>
      </c>
      <c r="K1" s="38" t="s">
        <v>126</v>
      </c>
      <c r="L1" s="38" t="s">
        <v>125</v>
      </c>
      <c r="M1" s="38" t="s">
        <v>301</v>
      </c>
      <c r="N1" s="38" t="s">
        <v>1767</v>
      </c>
    </row>
    <row r="2" spans="1:14" s="124" customFormat="1" ht="14.4">
      <c r="A2" s="2" t="s">
        <v>2370</v>
      </c>
      <c r="B2" s="124" t="s">
        <v>138</v>
      </c>
      <c r="C2" s="124">
        <v>10</v>
      </c>
      <c r="F2" s="124" t="s">
        <v>1</v>
      </c>
      <c r="G2" s="124" t="s">
        <v>1123</v>
      </c>
      <c r="H2" s="124" t="s">
        <v>332</v>
      </c>
      <c r="J2" s="166" t="s">
        <v>1124</v>
      </c>
      <c r="K2" s="124" t="s">
        <v>8</v>
      </c>
      <c r="N2" s="124" t="s">
        <v>1768</v>
      </c>
    </row>
    <row r="3" spans="1:14" s="124" customFormat="1" ht="14.4">
      <c r="A3" s="2" t="s">
        <v>2370</v>
      </c>
      <c r="B3" s="124" t="s">
        <v>138</v>
      </c>
      <c r="C3" s="124">
        <v>20</v>
      </c>
      <c r="F3" s="124" t="s">
        <v>80</v>
      </c>
      <c r="G3" s="124" t="s">
        <v>1125</v>
      </c>
      <c r="H3" s="124" t="s">
        <v>1126</v>
      </c>
      <c r="J3" s="166" t="s">
        <v>1127</v>
      </c>
      <c r="K3" s="124" t="s">
        <v>8</v>
      </c>
      <c r="N3" s="124" t="s">
        <v>1768</v>
      </c>
    </row>
    <row r="4" spans="1:14" s="124" customFormat="1" ht="14.4">
      <c r="A4" s="2" t="s">
        <v>2370</v>
      </c>
      <c r="B4" s="124" t="s">
        <v>138</v>
      </c>
      <c r="C4" s="124">
        <v>30</v>
      </c>
      <c r="F4" s="124" t="s">
        <v>1712</v>
      </c>
      <c r="G4" s="331" t="s">
        <v>1715</v>
      </c>
      <c r="H4" s="124" t="s">
        <v>1788</v>
      </c>
      <c r="J4" s="166"/>
      <c r="K4" s="124" t="s">
        <v>7</v>
      </c>
      <c r="N4" s="124" t="s">
        <v>1768</v>
      </c>
    </row>
    <row r="5" spans="1:14" s="124" customFormat="1" ht="14.4">
      <c r="A5" s="2" t="s">
        <v>2370</v>
      </c>
      <c r="B5" s="124" t="s">
        <v>138</v>
      </c>
      <c r="C5" s="124">
        <v>40</v>
      </c>
      <c r="F5" s="124" t="s">
        <v>854</v>
      </c>
      <c r="G5" s="124" t="s">
        <v>854</v>
      </c>
      <c r="H5" s="124" t="s">
        <v>855</v>
      </c>
      <c r="K5" s="124" t="s">
        <v>8</v>
      </c>
    </row>
    <row r="6" spans="1:14" ht="14.4">
      <c r="A6" s="2" t="s">
        <v>2370</v>
      </c>
      <c r="B6" s="37" t="s">
        <v>138</v>
      </c>
      <c r="C6" s="124">
        <v>60</v>
      </c>
      <c r="D6" s="124"/>
      <c r="E6" s="37"/>
      <c r="F6" s="51" t="s">
        <v>243</v>
      </c>
      <c r="G6" s="124" t="s">
        <v>1885</v>
      </c>
      <c r="H6" s="25" t="s">
        <v>1884</v>
      </c>
      <c r="I6" s="37"/>
      <c r="J6" s="41"/>
      <c r="K6" s="51" t="s">
        <v>8</v>
      </c>
      <c r="L6" s="37"/>
    </row>
    <row r="7" spans="1:14" s="124" customFormat="1" ht="14.4">
      <c r="A7" s="2" t="s">
        <v>2370</v>
      </c>
      <c r="B7" s="124" t="s">
        <v>138</v>
      </c>
      <c r="C7" s="124">
        <v>80</v>
      </c>
      <c r="F7" s="124" t="s">
        <v>1273</v>
      </c>
      <c r="G7" s="124" t="s">
        <v>1128</v>
      </c>
      <c r="H7" s="124" t="s">
        <v>1129</v>
      </c>
      <c r="K7" s="124" t="s">
        <v>8</v>
      </c>
    </row>
    <row r="8" spans="1:14" ht="14.4">
      <c r="A8" s="2" t="s">
        <v>2370</v>
      </c>
      <c r="B8" s="37" t="s">
        <v>138</v>
      </c>
      <c r="C8" s="124">
        <v>90</v>
      </c>
      <c r="D8" s="124"/>
      <c r="E8" s="37"/>
      <c r="F8" s="37" t="s">
        <v>243</v>
      </c>
      <c r="G8" s="51" t="s">
        <v>105</v>
      </c>
      <c r="H8" s="5" t="s">
        <v>3164</v>
      </c>
      <c r="I8" s="37"/>
      <c r="J8" s="41"/>
      <c r="K8" s="51" t="s">
        <v>8</v>
      </c>
      <c r="L8" s="37"/>
    </row>
    <row r="9" spans="1:14" ht="14.4">
      <c r="A9" s="2" t="s">
        <v>2370</v>
      </c>
      <c r="B9" s="37" t="s">
        <v>138</v>
      </c>
      <c r="C9" s="124">
        <v>100</v>
      </c>
      <c r="D9" s="124"/>
      <c r="E9" s="37"/>
      <c r="F9" s="37" t="s">
        <v>243</v>
      </c>
      <c r="G9" s="51" t="s">
        <v>937</v>
      </c>
      <c r="H9" s="5" t="s">
        <v>2766</v>
      </c>
      <c r="I9" s="37"/>
      <c r="J9" s="41"/>
      <c r="K9" s="51" t="s">
        <v>8</v>
      </c>
      <c r="L9" s="37"/>
    </row>
    <row r="10" spans="1:14" ht="14.4">
      <c r="A10" s="2" t="s">
        <v>2370</v>
      </c>
      <c r="B10" s="37" t="s">
        <v>138</v>
      </c>
      <c r="C10" s="124">
        <v>110</v>
      </c>
      <c r="D10" s="124"/>
      <c r="E10" s="37"/>
      <c r="F10" s="37" t="s">
        <v>243</v>
      </c>
      <c r="G10" s="51" t="s">
        <v>244</v>
      </c>
      <c r="H10" s="5" t="s">
        <v>2768</v>
      </c>
      <c r="I10" s="37"/>
      <c r="J10" s="41"/>
      <c r="K10" s="51" t="s">
        <v>8</v>
      </c>
      <c r="L10" s="37"/>
    </row>
    <row r="11" spans="1:14" ht="14.4">
      <c r="A11" s="2" t="s">
        <v>2370</v>
      </c>
      <c r="B11" s="37" t="s">
        <v>138</v>
      </c>
      <c r="C11" s="124">
        <v>120</v>
      </c>
      <c r="D11" s="124"/>
      <c r="E11" s="37"/>
      <c r="F11" s="37" t="s">
        <v>243</v>
      </c>
      <c r="G11" s="51" t="s">
        <v>938</v>
      </c>
      <c r="H11" s="5" t="s">
        <v>2770</v>
      </c>
      <c r="I11" s="37"/>
      <c r="J11" s="41"/>
      <c r="K11" s="51" t="s">
        <v>8</v>
      </c>
      <c r="L11" s="37"/>
    </row>
    <row r="12" spans="1:14" ht="14.4">
      <c r="A12" s="2" t="s">
        <v>2370</v>
      </c>
      <c r="B12" s="124" t="s">
        <v>138</v>
      </c>
      <c r="C12" s="124">
        <v>130</v>
      </c>
      <c r="D12" s="124"/>
      <c r="E12" s="37"/>
      <c r="F12" s="36" t="s">
        <v>243</v>
      </c>
      <c r="G12" s="36" t="s">
        <v>852</v>
      </c>
      <c r="H12" s="36" t="s">
        <v>853</v>
      </c>
      <c r="K12" s="36" t="s">
        <v>8</v>
      </c>
    </row>
    <row r="13" spans="1:14" s="124" customFormat="1" ht="14.4">
      <c r="A13" s="2" t="s">
        <v>2370</v>
      </c>
      <c r="B13" s="124" t="s">
        <v>1130</v>
      </c>
      <c r="C13" s="124">
        <v>10</v>
      </c>
      <c r="F13" s="124" t="s">
        <v>1</v>
      </c>
      <c r="G13" s="124" t="s">
        <v>1123</v>
      </c>
      <c r="H13" s="124" t="s">
        <v>332</v>
      </c>
      <c r="J13" s="166" t="s">
        <v>1124</v>
      </c>
      <c r="K13" s="124" t="s">
        <v>8</v>
      </c>
    </row>
    <row r="14" spans="1:14" s="124" customFormat="1" ht="14.4">
      <c r="A14" s="2" t="s">
        <v>2370</v>
      </c>
      <c r="B14" s="124" t="s">
        <v>1130</v>
      </c>
      <c r="C14" s="124">
        <v>20</v>
      </c>
      <c r="F14" s="124" t="s">
        <v>80</v>
      </c>
      <c r="G14" s="124" t="s">
        <v>1125</v>
      </c>
      <c r="H14" s="124" t="s">
        <v>1126</v>
      </c>
      <c r="J14" s="124" t="s">
        <v>1131</v>
      </c>
      <c r="K14" s="124" t="s">
        <v>8</v>
      </c>
    </row>
    <row r="15" spans="1:14" s="124" customFormat="1" ht="14.4">
      <c r="A15" s="2" t="s">
        <v>2370</v>
      </c>
      <c r="B15" s="124" t="s">
        <v>1130</v>
      </c>
      <c r="C15" s="124">
        <v>30</v>
      </c>
      <c r="F15" s="124" t="s">
        <v>1273</v>
      </c>
      <c r="G15" s="124" t="s">
        <v>1128</v>
      </c>
      <c r="H15" s="124" t="s">
        <v>1129</v>
      </c>
      <c r="K15" s="124" t="s">
        <v>8</v>
      </c>
    </row>
    <row r="16" spans="1:14" s="124" customFormat="1" ht="14.4">
      <c r="A16" s="2" t="s">
        <v>2370</v>
      </c>
      <c r="B16" s="124" t="s">
        <v>1130</v>
      </c>
      <c r="C16" s="124">
        <v>40</v>
      </c>
      <c r="F16" s="124" t="s">
        <v>243</v>
      </c>
      <c r="G16" s="124" t="s">
        <v>852</v>
      </c>
      <c r="H16" s="124" t="s">
        <v>853</v>
      </c>
      <c r="K16" s="124" t="s">
        <v>8</v>
      </c>
    </row>
    <row r="17" spans="1:14" customFormat="1" ht="14.4">
      <c r="A17" s="2" t="s">
        <v>2370</v>
      </c>
      <c r="B17" s="124" t="s">
        <v>1343</v>
      </c>
      <c r="C17" s="124">
        <v>10</v>
      </c>
      <c r="D17" s="124"/>
      <c r="E17" s="124" t="s">
        <v>1212</v>
      </c>
      <c r="F17" s="124" t="s">
        <v>1</v>
      </c>
      <c r="G17" s="124" t="s">
        <v>1123</v>
      </c>
      <c r="H17" s="124" t="s">
        <v>332</v>
      </c>
      <c r="I17" s="124"/>
      <c r="J17" s="234" t="s">
        <v>1124</v>
      </c>
      <c r="K17" s="124" t="s">
        <v>8</v>
      </c>
      <c r="L17" s="124"/>
      <c r="M17" s="124"/>
      <c r="N17" s="36"/>
    </row>
    <row r="18" spans="1:14" customFormat="1" ht="14.4">
      <c r="A18" s="2" t="s">
        <v>2370</v>
      </c>
      <c r="B18" s="124" t="s">
        <v>1343</v>
      </c>
      <c r="C18" s="124">
        <v>10</v>
      </c>
      <c r="D18" s="124"/>
      <c r="E18" s="124" t="s">
        <v>1024</v>
      </c>
      <c r="F18" s="124" t="s">
        <v>1</v>
      </c>
      <c r="G18" s="124" t="s">
        <v>1123</v>
      </c>
      <c r="H18" s="124" t="s">
        <v>332</v>
      </c>
      <c r="I18" s="124"/>
      <c r="J18" s="234" t="s">
        <v>1124</v>
      </c>
      <c r="K18" s="124" t="s">
        <v>8</v>
      </c>
      <c r="L18" s="124"/>
      <c r="M18" s="124"/>
      <c r="N18" s="36"/>
    </row>
    <row r="19" spans="1:14" s="146" customFormat="1" ht="14.4">
      <c r="A19" s="2" t="s">
        <v>2370</v>
      </c>
      <c r="B19" s="146" t="s">
        <v>1343</v>
      </c>
      <c r="C19" s="146">
        <v>10</v>
      </c>
      <c r="F19" s="146" t="s">
        <v>1</v>
      </c>
      <c r="G19" s="146" t="s">
        <v>1123</v>
      </c>
      <c r="H19" s="146" t="s">
        <v>332</v>
      </c>
      <c r="J19" s="266" t="s">
        <v>1124</v>
      </c>
      <c r="K19" s="146" t="s">
        <v>8</v>
      </c>
    </row>
    <row r="20" spans="1:14" s="146" customFormat="1" ht="14.4">
      <c r="A20" s="2" t="s">
        <v>2370</v>
      </c>
      <c r="B20" s="146" t="s">
        <v>1343</v>
      </c>
      <c r="C20" s="146">
        <v>20</v>
      </c>
      <c r="F20" s="146" t="s">
        <v>1211</v>
      </c>
      <c r="G20" s="146" t="s">
        <v>1211</v>
      </c>
      <c r="H20" s="146" t="s">
        <v>902</v>
      </c>
      <c r="K20" s="146" t="s">
        <v>8</v>
      </c>
    </row>
    <row r="21" spans="1:14" s="146" customFormat="1" ht="14.4">
      <c r="A21" s="2" t="s">
        <v>2370</v>
      </c>
      <c r="B21" s="146" t="s">
        <v>1343</v>
      </c>
      <c r="C21" s="146">
        <v>30</v>
      </c>
      <c r="F21" s="146" t="s">
        <v>243</v>
      </c>
      <c r="G21" s="146" t="s">
        <v>852</v>
      </c>
      <c r="H21" s="146" t="s">
        <v>853</v>
      </c>
      <c r="J21" s="266"/>
      <c r="K21" s="146" t="s">
        <v>7</v>
      </c>
    </row>
    <row r="22" spans="1:14" s="146" customFormat="1" ht="14.4">
      <c r="A22" s="2" t="s">
        <v>2370</v>
      </c>
      <c r="B22" s="146" t="s">
        <v>1343</v>
      </c>
      <c r="C22" s="146">
        <v>40</v>
      </c>
      <c r="F22" s="146" t="s">
        <v>1469</v>
      </c>
      <c r="G22" s="146" t="s">
        <v>1470</v>
      </c>
      <c r="H22" s="146" t="s">
        <v>1471</v>
      </c>
      <c r="J22" s="266" t="s">
        <v>1472</v>
      </c>
      <c r="K22" s="146" t="s">
        <v>7</v>
      </c>
    </row>
    <row r="23" spans="1:14" s="146" customFormat="1" ht="14.4">
      <c r="A23" s="2" t="s">
        <v>2370</v>
      </c>
      <c r="B23" s="146" t="s">
        <v>1343</v>
      </c>
      <c r="C23" s="146">
        <v>50</v>
      </c>
      <c r="F23" s="146" t="s">
        <v>243</v>
      </c>
      <c r="G23" s="146" t="s">
        <v>1473</v>
      </c>
      <c r="H23" s="146" t="s">
        <v>915</v>
      </c>
      <c r="J23" s="266"/>
      <c r="K23" s="146" t="s">
        <v>7</v>
      </c>
    </row>
    <row r="24" spans="1:14" s="146" customFormat="1" ht="14.4">
      <c r="A24" s="2" t="s">
        <v>2370</v>
      </c>
      <c r="B24" s="146" t="s">
        <v>1343</v>
      </c>
      <c r="C24" s="146">
        <v>60</v>
      </c>
      <c r="F24" s="146" t="s">
        <v>243</v>
      </c>
      <c r="G24" s="146" t="s">
        <v>1474</v>
      </c>
      <c r="H24" s="146" t="s">
        <v>912</v>
      </c>
      <c r="J24" s="266"/>
      <c r="K24" s="146" t="s">
        <v>7</v>
      </c>
    </row>
    <row r="27" spans="1:14" s="146" customFormat="1" ht="14.4">
      <c r="A27" s="58"/>
      <c r="J27" s="266"/>
    </row>
    <row r="28" spans="1:14" s="146" customFormat="1" ht="14.4">
      <c r="A28" s="58"/>
      <c r="J28" s="266"/>
    </row>
    <row r="29" spans="1:14" s="146" customFormat="1" ht="14.4">
      <c r="A29" s="58"/>
    </row>
    <row r="30" spans="1:14" s="145" customFormat="1" ht="14.4">
      <c r="A30" s="58"/>
      <c r="B30" s="146"/>
    </row>
    <row r="31" spans="1:14" s="146" customFormat="1" ht="14.4">
      <c r="A31" s="58"/>
      <c r="J31" s="266"/>
    </row>
    <row r="32" spans="1:14" s="146" customFormat="1" ht="14.4">
      <c r="A32" s="58"/>
    </row>
    <row r="33" spans="1:10" s="146" customFormat="1" ht="14.4">
      <c r="A33" s="58"/>
    </row>
    <row r="34" spans="1:10" s="146" customFormat="1" ht="14.4">
      <c r="A34" s="58"/>
    </row>
    <row r="35" spans="1:10" s="146" customFormat="1" ht="14.4">
      <c r="A35" s="58"/>
      <c r="J35" s="266"/>
    </row>
    <row r="36" spans="1:10" s="146" customFormat="1" ht="14.4">
      <c r="A36" s="58"/>
    </row>
    <row r="37" spans="1:10" s="146" customFormat="1" ht="14.4">
      <c r="A37" s="58"/>
      <c r="J37" s="266"/>
    </row>
    <row r="38" spans="1:10" s="146" customFormat="1" ht="14.4">
      <c r="A38" s="58"/>
      <c r="J38" s="266"/>
    </row>
    <row r="39" spans="1:10" s="146" customFormat="1" ht="14.4">
      <c r="A39" s="58"/>
      <c r="J39" s="266"/>
    </row>
    <row r="40" spans="1:10" s="146" customFormat="1" ht="14.4">
      <c r="A40" s="58"/>
      <c r="J40" s="266"/>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0AAE1-8294-4FE9-8C5F-B90C00C43E6C}">
  <sheetPr codeName="Sheet10"/>
  <dimension ref="A1:AI981"/>
  <sheetViews>
    <sheetView workbookViewId="0">
      <selection activeCell="A2" sqref="A2:XFD11"/>
    </sheetView>
  </sheetViews>
  <sheetFormatPr defaultColWidth="9" defaultRowHeight="14.4"/>
  <cols>
    <col min="1" max="3" width="9" style="286"/>
    <col min="4" max="4" width="35" style="286" customWidth="1"/>
    <col min="5" max="5" width="26.77734375" style="286" bestFit="1" customWidth="1"/>
    <col min="6" max="6" width="21.77734375" style="286" customWidth="1"/>
    <col min="7" max="8" width="9" style="286"/>
    <col min="9" max="9" width="20" style="286" customWidth="1"/>
    <col min="10" max="10" width="25.77734375" style="288" customWidth="1"/>
    <col min="11" max="11" width="25" style="286" customWidth="1"/>
    <col min="12" max="12" width="25.77734375" style="286" customWidth="1"/>
    <col min="13" max="13" width="21" style="288" customWidth="1"/>
    <col min="14" max="14" width="25" style="286" customWidth="1"/>
    <col min="15" max="15" width="21" style="286" customWidth="1"/>
    <col min="16" max="16" width="22" style="288" customWidth="1"/>
    <col min="17" max="17" width="25" style="286" customWidth="1"/>
    <col min="18" max="18" width="22" style="286" customWidth="1"/>
    <col min="19" max="19" width="19" style="288" customWidth="1"/>
    <col min="20" max="20" width="26" style="286" customWidth="1"/>
    <col min="21" max="21" width="19" style="286" customWidth="1"/>
    <col min="22" max="22" width="20" style="288" customWidth="1"/>
    <col min="23" max="23" width="26" style="286" customWidth="1"/>
    <col min="24" max="24" width="20" style="286" customWidth="1"/>
    <col min="25" max="30" width="20" style="288" customWidth="1"/>
    <col min="31" max="16384" width="9" style="286"/>
  </cols>
  <sheetData>
    <row r="1" spans="1:35">
      <c r="A1" s="286" t="s">
        <v>38</v>
      </c>
      <c r="B1" s="286" t="s">
        <v>32</v>
      </c>
      <c r="C1" s="402" t="s">
        <v>48</v>
      </c>
      <c r="D1" s="286" t="s">
        <v>79</v>
      </c>
      <c r="E1" s="286" t="s">
        <v>1219</v>
      </c>
      <c r="F1" s="286" t="s">
        <v>1532</v>
      </c>
      <c r="G1" s="286" t="s">
        <v>239</v>
      </c>
      <c r="H1" s="286" t="s">
        <v>1533</v>
      </c>
      <c r="I1" s="286" t="s">
        <v>1534</v>
      </c>
      <c r="J1" s="286" t="s">
        <v>957</v>
      </c>
      <c r="K1" s="287" t="s">
        <v>1535</v>
      </c>
      <c r="L1" s="286" t="s">
        <v>1536</v>
      </c>
      <c r="M1" s="299" t="s">
        <v>1537</v>
      </c>
      <c r="N1" s="287" t="s">
        <v>1538</v>
      </c>
      <c r="O1" s="286" t="s">
        <v>1539</v>
      </c>
      <c r="P1" s="286" t="s">
        <v>1540</v>
      </c>
      <c r="Q1" s="287" t="s">
        <v>1541</v>
      </c>
      <c r="R1" s="286" t="s">
        <v>1542</v>
      </c>
      <c r="S1" s="286" t="s">
        <v>1543</v>
      </c>
      <c r="T1" s="287" t="s">
        <v>1544</v>
      </c>
      <c r="U1" s="286" t="s">
        <v>1545</v>
      </c>
      <c r="V1" s="286" t="s">
        <v>1546</v>
      </c>
      <c r="W1" s="287" t="s">
        <v>1547</v>
      </c>
      <c r="X1" s="286" t="s">
        <v>1548</v>
      </c>
      <c r="Y1" s="286" t="s">
        <v>1549</v>
      </c>
      <c r="Z1" s="287" t="s">
        <v>1550</v>
      </c>
      <c r="AA1" s="287" t="s">
        <v>1551</v>
      </c>
      <c r="AB1" s="287" t="s">
        <v>1552</v>
      </c>
      <c r="AC1" s="287" t="s">
        <v>1553</v>
      </c>
      <c r="AD1" s="287" t="s">
        <v>1554</v>
      </c>
      <c r="AE1" s="287" t="s">
        <v>1555</v>
      </c>
      <c r="AF1" s="287" t="s">
        <v>1556</v>
      </c>
      <c r="AG1" s="287" t="s">
        <v>1557</v>
      </c>
      <c r="AH1" s="287" t="s">
        <v>1558</v>
      </c>
      <c r="AI1" s="286" t="s">
        <v>1559</v>
      </c>
    </row>
    <row r="2" spans="1:35">
      <c r="J2" s="287"/>
      <c r="M2" s="287"/>
      <c r="P2" s="287"/>
      <c r="S2" s="287"/>
      <c r="V2" s="287"/>
      <c r="Y2" s="287"/>
      <c r="Z2" s="287"/>
      <c r="AA2" s="287"/>
      <c r="AB2" s="287"/>
      <c r="AC2" s="287"/>
      <c r="AD2" s="287"/>
    </row>
    <row r="3" spans="1:35">
      <c r="J3" s="287"/>
      <c r="M3" s="287"/>
      <c r="P3" s="287"/>
      <c r="S3" s="287"/>
      <c r="V3" s="287"/>
      <c r="Y3" s="287"/>
      <c r="Z3" s="287"/>
      <c r="AA3" s="287"/>
      <c r="AB3" s="287"/>
      <c r="AC3" s="287"/>
      <c r="AD3" s="287"/>
    </row>
    <row r="4" spans="1:35">
      <c r="J4" s="287"/>
      <c r="M4" s="287"/>
      <c r="P4" s="287"/>
      <c r="S4" s="287"/>
      <c r="V4" s="287"/>
      <c r="Y4" s="287"/>
      <c r="Z4" s="287"/>
      <c r="AA4" s="287"/>
      <c r="AB4" s="287"/>
      <c r="AC4" s="287"/>
      <c r="AD4" s="287"/>
    </row>
    <row r="5" spans="1:35">
      <c r="M5" s="287"/>
      <c r="P5" s="287"/>
      <c r="S5" s="287"/>
      <c r="V5" s="287"/>
      <c r="Y5" s="287"/>
      <c r="Z5" s="287"/>
      <c r="AA5" s="287"/>
      <c r="AB5" s="287"/>
      <c r="AC5" s="287"/>
      <c r="AD5" s="287"/>
    </row>
    <row r="6" spans="1:35">
      <c r="M6" s="287"/>
      <c r="P6" s="287"/>
      <c r="S6" s="287"/>
      <c r="V6" s="287"/>
      <c r="Y6" s="287"/>
      <c r="Z6" s="287"/>
      <c r="AA6" s="287"/>
      <c r="AB6" s="287"/>
      <c r="AC6" s="287"/>
      <c r="AD6" s="287"/>
    </row>
    <row r="7" spans="1:35">
      <c r="M7" s="287"/>
      <c r="P7" s="287"/>
      <c r="S7" s="287"/>
      <c r="V7" s="287"/>
      <c r="Y7" s="287"/>
      <c r="Z7" s="287"/>
      <c r="AA7" s="287"/>
      <c r="AB7" s="287"/>
      <c r="AC7" s="287"/>
      <c r="AD7" s="287"/>
    </row>
    <row r="8" spans="1:35">
      <c r="M8" s="287"/>
      <c r="P8" s="287"/>
      <c r="S8" s="287"/>
      <c r="V8" s="287"/>
      <c r="Y8" s="287"/>
      <c r="Z8" s="287"/>
      <c r="AA8" s="287"/>
      <c r="AB8" s="287"/>
      <c r="AC8" s="287"/>
      <c r="AD8" s="287"/>
    </row>
    <row r="9" spans="1:35">
      <c r="J9" s="287"/>
      <c r="M9" s="287"/>
      <c r="P9" s="287"/>
      <c r="S9" s="287"/>
      <c r="V9" s="287"/>
      <c r="Y9" s="287"/>
      <c r="Z9" s="287"/>
      <c r="AA9" s="287"/>
      <c r="AB9" s="287"/>
      <c r="AC9" s="287"/>
      <c r="AD9" s="287"/>
    </row>
    <row r="10" spans="1:35">
      <c r="J10" s="287"/>
      <c r="M10" s="287"/>
      <c r="P10" s="287"/>
      <c r="S10" s="287"/>
      <c r="V10" s="287"/>
      <c r="Y10" s="287"/>
      <c r="Z10" s="287"/>
      <c r="AA10" s="287"/>
      <c r="AB10" s="287"/>
      <c r="AC10" s="287"/>
      <c r="AD10" s="287"/>
    </row>
    <row r="11" spans="1:35">
      <c r="J11" s="287"/>
      <c r="M11" s="287"/>
      <c r="P11" s="287"/>
      <c r="S11" s="287"/>
      <c r="V11" s="287"/>
      <c r="Y11" s="287"/>
      <c r="Z11" s="287"/>
      <c r="AA11" s="287"/>
      <c r="AB11" s="287"/>
      <c r="AC11" s="287"/>
      <c r="AD11" s="287"/>
    </row>
    <row r="12" spans="1:35">
      <c r="J12" s="287"/>
      <c r="M12" s="287"/>
      <c r="P12" s="287"/>
      <c r="Q12" s="287"/>
      <c r="V12" s="287"/>
      <c r="Y12" s="287"/>
      <c r="Z12" s="287"/>
      <c r="AA12" s="287"/>
      <c r="AB12" s="287"/>
      <c r="AC12" s="287"/>
      <c r="AD12" s="287"/>
    </row>
    <row r="13" spans="1:35">
      <c r="J13" s="287"/>
      <c r="M13" s="287"/>
      <c r="P13" s="287"/>
      <c r="Q13" s="287"/>
      <c r="R13" s="287"/>
      <c r="V13" s="287"/>
      <c r="Y13" s="287"/>
      <c r="Z13" s="287"/>
      <c r="AA13" s="287"/>
      <c r="AB13" s="287"/>
      <c r="AC13" s="287"/>
      <c r="AD13" s="287"/>
    </row>
    <row r="14" spans="1:35">
      <c r="J14" s="287"/>
      <c r="M14" s="287"/>
      <c r="P14" s="287"/>
      <c r="Q14" s="287"/>
      <c r="V14" s="287"/>
      <c r="Y14" s="287"/>
      <c r="Z14" s="287"/>
      <c r="AA14" s="287"/>
      <c r="AB14" s="287"/>
      <c r="AC14" s="287"/>
      <c r="AD14" s="287"/>
    </row>
    <row r="15" spans="1:35">
      <c r="J15" s="287"/>
      <c r="M15" s="287"/>
      <c r="P15" s="287"/>
      <c r="Q15" s="287"/>
      <c r="V15" s="287"/>
      <c r="Y15" s="287"/>
      <c r="Z15" s="287"/>
      <c r="AA15" s="287"/>
      <c r="AB15" s="287"/>
      <c r="AC15" s="287"/>
      <c r="AD15" s="287"/>
    </row>
    <row r="16" spans="1:35">
      <c r="J16" s="287"/>
      <c r="M16" s="287"/>
      <c r="P16" s="287"/>
      <c r="Q16" s="289"/>
      <c r="R16" s="287"/>
      <c r="V16" s="287"/>
      <c r="Y16" s="287"/>
      <c r="Z16" s="287"/>
      <c r="AA16" s="287"/>
      <c r="AB16" s="287"/>
      <c r="AC16" s="287"/>
      <c r="AD16" s="287"/>
    </row>
    <row r="17" spans="10:30">
      <c r="J17" s="287"/>
      <c r="M17" s="287"/>
      <c r="P17" s="287"/>
      <c r="Q17" s="287"/>
      <c r="S17" s="287"/>
      <c r="V17" s="287"/>
      <c r="Y17" s="287"/>
      <c r="Z17" s="287"/>
      <c r="AA17" s="287"/>
      <c r="AB17" s="287"/>
      <c r="AC17" s="287"/>
      <c r="AD17" s="287"/>
    </row>
    <row r="18" spans="10:30">
      <c r="J18" s="287"/>
      <c r="M18" s="287"/>
      <c r="P18" s="287"/>
      <c r="Q18" s="287"/>
      <c r="R18" s="287"/>
      <c r="S18" s="287"/>
      <c r="V18" s="287"/>
      <c r="Y18" s="287"/>
      <c r="Z18" s="287"/>
      <c r="AA18" s="287"/>
      <c r="AB18" s="287"/>
      <c r="AC18" s="287"/>
      <c r="AD18" s="287"/>
    </row>
    <row r="19" spans="10:30">
      <c r="J19" s="287"/>
      <c r="M19" s="287"/>
      <c r="P19" s="287"/>
      <c r="Q19" s="287"/>
      <c r="S19" s="287"/>
      <c r="V19" s="287"/>
      <c r="Y19" s="287"/>
      <c r="Z19" s="287"/>
      <c r="AA19" s="287"/>
      <c r="AB19" s="287"/>
      <c r="AC19" s="287"/>
      <c r="AD19" s="287"/>
    </row>
    <row r="20" spans="10:30">
      <c r="J20" s="287"/>
      <c r="M20" s="287"/>
      <c r="P20" s="287"/>
      <c r="Q20" s="287"/>
      <c r="S20" s="287"/>
      <c r="V20" s="287"/>
      <c r="Y20" s="287"/>
      <c r="Z20" s="287"/>
      <c r="AA20" s="287"/>
      <c r="AB20" s="287"/>
      <c r="AC20" s="287"/>
      <c r="AD20" s="287"/>
    </row>
    <row r="21" spans="10:30">
      <c r="J21" s="287"/>
      <c r="M21" s="287"/>
      <c r="P21" s="287"/>
      <c r="Q21" s="289"/>
      <c r="R21" s="287"/>
      <c r="S21" s="287"/>
      <c r="V21" s="287"/>
      <c r="Y21" s="287"/>
      <c r="Z21" s="287"/>
      <c r="AA21" s="287"/>
      <c r="AB21" s="287"/>
      <c r="AC21" s="287"/>
      <c r="AD21" s="287"/>
    </row>
    <row r="22" spans="10:30">
      <c r="J22" s="287"/>
      <c r="M22" s="287"/>
      <c r="P22" s="287"/>
      <c r="Q22" s="287"/>
      <c r="S22" s="287"/>
      <c r="V22" s="287"/>
      <c r="Y22" s="287"/>
      <c r="Z22" s="287"/>
      <c r="AA22" s="287"/>
      <c r="AB22" s="287"/>
      <c r="AC22" s="287"/>
      <c r="AD22" s="287"/>
    </row>
    <row r="23" spans="10:30">
      <c r="J23" s="287"/>
      <c r="M23" s="287"/>
      <c r="P23" s="287"/>
      <c r="Q23" s="287"/>
      <c r="R23" s="287"/>
      <c r="S23" s="287"/>
      <c r="V23" s="287"/>
      <c r="Y23" s="287"/>
      <c r="Z23" s="287"/>
      <c r="AA23" s="287"/>
      <c r="AB23" s="287"/>
      <c r="AC23" s="287"/>
      <c r="AD23" s="287"/>
    </row>
    <row r="24" spans="10:30">
      <c r="J24" s="287"/>
      <c r="M24" s="287"/>
      <c r="P24" s="287"/>
      <c r="Q24" s="287"/>
      <c r="S24" s="287"/>
      <c r="V24" s="287"/>
      <c r="Y24" s="287"/>
      <c r="Z24" s="287"/>
      <c r="AA24" s="287"/>
      <c r="AB24" s="287"/>
      <c r="AC24" s="287"/>
      <c r="AD24" s="287"/>
    </row>
    <row r="25" spans="10:30">
      <c r="J25" s="287"/>
      <c r="M25" s="287"/>
      <c r="P25" s="287"/>
      <c r="Q25" s="287"/>
      <c r="S25" s="287"/>
      <c r="V25" s="287"/>
      <c r="Y25" s="287"/>
      <c r="Z25" s="287"/>
      <c r="AA25" s="287"/>
      <c r="AB25" s="287"/>
      <c r="AC25" s="287"/>
      <c r="AD25" s="287"/>
    </row>
    <row r="26" spans="10:30">
      <c r="J26" s="287"/>
      <c r="M26" s="287"/>
      <c r="P26" s="287"/>
      <c r="Q26" s="289"/>
      <c r="R26" s="287"/>
      <c r="S26" s="287"/>
      <c r="V26" s="287"/>
      <c r="Y26" s="287"/>
      <c r="Z26" s="287"/>
      <c r="AA26" s="287"/>
      <c r="AB26" s="287"/>
      <c r="AC26" s="287"/>
      <c r="AD26" s="287"/>
    </row>
    <row r="27" spans="10:30">
      <c r="J27" s="287"/>
      <c r="M27" s="287"/>
      <c r="P27" s="287"/>
      <c r="S27" s="287"/>
      <c r="V27" s="287"/>
      <c r="Y27" s="287"/>
      <c r="Z27" s="287"/>
      <c r="AA27" s="287"/>
      <c r="AB27" s="287"/>
      <c r="AC27" s="287"/>
      <c r="AD27" s="287"/>
    </row>
    <row r="28" spans="10:30">
      <c r="J28" s="287"/>
      <c r="M28" s="287"/>
      <c r="P28" s="287"/>
      <c r="S28" s="287"/>
      <c r="V28" s="287"/>
      <c r="Y28" s="287"/>
      <c r="Z28" s="287"/>
      <c r="AA28" s="287"/>
      <c r="AB28" s="287"/>
      <c r="AC28" s="287"/>
      <c r="AD28" s="287"/>
    </row>
    <row r="29" spans="10:30">
      <c r="J29" s="287"/>
      <c r="M29" s="287"/>
      <c r="P29" s="287"/>
      <c r="S29" s="287"/>
      <c r="V29" s="287"/>
      <c r="Y29" s="287"/>
      <c r="Z29" s="287"/>
      <c r="AA29" s="287"/>
      <c r="AB29" s="287"/>
      <c r="AC29" s="287"/>
      <c r="AD29" s="287"/>
    </row>
    <row r="30" spans="10:30">
      <c r="J30" s="287"/>
      <c r="M30" s="287"/>
      <c r="P30" s="287"/>
      <c r="S30" s="287"/>
      <c r="V30" s="287"/>
      <c r="Y30" s="287"/>
      <c r="Z30" s="287"/>
      <c r="AA30" s="287"/>
      <c r="AB30" s="287"/>
      <c r="AC30" s="287"/>
      <c r="AD30" s="287"/>
    </row>
    <row r="31" spans="10:30">
      <c r="J31" s="287"/>
      <c r="M31" s="287"/>
      <c r="P31" s="287"/>
      <c r="S31" s="287"/>
      <c r="V31" s="287"/>
      <c r="Y31" s="287"/>
      <c r="Z31" s="287"/>
      <c r="AA31" s="287"/>
      <c r="AB31" s="287"/>
      <c r="AC31" s="287"/>
      <c r="AD31" s="287"/>
    </row>
    <row r="32" spans="10:30">
      <c r="J32" s="287"/>
      <c r="M32" s="287"/>
      <c r="P32" s="287"/>
      <c r="S32" s="287"/>
      <c r="V32" s="287"/>
      <c r="Y32" s="287"/>
      <c r="Z32" s="287"/>
      <c r="AA32" s="287"/>
      <c r="AB32" s="287"/>
      <c r="AC32" s="287"/>
      <c r="AD32" s="287"/>
    </row>
    <row r="33" spans="10:30">
      <c r="J33" s="287"/>
      <c r="M33" s="287"/>
      <c r="P33" s="287"/>
      <c r="S33" s="287"/>
      <c r="V33" s="287"/>
      <c r="Y33" s="287"/>
      <c r="Z33" s="287"/>
      <c r="AA33" s="287"/>
      <c r="AB33" s="287"/>
      <c r="AC33" s="287"/>
      <c r="AD33" s="287"/>
    </row>
    <row r="34" spans="10:30">
      <c r="J34" s="287"/>
      <c r="M34" s="287"/>
      <c r="P34" s="287"/>
      <c r="S34" s="287"/>
      <c r="V34" s="287"/>
      <c r="Y34" s="287"/>
      <c r="Z34" s="287"/>
      <c r="AA34" s="287"/>
      <c r="AB34" s="287"/>
      <c r="AC34" s="287"/>
      <c r="AD34" s="287"/>
    </row>
    <row r="35" spans="10:30">
      <c r="J35" s="287"/>
      <c r="M35" s="287"/>
      <c r="P35" s="287"/>
      <c r="S35" s="287"/>
      <c r="V35" s="287"/>
      <c r="Y35" s="287"/>
      <c r="Z35" s="287"/>
      <c r="AA35" s="287"/>
      <c r="AB35" s="287"/>
      <c r="AC35" s="287"/>
      <c r="AD35" s="287"/>
    </row>
    <row r="36" spans="10:30">
      <c r="J36" s="287"/>
      <c r="M36" s="287"/>
      <c r="P36" s="287"/>
      <c r="S36" s="287"/>
      <c r="V36" s="287"/>
      <c r="Y36" s="287"/>
      <c r="Z36" s="287"/>
      <c r="AA36" s="287"/>
      <c r="AB36" s="287"/>
      <c r="AC36" s="287"/>
      <c r="AD36" s="287"/>
    </row>
    <row r="37" spans="10:30">
      <c r="J37" s="287"/>
      <c r="M37" s="287"/>
      <c r="P37" s="287"/>
      <c r="S37" s="287"/>
      <c r="V37" s="287"/>
      <c r="Y37" s="287"/>
      <c r="Z37" s="287"/>
      <c r="AA37" s="287"/>
      <c r="AB37" s="287"/>
      <c r="AC37" s="287"/>
      <c r="AD37" s="287"/>
    </row>
    <row r="38" spans="10:30">
      <c r="J38" s="287"/>
      <c r="M38" s="287"/>
      <c r="P38" s="287"/>
      <c r="S38" s="287"/>
      <c r="V38" s="287"/>
      <c r="Y38" s="287"/>
      <c r="Z38" s="287"/>
      <c r="AA38" s="287"/>
      <c r="AB38" s="287"/>
      <c r="AC38" s="287"/>
      <c r="AD38" s="287"/>
    </row>
    <row r="39" spans="10:30">
      <c r="J39" s="287"/>
      <c r="M39" s="287"/>
      <c r="P39" s="287"/>
      <c r="S39" s="287"/>
      <c r="V39" s="287"/>
      <c r="Y39" s="287"/>
      <c r="Z39" s="287"/>
      <c r="AA39" s="287"/>
      <c r="AB39" s="287"/>
      <c r="AC39" s="287"/>
      <c r="AD39" s="287"/>
    </row>
    <row r="40" spans="10:30">
      <c r="J40" s="287"/>
      <c r="M40" s="287"/>
      <c r="P40" s="287"/>
      <c r="S40" s="287"/>
      <c r="V40" s="287"/>
      <c r="Y40" s="287"/>
      <c r="Z40" s="287"/>
      <c r="AA40" s="287"/>
      <c r="AB40" s="287"/>
      <c r="AC40" s="287"/>
      <c r="AD40" s="287"/>
    </row>
    <row r="41" spans="10:30">
      <c r="J41" s="287"/>
      <c r="M41" s="287"/>
      <c r="P41" s="287"/>
      <c r="S41" s="287"/>
      <c r="V41" s="287"/>
      <c r="Y41" s="287"/>
      <c r="Z41" s="287"/>
      <c r="AA41" s="287"/>
      <c r="AB41" s="287"/>
      <c r="AC41" s="287"/>
      <c r="AD41" s="287"/>
    </row>
    <row r="42" spans="10:30">
      <c r="J42" s="287"/>
      <c r="M42" s="287"/>
      <c r="P42" s="287"/>
      <c r="S42" s="287"/>
      <c r="V42" s="287"/>
      <c r="Y42" s="287"/>
      <c r="Z42" s="287"/>
      <c r="AA42" s="287"/>
      <c r="AB42" s="287"/>
      <c r="AC42" s="287"/>
      <c r="AD42" s="287"/>
    </row>
    <row r="43" spans="10:30">
      <c r="J43" s="287"/>
      <c r="M43" s="287"/>
      <c r="P43" s="287"/>
      <c r="S43" s="287"/>
      <c r="V43" s="287"/>
      <c r="Y43" s="287"/>
      <c r="Z43" s="287"/>
      <c r="AA43" s="287"/>
      <c r="AB43" s="287"/>
      <c r="AC43" s="287"/>
      <c r="AD43" s="287"/>
    </row>
    <row r="44" spans="10:30">
      <c r="J44" s="287"/>
      <c r="M44" s="287"/>
      <c r="P44" s="287"/>
      <c r="S44" s="287"/>
      <c r="V44" s="287"/>
      <c r="Y44" s="287"/>
      <c r="Z44" s="287"/>
      <c r="AA44" s="287"/>
      <c r="AB44" s="287"/>
      <c r="AC44" s="287"/>
      <c r="AD44" s="287"/>
    </row>
    <row r="45" spans="10:30">
      <c r="J45" s="287"/>
      <c r="M45" s="287"/>
      <c r="P45" s="287"/>
      <c r="S45" s="287"/>
      <c r="V45" s="287"/>
      <c r="Y45" s="287"/>
      <c r="Z45" s="287"/>
      <c r="AA45" s="287"/>
      <c r="AB45" s="287"/>
      <c r="AC45" s="287"/>
      <c r="AD45" s="287"/>
    </row>
    <row r="46" spans="10:30">
      <c r="J46" s="287"/>
      <c r="M46" s="287"/>
      <c r="P46" s="287"/>
      <c r="S46" s="287"/>
      <c r="V46" s="287"/>
      <c r="Y46" s="287"/>
      <c r="Z46" s="287"/>
      <c r="AA46" s="287"/>
      <c r="AB46" s="287"/>
      <c r="AC46" s="287"/>
      <c r="AD46" s="287"/>
    </row>
    <row r="47" spans="10:30">
      <c r="J47" s="287"/>
      <c r="M47" s="287"/>
      <c r="P47" s="287"/>
      <c r="S47" s="287"/>
      <c r="V47" s="287"/>
      <c r="Y47" s="287"/>
      <c r="Z47" s="287"/>
      <c r="AA47" s="287"/>
      <c r="AB47" s="287"/>
      <c r="AC47" s="287"/>
      <c r="AD47" s="287"/>
    </row>
    <row r="48" spans="10:30">
      <c r="J48" s="287"/>
      <c r="M48" s="287"/>
      <c r="P48" s="287"/>
      <c r="S48" s="287"/>
      <c r="V48" s="287"/>
      <c r="Y48" s="287"/>
      <c r="Z48" s="287"/>
      <c r="AA48" s="287"/>
      <c r="AB48" s="287"/>
      <c r="AC48" s="287"/>
      <c r="AD48" s="287"/>
    </row>
    <row r="49" spans="10:30">
      <c r="J49" s="287"/>
      <c r="M49" s="287"/>
      <c r="P49" s="287"/>
      <c r="S49" s="287"/>
      <c r="V49" s="287"/>
      <c r="Y49" s="287"/>
      <c r="Z49" s="287"/>
      <c r="AA49" s="287"/>
      <c r="AB49" s="287"/>
      <c r="AC49" s="287"/>
      <c r="AD49" s="287"/>
    </row>
    <row r="50" spans="10:30">
      <c r="J50" s="287"/>
      <c r="M50" s="287"/>
      <c r="P50" s="287"/>
      <c r="S50" s="287"/>
      <c r="V50" s="287"/>
      <c r="Y50" s="287"/>
      <c r="Z50" s="287"/>
      <c r="AA50" s="287"/>
      <c r="AB50" s="287"/>
      <c r="AC50" s="287"/>
      <c r="AD50" s="287"/>
    </row>
    <row r="51" spans="10:30">
      <c r="J51" s="287"/>
      <c r="M51" s="287"/>
      <c r="P51" s="287"/>
      <c r="S51" s="287"/>
      <c r="V51" s="287"/>
      <c r="Y51" s="287"/>
      <c r="Z51" s="287"/>
      <c r="AA51" s="287"/>
      <c r="AB51" s="287"/>
      <c r="AC51" s="287"/>
      <c r="AD51" s="287"/>
    </row>
    <row r="52" spans="10:30">
      <c r="J52" s="287"/>
      <c r="M52" s="287"/>
      <c r="P52" s="287"/>
      <c r="S52" s="287"/>
      <c r="V52" s="287"/>
      <c r="Y52" s="287"/>
      <c r="Z52" s="287"/>
      <c r="AA52" s="287"/>
      <c r="AB52" s="287"/>
      <c r="AC52" s="287"/>
      <c r="AD52" s="287"/>
    </row>
    <row r="53" spans="10:30">
      <c r="J53" s="287"/>
      <c r="M53" s="287"/>
      <c r="P53" s="287"/>
      <c r="S53" s="287"/>
      <c r="V53" s="287"/>
      <c r="Y53" s="287"/>
      <c r="Z53" s="287"/>
      <c r="AA53" s="287"/>
      <c r="AB53" s="287"/>
      <c r="AC53" s="287"/>
      <c r="AD53" s="287"/>
    </row>
    <row r="54" spans="10:30">
      <c r="J54" s="287"/>
      <c r="M54" s="287"/>
      <c r="P54" s="287"/>
      <c r="S54" s="287"/>
      <c r="V54" s="287"/>
      <c r="Y54" s="287"/>
      <c r="Z54" s="287"/>
      <c r="AA54" s="287"/>
      <c r="AB54" s="287"/>
      <c r="AC54" s="287"/>
      <c r="AD54" s="287"/>
    </row>
    <row r="55" spans="10:30">
      <c r="J55" s="287"/>
      <c r="M55" s="287"/>
      <c r="P55" s="287"/>
      <c r="S55" s="287"/>
      <c r="V55" s="287"/>
      <c r="Y55" s="287"/>
      <c r="Z55" s="287"/>
      <c r="AA55" s="287"/>
      <c r="AB55" s="287"/>
      <c r="AC55" s="287"/>
      <c r="AD55" s="287"/>
    </row>
    <row r="56" spans="10:30">
      <c r="J56" s="287"/>
      <c r="M56" s="287"/>
      <c r="P56" s="287"/>
      <c r="S56" s="287"/>
      <c r="V56" s="287"/>
      <c r="Y56" s="287"/>
      <c r="Z56" s="287"/>
      <c r="AA56" s="287"/>
      <c r="AB56" s="287"/>
      <c r="AC56" s="287"/>
      <c r="AD56" s="287"/>
    </row>
    <row r="57" spans="10:30">
      <c r="J57" s="287"/>
      <c r="M57" s="287"/>
      <c r="P57" s="287"/>
      <c r="S57" s="287"/>
      <c r="V57" s="287"/>
      <c r="Y57" s="287"/>
      <c r="Z57" s="287"/>
      <c r="AA57" s="287"/>
      <c r="AB57" s="287"/>
      <c r="AC57" s="287"/>
      <c r="AD57" s="287"/>
    </row>
    <row r="58" spans="10:30">
      <c r="J58" s="287"/>
      <c r="M58" s="287"/>
      <c r="P58" s="287"/>
      <c r="S58" s="287"/>
      <c r="V58" s="287"/>
      <c r="Y58" s="287"/>
      <c r="Z58" s="287"/>
      <c r="AA58" s="287"/>
      <c r="AB58" s="287"/>
      <c r="AC58" s="287"/>
      <c r="AD58" s="287"/>
    </row>
    <row r="59" spans="10:30">
      <c r="J59" s="287"/>
      <c r="M59" s="287"/>
      <c r="P59" s="287"/>
      <c r="S59" s="287"/>
      <c r="V59" s="287"/>
      <c r="Y59" s="287"/>
      <c r="Z59" s="287"/>
      <c r="AA59" s="287"/>
      <c r="AB59" s="287"/>
      <c r="AC59" s="287"/>
      <c r="AD59" s="287"/>
    </row>
    <row r="60" spans="10:30">
      <c r="J60" s="287"/>
      <c r="M60" s="287"/>
      <c r="P60" s="287"/>
      <c r="S60" s="287"/>
      <c r="V60" s="287"/>
      <c r="Y60" s="287"/>
      <c r="Z60" s="287"/>
      <c r="AA60" s="287"/>
      <c r="AB60" s="287"/>
      <c r="AC60" s="287"/>
      <c r="AD60" s="287"/>
    </row>
    <row r="61" spans="10:30">
      <c r="J61" s="287"/>
      <c r="M61" s="287"/>
      <c r="P61" s="287"/>
      <c r="S61" s="287"/>
      <c r="V61" s="287"/>
      <c r="Y61" s="287"/>
      <c r="Z61" s="287"/>
      <c r="AA61" s="287"/>
      <c r="AB61" s="287"/>
      <c r="AC61" s="287"/>
      <c r="AD61" s="287"/>
    </row>
    <row r="62" spans="10:30">
      <c r="J62" s="287"/>
      <c r="M62" s="287"/>
      <c r="P62" s="287"/>
      <c r="S62" s="287"/>
      <c r="V62" s="287"/>
      <c r="Y62" s="287"/>
      <c r="Z62" s="287"/>
      <c r="AA62" s="287"/>
      <c r="AB62" s="287"/>
      <c r="AC62" s="287"/>
      <c r="AD62" s="287"/>
    </row>
    <row r="63" spans="10:30">
      <c r="J63" s="287"/>
      <c r="M63" s="287"/>
      <c r="P63" s="287"/>
      <c r="S63" s="287"/>
      <c r="V63" s="287"/>
      <c r="Y63" s="287"/>
      <c r="Z63" s="287"/>
      <c r="AA63" s="287"/>
      <c r="AB63" s="287"/>
      <c r="AC63" s="287"/>
      <c r="AD63" s="287"/>
    </row>
    <row r="64" spans="10:30">
      <c r="J64" s="287"/>
      <c r="M64" s="287"/>
      <c r="P64" s="287"/>
      <c r="S64" s="287"/>
      <c r="V64" s="287"/>
      <c r="Y64" s="287"/>
      <c r="Z64" s="287"/>
      <c r="AA64" s="287"/>
      <c r="AB64" s="287"/>
      <c r="AC64" s="287"/>
      <c r="AD64" s="287"/>
    </row>
    <row r="65" spans="10:30">
      <c r="J65" s="287"/>
      <c r="M65" s="287"/>
      <c r="P65" s="287"/>
      <c r="S65" s="287"/>
      <c r="V65" s="287"/>
      <c r="Y65" s="287"/>
      <c r="Z65" s="287"/>
      <c r="AA65" s="287"/>
      <c r="AB65" s="287"/>
      <c r="AC65" s="287"/>
      <c r="AD65" s="287"/>
    </row>
    <row r="66" spans="10:30">
      <c r="J66" s="287"/>
      <c r="M66" s="287"/>
      <c r="P66" s="287"/>
      <c r="S66" s="287"/>
      <c r="V66" s="287"/>
      <c r="Y66" s="287"/>
      <c r="Z66" s="287"/>
      <c r="AA66" s="287"/>
      <c r="AB66" s="287"/>
      <c r="AC66" s="287"/>
      <c r="AD66" s="287"/>
    </row>
    <row r="67" spans="10:30">
      <c r="J67" s="287"/>
      <c r="M67" s="287"/>
      <c r="P67" s="287"/>
      <c r="S67" s="287"/>
      <c r="V67" s="287"/>
      <c r="Y67" s="287"/>
      <c r="Z67" s="287"/>
      <c r="AA67" s="287"/>
      <c r="AB67" s="287"/>
      <c r="AC67" s="287"/>
      <c r="AD67" s="287"/>
    </row>
    <row r="68" spans="10:30">
      <c r="J68" s="287"/>
      <c r="M68" s="287"/>
      <c r="P68" s="287"/>
      <c r="S68" s="287"/>
      <c r="V68" s="287"/>
      <c r="Y68" s="287"/>
      <c r="Z68" s="287"/>
      <c r="AA68" s="287"/>
      <c r="AB68" s="287"/>
      <c r="AC68" s="287"/>
      <c r="AD68" s="287"/>
    </row>
    <row r="69" spans="10:30">
      <c r="J69" s="287"/>
      <c r="M69" s="287"/>
      <c r="P69" s="287"/>
      <c r="S69" s="287"/>
      <c r="V69" s="287"/>
      <c r="Y69" s="287"/>
      <c r="Z69" s="287"/>
      <c r="AA69" s="287"/>
      <c r="AB69" s="287"/>
      <c r="AC69" s="287"/>
      <c r="AD69" s="287"/>
    </row>
    <row r="70" spans="10:30">
      <c r="J70" s="287"/>
      <c r="M70" s="287"/>
      <c r="P70" s="287"/>
      <c r="S70" s="287"/>
      <c r="V70" s="287"/>
      <c r="Y70" s="287"/>
      <c r="Z70" s="287"/>
      <c r="AA70" s="287"/>
      <c r="AB70" s="287"/>
      <c r="AC70" s="287"/>
      <c r="AD70" s="287"/>
    </row>
    <row r="71" spans="10:30">
      <c r="J71" s="287"/>
      <c r="M71" s="287"/>
      <c r="P71" s="287"/>
      <c r="S71" s="287"/>
      <c r="V71" s="287"/>
      <c r="Y71" s="287"/>
      <c r="Z71" s="287"/>
      <c r="AA71" s="287"/>
      <c r="AB71" s="287"/>
      <c r="AC71" s="287"/>
      <c r="AD71" s="287"/>
    </row>
    <row r="72" spans="10:30">
      <c r="J72" s="287"/>
      <c r="M72" s="287"/>
      <c r="P72" s="287"/>
      <c r="S72" s="287"/>
      <c r="V72" s="287"/>
      <c r="Y72" s="287"/>
      <c r="Z72" s="287"/>
      <c r="AA72" s="287"/>
      <c r="AB72" s="287"/>
      <c r="AC72" s="287"/>
      <c r="AD72" s="287"/>
    </row>
    <row r="73" spans="10:30">
      <c r="J73" s="287"/>
      <c r="M73" s="287"/>
      <c r="P73" s="287"/>
      <c r="S73" s="287"/>
      <c r="V73" s="287"/>
      <c r="Y73" s="287"/>
      <c r="Z73" s="287"/>
      <c r="AA73" s="287"/>
      <c r="AB73" s="287"/>
      <c r="AC73" s="287"/>
      <c r="AD73" s="287"/>
    </row>
    <row r="74" spans="10:30">
      <c r="J74" s="287"/>
      <c r="M74" s="287"/>
      <c r="P74" s="287"/>
      <c r="S74" s="287"/>
      <c r="V74" s="287"/>
      <c r="Y74" s="287"/>
      <c r="Z74" s="287"/>
      <c r="AA74" s="287"/>
      <c r="AB74" s="287"/>
      <c r="AC74" s="287"/>
      <c r="AD74" s="287"/>
    </row>
    <row r="75" spans="10:30">
      <c r="J75" s="287"/>
      <c r="M75" s="287"/>
      <c r="P75" s="287"/>
      <c r="S75" s="287"/>
      <c r="V75" s="287"/>
      <c r="Y75" s="287"/>
      <c r="Z75" s="287"/>
      <c r="AA75" s="287"/>
      <c r="AB75" s="287"/>
      <c r="AC75" s="287"/>
      <c r="AD75" s="287"/>
    </row>
    <row r="76" spans="10:30">
      <c r="J76" s="287"/>
      <c r="M76" s="287"/>
      <c r="P76" s="287"/>
      <c r="S76" s="287"/>
      <c r="V76" s="287"/>
      <c r="Y76" s="287"/>
      <c r="Z76" s="287"/>
      <c r="AA76" s="287"/>
      <c r="AB76" s="287"/>
      <c r="AC76" s="287"/>
      <c r="AD76" s="287"/>
    </row>
    <row r="77" spans="10:30">
      <c r="J77" s="287"/>
      <c r="M77" s="287"/>
      <c r="P77" s="287"/>
      <c r="S77" s="287"/>
      <c r="V77" s="287"/>
      <c r="Y77" s="287"/>
      <c r="Z77" s="287"/>
      <c r="AA77" s="287"/>
      <c r="AB77" s="287"/>
      <c r="AC77" s="287"/>
      <c r="AD77" s="287"/>
    </row>
    <row r="78" spans="10:30">
      <c r="J78" s="287"/>
      <c r="M78" s="287"/>
      <c r="P78" s="287"/>
      <c r="S78" s="287"/>
      <c r="V78" s="287"/>
      <c r="Y78" s="287"/>
      <c r="Z78" s="287"/>
      <c r="AA78" s="287"/>
      <c r="AB78" s="287"/>
      <c r="AC78" s="287"/>
      <c r="AD78" s="287"/>
    </row>
    <row r="79" spans="10:30">
      <c r="J79" s="287"/>
      <c r="M79" s="287"/>
      <c r="P79" s="287"/>
      <c r="S79" s="287"/>
      <c r="V79" s="287"/>
      <c r="Y79" s="287"/>
      <c r="Z79" s="287"/>
      <c r="AA79" s="287"/>
      <c r="AB79" s="287"/>
      <c r="AC79" s="287"/>
      <c r="AD79" s="287"/>
    </row>
    <row r="80" spans="10:30">
      <c r="J80" s="287"/>
      <c r="M80" s="287"/>
      <c r="P80" s="287"/>
      <c r="S80" s="287"/>
      <c r="V80" s="287"/>
      <c r="Y80" s="287"/>
      <c r="Z80" s="287"/>
      <c r="AA80" s="287"/>
      <c r="AB80" s="287"/>
      <c r="AC80" s="287"/>
      <c r="AD80" s="287"/>
    </row>
    <row r="81" spans="10:30">
      <c r="J81" s="287"/>
      <c r="M81" s="287"/>
      <c r="P81" s="287"/>
      <c r="S81" s="287"/>
      <c r="V81" s="287"/>
      <c r="Y81" s="287"/>
      <c r="Z81" s="287"/>
      <c r="AA81" s="287"/>
      <c r="AB81" s="287"/>
      <c r="AC81" s="287"/>
      <c r="AD81" s="287"/>
    </row>
    <row r="82" spans="10:30">
      <c r="J82" s="287"/>
      <c r="M82" s="287"/>
      <c r="P82" s="287"/>
      <c r="S82" s="287"/>
      <c r="V82" s="287"/>
      <c r="Y82" s="287"/>
      <c r="Z82" s="287"/>
      <c r="AA82" s="287"/>
      <c r="AB82" s="287"/>
      <c r="AC82" s="287"/>
      <c r="AD82" s="287"/>
    </row>
    <row r="83" spans="10:30">
      <c r="J83" s="287"/>
      <c r="M83" s="287"/>
      <c r="P83" s="287"/>
      <c r="S83" s="287"/>
      <c r="V83" s="287"/>
      <c r="Y83" s="287"/>
      <c r="Z83" s="287"/>
      <c r="AA83" s="287"/>
      <c r="AB83" s="287"/>
      <c r="AC83" s="287"/>
      <c r="AD83" s="287"/>
    </row>
    <row r="84" spans="10:30">
      <c r="J84" s="287"/>
      <c r="M84" s="287"/>
      <c r="P84" s="287"/>
      <c r="S84" s="287"/>
      <c r="V84" s="287"/>
      <c r="Y84" s="287"/>
      <c r="Z84" s="287"/>
      <c r="AA84" s="287"/>
      <c r="AB84" s="287"/>
      <c r="AC84" s="287"/>
      <c r="AD84" s="287"/>
    </row>
    <row r="85" spans="10:30">
      <c r="J85" s="287"/>
      <c r="M85" s="287"/>
      <c r="P85" s="287"/>
      <c r="S85" s="287"/>
      <c r="V85" s="287"/>
      <c r="Y85" s="287"/>
      <c r="Z85" s="287"/>
      <c r="AA85" s="287"/>
      <c r="AB85" s="287"/>
      <c r="AC85" s="287"/>
      <c r="AD85" s="287"/>
    </row>
    <row r="86" spans="10:30">
      <c r="J86" s="287"/>
      <c r="M86" s="287"/>
      <c r="P86" s="287"/>
      <c r="S86" s="287"/>
      <c r="V86" s="287"/>
      <c r="Y86" s="287"/>
      <c r="Z86" s="287"/>
      <c r="AA86" s="287"/>
      <c r="AB86" s="287"/>
      <c r="AC86" s="287"/>
      <c r="AD86" s="287"/>
    </row>
    <row r="87" spans="10:30">
      <c r="J87" s="287"/>
      <c r="M87" s="287"/>
      <c r="P87" s="287"/>
      <c r="S87" s="287"/>
      <c r="V87" s="287"/>
      <c r="Y87" s="287"/>
      <c r="Z87" s="287"/>
      <c r="AA87" s="287"/>
      <c r="AB87" s="287"/>
      <c r="AC87" s="287"/>
      <c r="AD87" s="287"/>
    </row>
    <row r="88" spans="10:30">
      <c r="J88" s="287"/>
      <c r="M88" s="287"/>
      <c r="P88" s="287"/>
      <c r="S88" s="287"/>
      <c r="V88" s="287"/>
      <c r="Y88" s="287"/>
      <c r="Z88" s="287"/>
      <c r="AA88" s="287"/>
      <c r="AB88" s="287"/>
      <c r="AC88" s="287"/>
      <c r="AD88" s="287"/>
    </row>
    <row r="89" spans="10:30">
      <c r="J89" s="287"/>
      <c r="M89" s="287"/>
      <c r="P89" s="287"/>
      <c r="S89" s="287"/>
      <c r="V89" s="287"/>
      <c r="Y89" s="287"/>
      <c r="Z89" s="287"/>
      <c r="AA89" s="287"/>
      <c r="AB89" s="287"/>
      <c r="AC89" s="287"/>
      <c r="AD89" s="287"/>
    </row>
    <row r="90" spans="10:30">
      <c r="J90" s="287"/>
      <c r="M90" s="287"/>
      <c r="P90" s="287"/>
      <c r="S90" s="287"/>
      <c r="V90" s="287"/>
      <c r="Y90" s="287"/>
      <c r="Z90" s="287"/>
      <c r="AA90" s="287"/>
      <c r="AB90" s="287"/>
      <c r="AC90" s="287"/>
      <c r="AD90" s="287"/>
    </row>
    <row r="91" spans="10:30">
      <c r="J91" s="287"/>
      <c r="M91" s="287"/>
      <c r="P91" s="287"/>
      <c r="S91" s="287"/>
      <c r="V91" s="287"/>
      <c r="Y91" s="287"/>
      <c r="Z91" s="287"/>
      <c r="AA91" s="287"/>
      <c r="AB91" s="287"/>
      <c r="AC91" s="287"/>
      <c r="AD91" s="287"/>
    </row>
    <row r="92" spans="10:30">
      <c r="J92" s="287"/>
      <c r="M92" s="287"/>
      <c r="P92" s="287"/>
      <c r="S92" s="287"/>
      <c r="V92" s="287"/>
      <c r="Y92" s="287"/>
      <c r="Z92" s="287"/>
      <c r="AA92" s="287"/>
      <c r="AB92" s="287"/>
      <c r="AC92" s="287"/>
      <c r="AD92" s="287"/>
    </row>
    <row r="93" spans="10:30">
      <c r="J93" s="287"/>
      <c r="M93" s="287"/>
      <c r="P93" s="287"/>
      <c r="S93" s="287"/>
      <c r="V93" s="287"/>
      <c r="Y93" s="287"/>
      <c r="Z93" s="287"/>
      <c r="AA93" s="287"/>
      <c r="AB93" s="287"/>
      <c r="AC93" s="287"/>
      <c r="AD93" s="287"/>
    </row>
    <row r="94" spans="10:30">
      <c r="J94" s="287"/>
      <c r="M94" s="287"/>
      <c r="P94" s="287"/>
      <c r="S94" s="287"/>
      <c r="V94" s="287"/>
      <c r="Y94" s="287"/>
      <c r="Z94" s="287"/>
      <c r="AA94" s="287"/>
      <c r="AB94" s="287"/>
      <c r="AC94" s="287"/>
      <c r="AD94" s="287"/>
    </row>
    <row r="95" spans="10:30">
      <c r="J95" s="287"/>
      <c r="M95" s="287"/>
      <c r="P95" s="287"/>
      <c r="S95" s="287"/>
      <c r="V95" s="287"/>
      <c r="Y95" s="287"/>
      <c r="Z95" s="287"/>
      <c r="AA95" s="287"/>
      <c r="AB95" s="287"/>
      <c r="AC95" s="287"/>
      <c r="AD95" s="287"/>
    </row>
    <row r="96" spans="10:30">
      <c r="J96" s="287"/>
      <c r="M96" s="287"/>
      <c r="P96" s="287"/>
      <c r="S96" s="287"/>
      <c r="V96" s="287"/>
      <c r="Y96" s="287"/>
      <c r="Z96" s="287"/>
      <c r="AA96" s="287"/>
      <c r="AB96" s="287"/>
      <c r="AC96" s="287"/>
      <c r="AD96" s="287"/>
    </row>
    <row r="97" spans="10:30">
      <c r="J97" s="287"/>
      <c r="M97" s="287"/>
      <c r="P97" s="287"/>
      <c r="S97" s="287"/>
      <c r="V97" s="287"/>
      <c r="Y97" s="287"/>
      <c r="Z97" s="287"/>
      <c r="AA97" s="287"/>
      <c r="AB97" s="287"/>
      <c r="AC97" s="287"/>
      <c r="AD97" s="287"/>
    </row>
    <row r="98" spans="10:30">
      <c r="J98" s="287"/>
      <c r="M98" s="287"/>
      <c r="P98" s="287"/>
      <c r="S98" s="287"/>
      <c r="V98" s="287"/>
      <c r="Y98" s="287"/>
      <c r="Z98" s="287"/>
      <c r="AA98" s="287"/>
      <c r="AB98" s="287"/>
      <c r="AC98" s="287"/>
      <c r="AD98" s="287"/>
    </row>
    <row r="99" spans="10:30">
      <c r="J99" s="287"/>
      <c r="M99" s="287"/>
      <c r="P99" s="287"/>
      <c r="S99" s="287"/>
      <c r="V99" s="287"/>
      <c r="Y99" s="287"/>
      <c r="Z99" s="287"/>
      <c r="AA99" s="287"/>
      <c r="AB99" s="287"/>
      <c r="AC99" s="287"/>
      <c r="AD99" s="287"/>
    </row>
    <row r="100" spans="10:30">
      <c r="J100" s="287"/>
      <c r="M100" s="287"/>
      <c r="P100" s="287"/>
      <c r="S100" s="287"/>
      <c r="V100" s="287"/>
      <c r="Y100" s="287"/>
      <c r="Z100" s="287"/>
      <c r="AA100" s="287"/>
      <c r="AB100" s="287"/>
      <c r="AC100" s="287"/>
      <c r="AD100" s="287"/>
    </row>
    <row r="101" spans="10:30">
      <c r="J101" s="287"/>
      <c r="M101" s="287"/>
      <c r="P101" s="287"/>
      <c r="S101" s="287"/>
      <c r="V101" s="287"/>
      <c r="Y101" s="287"/>
      <c r="Z101" s="287"/>
      <c r="AA101" s="287"/>
      <c r="AB101" s="287"/>
      <c r="AC101" s="287"/>
      <c r="AD101" s="287"/>
    </row>
    <row r="102" spans="10:30">
      <c r="J102" s="287"/>
      <c r="M102" s="287"/>
      <c r="P102" s="287"/>
      <c r="S102" s="287"/>
      <c r="V102" s="287"/>
      <c r="Y102" s="287"/>
      <c r="Z102" s="287"/>
      <c r="AA102" s="287"/>
      <c r="AB102" s="287"/>
      <c r="AC102" s="287"/>
      <c r="AD102" s="287"/>
    </row>
    <row r="103" spans="10:30">
      <c r="J103" s="287"/>
      <c r="M103" s="287"/>
      <c r="P103" s="287"/>
      <c r="S103" s="287"/>
      <c r="V103" s="287"/>
      <c r="Y103" s="287"/>
      <c r="Z103" s="287"/>
      <c r="AA103" s="287"/>
      <c r="AB103" s="287"/>
      <c r="AC103" s="287"/>
      <c r="AD103" s="287"/>
    </row>
    <row r="104" spans="10:30">
      <c r="J104" s="287"/>
      <c r="M104" s="287"/>
      <c r="P104" s="287"/>
      <c r="S104" s="287"/>
      <c r="V104" s="287"/>
      <c r="Y104" s="287"/>
      <c r="Z104" s="287"/>
      <c r="AA104" s="287"/>
      <c r="AB104" s="287"/>
      <c r="AC104" s="287"/>
      <c r="AD104" s="287"/>
    </row>
    <row r="105" spans="10:30">
      <c r="J105" s="287"/>
      <c r="M105" s="287"/>
      <c r="P105" s="287"/>
      <c r="S105" s="287"/>
      <c r="V105" s="287"/>
      <c r="Y105" s="287"/>
      <c r="Z105" s="287"/>
      <c r="AA105" s="287"/>
      <c r="AB105" s="287"/>
      <c r="AC105" s="287"/>
      <c r="AD105" s="287"/>
    </row>
    <row r="106" spans="10:30">
      <c r="J106" s="287"/>
      <c r="M106" s="287"/>
      <c r="P106" s="287"/>
      <c r="S106" s="287"/>
      <c r="V106" s="287"/>
      <c r="Y106" s="287"/>
      <c r="Z106" s="287"/>
      <c r="AA106" s="287"/>
      <c r="AB106" s="287"/>
      <c r="AC106" s="287"/>
      <c r="AD106" s="287"/>
    </row>
    <row r="107" spans="10:30">
      <c r="J107" s="287"/>
      <c r="M107" s="287"/>
      <c r="P107" s="287"/>
      <c r="S107" s="287"/>
      <c r="V107" s="287"/>
      <c r="Y107" s="287"/>
      <c r="Z107" s="287"/>
      <c r="AA107" s="287"/>
      <c r="AB107" s="287"/>
      <c r="AC107" s="287"/>
      <c r="AD107" s="287"/>
    </row>
    <row r="108" spans="10:30">
      <c r="J108" s="287"/>
      <c r="M108" s="287"/>
      <c r="P108" s="287"/>
      <c r="S108" s="287"/>
      <c r="V108" s="287"/>
      <c r="Y108" s="287"/>
      <c r="Z108" s="287"/>
      <c r="AA108" s="287"/>
      <c r="AB108" s="287"/>
      <c r="AC108" s="287"/>
      <c r="AD108" s="287"/>
    </row>
    <row r="109" spans="10:30">
      <c r="J109" s="287"/>
      <c r="M109" s="287"/>
      <c r="P109" s="287"/>
      <c r="S109" s="287"/>
      <c r="V109" s="287"/>
      <c r="Y109" s="287"/>
      <c r="Z109" s="287"/>
      <c r="AA109" s="287"/>
      <c r="AB109" s="287"/>
      <c r="AC109" s="287"/>
      <c r="AD109" s="287"/>
    </row>
    <row r="110" spans="10:30">
      <c r="J110" s="287"/>
      <c r="M110" s="287"/>
      <c r="P110" s="287"/>
      <c r="S110" s="287"/>
      <c r="V110" s="287"/>
      <c r="Y110" s="287"/>
      <c r="Z110" s="287"/>
      <c r="AA110" s="287"/>
      <c r="AB110" s="287"/>
      <c r="AC110" s="287"/>
      <c r="AD110" s="287"/>
    </row>
    <row r="111" spans="10:30">
      <c r="J111" s="287"/>
      <c r="M111" s="287"/>
      <c r="P111" s="287"/>
      <c r="S111" s="287"/>
      <c r="V111" s="287"/>
      <c r="Y111" s="287"/>
      <c r="Z111" s="287"/>
      <c r="AA111" s="287"/>
      <c r="AB111" s="287"/>
      <c r="AC111" s="287"/>
      <c r="AD111" s="287"/>
    </row>
    <row r="112" spans="10:30">
      <c r="J112" s="287"/>
      <c r="M112" s="287"/>
      <c r="P112" s="287"/>
      <c r="S112" s="287"/>
      <c r="V112" s="287"/>
      <c r="Y112" s="287"/>
      <c r="Z112" s="287"/>
      <c r="AA112" s="287"/>
      <c r="AB112" s="287"/>
      <c r="AC112" s="287"/>
      <c r="AD112" s="287"/>
    </row>
    <row r="113" spans="10:30">
      <c r="J113" s="287"/>
      <c r="M113" s="287"/>
      <c r="P113" s="287"/>
      <c r="S113" s="287"/>
      <c r="V113" s="287"/>
      <c r="Y113" s="287"/>
      <c r="Z113" s="287"/>
      <c r="AA113" s="287"/>
      <c r="AB113" s="287"/>
      <c r="AC113" s="287"/>
      <c r="AD113" s="287"/>
    </row>
    <row r="114" spans="10:30">
      <c r="J114" s="287"/>
      <c r="M114" s="287"/>
      <c r="P114" s="287"/>
      <c r="S114" s="287"/>
      <c r="V114" s="287"/>
      <c r="Y114" s="287"/>
      <c r="Z114" s="287"/>
      <c r="AA114" s="287"/>
      <c r="AB114" s="287"/>
      <c r="AC114" s="287"/>
      <c r="AD114" s="287"/>
    </row>
    <row r="115" spans="10:30">
      <c r="J115" s="287"/>
      <c r="M115" s="287"/>
      <c r="P115" s="287"/>
      <c r="S115" s="287"/>
      <c r="V115" s="287"/>
      <c r="Y115" s="287"/>
      <c r="Z115" s="287"/>
      <c r="AA115" s="287"/>
      <c r="AB115" s="287"/>
      <c r="AC115" s="287"/>
      <c r="AD115" s="287"/>
    </row>
    <row r="116" spans="10:30">
      <c r="J116" s="287"/>
      <c r="M116" s="287"/>
      <c r="P116" s="287"/>
      <c r="S116" s="287"/>
      <c r="V116" s="287"/>
      <c r="Y116" s="287"/>
      <c r="Z116" s="287"/>
      <c r="AA116" s="287"/>
      <c r="AB116" s="287"/>
      <c r="AC116" s="287"/>
      <c r="AD116" s="287"/>
    </row>
    <row r="117" spans="10:30">
      <c r="J117" s="287"/>
      <c r="M117" s="287"/>
      <c r="P117" s="287"/>
      <c r="S117" s="287"/>
      <c r="V117" s="287"/>
      <c r="Y117" s="287"/>
      <c r="Z117" s="287"/>
      <c r="AA117" s="287"/>
      <c r="AB117" s="287"/>
      <c r="AC117" s="287"/>
      <c r="AD117" s="287"/>
    </row>
    <row r="118" spans="10:30">
      <c r="J118" s="287"/>
      <c r="M118" s="287"/>
      <c r="P118" s="287"/>
      <c r="S118" s="287"/>
      <c r="V118" s="287"/>
      <c r="Y118" s="287"/>
      <c r="Z118" s="287"/>
      <c r="AA118" s="287"/>
      <c r="AB118" s="287"/>
      <c r="AC118" s="287"/>
      <c r="AD118" s="287"/>
    </row>
    <row r="119" spans="10:30">
      <c r="J119" s="287"/>
      <c r="M119" s="287"/>
      <c r="P119" s="287"/>
      <c r="S119" s="287"/>
      <c r="V119" s="287"/>
      <c r="Y119" s="287"/>
      <c r="Z119" s="287"/>
      <c r="AA119" s="287"/>
      <c r="AB119" s="287"/>
      <c r="AC119" s="287"/>
      <c r="AD119" s="287"/>
    </row>
    <row r="120" spans="10:30">
      <c r="J120" s="287"/>
      <c r="M120" s="287"/>
      <c r="P120" s="287"/>
      <c r="S120" s="287"/>
      <c r="V120" s="287"/>
      <c r="Y120" s="287"/>
      <c r="Z120" s="287"/>
      <c r="AA120" s="287"/>
      <c r="AB120" s="287"/>
      <c r="AC120" s="287"/>
      <c r="AD120" s="287"/>
    </row>
    <row r="121" spans="10:30">
      <c r="J121" s="287"/>
      <c r="M121" s="287"/>
      <c r="P121" s="287"/>
      <c r="S121" s="287"/>
      <c r="V121" s="287"/>
      <c r="Y121" s="287"/>
      <c r="Z121" s="287"/>
      <c r="AA121" s="287"/>
      <c r="AB121" s="287"/>
      <c r="AC121" s="287"/>
      <c r="AD121" s="287"/>
    </row>
    <row r="122" spans="10:30">
      <c r="J122" s="287"/>
      <c r="M122" s="287"/>
      <c r="P122" s="287"/>
      <c r="S122" s="287"/>
      <c r="V122" s="287"/>
      <c r="Y122" s="287"/>
      <c r="Z122" s="287"/>
      <c r="AA122" s="287"/>
      <c r="AB122" s="287"/>
      <c r="AC122" s="287"/>
      <c r="AD122" s="287"/>
    </row>
    <row r="123" spans="10:30">
      <c r="J123" s="287"/>
      <c r="M123" s="287"/>
      <c r="P123" s="287"/>
      <c r="S123" s="287"/>
      <c r="V123" s="287"/>
      <c r="Y123" s="287"/>
      <c r="Z123" s="287"/>
      <c r="AA123" s="287"/>
      <c r="AB123" s="287"/>
      <c r="AC123" s="287"/>
      <c r="AD123" s="287"/>
    </row>
    <row r="124" spans="10:30">
      <c r="J124" s="287"/>
      <c r="M124" s="287"/>
      <c r="P124" s="287"/>
      <c r="S124" s="287"/>
      <c r="V124" s="287"/>
      <c r="Y124" s="287"/>
      <c r="Z124" s="287"/>
      <c r="AA124" s="287"/>
      <c r="AB124" s="287"/>
      <c r="AC124" s="287"/>
      <c r="AD124" s="287"/>
    </row>
    <row r="125" spans="10:30">
      <c r="J125" s="287"/>
      <c r="M125" s="287"/>
      <c r="P125" s="287"/>
      <c r="S125" s="287"/>
      <c r="V125" s="287"/>
      <c r="Y125" s="287"/>
      <c r="Z125" s="287"/>
      <c r="AA125" s="287"/>
      <c r="AB125" s="287"/>
      <c r="AC125" s="287"/>
      <c r="AD125" s="287"/>
    </row>
    <row r="126" spans="10:30">
      <c r="J126" s="287"/>
      <c r="M126" s="287"/>
      <c r="P126" s="287"/>
      <c r="S126" s="287"/>
      <c r="V126" s="287"/>
      <c r="Y126" s="287"/>
      <c r="Z126" s="287"/>
      <c r="AA126" s="287"/>
      <c r="AB126" s="287"/>
      <c r="AC126" s="287"/>
      <c r="AD126" s="287"/>
    </row>
    <row r="127" spans="10:30">
      <c r="J127" s="287"/>
      <c r="M127" s="287"/>
      <c r="P127" s="287"/>
      <c r="S127" s="287"/>
      <c r="V127" s="287"/>
      <c r="Y127" s="287"/>
      <c r="Z127" s="287"/>
      <c r="AA127" s="287"/>
      <c r="AB127" s="287"/>
      <c r="AC127" s="287"/>
      <c r="AD127" s="287"/>
    </row>
    <row r="128" spans="10:30">
      <c r="J128" s="287"/>
      <c r="M128" s="287"/>
      <c r="P128" s="287"/>
      <c r="S128" s="287"/>
      <c r="V128" s="287"/>
      <c r="Y128" s="287"/>
      <c r="Z128" s="287"/>
      <c r="AA128" s="287"/>
      <c r="AB128" s="287"/>
      <c r="AC128" s="287"/>
      <c r="AD128" s="287"/>
    </row>
    <row r="129" spans="10:30">
      <c r="J129" s="287"/>
      <c r="M129" s="287"/>
      <c r="P129" s="287"/>
      <c r="S129" s="287"/>
      <c r="V129" s="287"/>
      <c r="Y129" s="287"/>
      <c r="Z129" s="287"/>
      <c r="AA129" s="287"/>
      <c r="AB129" s="287"/>
      <c r="AC129" s="287"/>
      <c r="AD129" s="287"/>
    </row>
    <row r="130" spans="10:30">
      <c r="J130" s="287"/>
      <c r="M130" s="287"/>
      <c r="P130" s="287"/>
      <c r="S130" s="287"/>
      <c r="V130" s="287"/>
      <c r="Y130" s="287"/>
      <c r="Z130" s="287"/>
      <c r="AA130" s="287"/>
      <c r="AB130" s="287"/>
      <c r="AC130" s="287"/>
      <c r="AD130" s="287"/>
    </row>
    <row r="131" spans="10:30">
      <c r="J131" s="287"/>
      <c r="M131" s="287"/>
      <c r="P131" s="287"/>
      <c r="S131" s="287"/>
      <c r="V131" s="287"/>
      <c r="Y131" s="287"/>
      <c r="Z131" s="287"/>
      <c r="AA131" s="287"/>
      <c r="AB131" s="287"/>
      <c r="AC131" s="287"/>
      <c r="AD131" s="287"/>
    </row>
    <row r="132" spans="10:30">
      <c r="J132" s="287"/>
      <c r="M132" s="287"/>
      <c r="P132" s="287"/>
      <c r="S132" s="287"/>
      <c r="V132" s="287"/>
      <c r="Y132" s="287"/>
      <c r="Z132" s="287"/>
      <c r="AA132" s="287"/>
      <c r="AB132" s="287"/>
      <c r="AC132" s="287"/>
      <c r="AD132" s="287"/>
    </row>
    <row r="133" spans="10:30">
      <c r="J133" s="287"/>
      <c r="M133" s="287"/>
      <c r="P133" s="287"/>
      <c r="S133" s="287"/>
      <c r="V133" s="287"/>
      <c r="Y133" s="287"/>
      <c r="Z133" s="287"/>
      <c r="AA133" s="287"/>
      <c r="AB133" s="287"/>
      <c r="AC133" s="287"/>
      <c r="AD133" s="287"/>
    </row>
    <row r="134" spans="10:30">
      <c r="J134" s="287"/>
      <c r="M134" s="287"/>
      <c r="P134" s="287"/>
      <c r="S134" s="287"/>
      <c r="V134" s="287"/>
      <c r="Y134" s="287"/>
      <c r="Z134" s="287"/>
      <c r="AA134" s="287"/>
      <c r="AB134" s="287"/>
      <c r="AC134" s="287"/>
      <c r="AD134" s="287"/>
    </row>
    <row r="135" spans="10:30">
      <c r="J135" s="287"/>
      <c r="M135" s="287"/>
      <c r="P135" s="287"/>
      <c r="S135" s="287"/>
      <c r="V135" s="287"/>
      <c r="Y135" s="287"/>
      <c r="Z135" s="287"/>
      <c r="AA135" s="287"/>
      <c r="AB135" s="287"/>
      <c r="AC135" s="287"/>
      <c r="AD135" s="287"/>
    </row>
    <row r="136" spans="10:30">
      <c r="J136" s="287"/>
      <c r="M136" s="287"/>
      <c r="P136" s="287"/>
      <c r="S136" s="287"/>
      <c r="V136" s="287"/>
      <c r="Y136" s="287"/>
      <c r="Z136" s="287"/>
      <c r="AA136" s="287"/>
      <c r="AB136" s="287"/>
      <c r="AC136" s="287"/>
      <c r="AD136" s="287"/>
    </row>
    <row r="137" spans="10:30">
      <c r="J137" s="287"/>
      <c r="M137" s="287"/>
      <c r="P137" s="287"/>
      <c r="S137" s="287"/>
      <c r="V137" s="287"/>
      <c r="Y137" s="287"/>
      <c r="Z137" s="287"/>
      <c r="AA137" s="287"/>
      <c r="AB137" s="287"/>
      <c r="AC137" s="287"/>
      <c r="AD137" s="287"/>
    </row>
    <row r="138" spans="10:30">
      <c r="J138" s="287"/>
      <c r="M138" s="287"/>
      <c r="P138" s="287"/>
      <c r="S138" s="287"/>
      <c r="V138" s="287"/>
      <c r="Y138" s="287"/>
      <c r="Z138" s="287"/>
      <c r="AA138" s="287"/>
      <c r="AB138" s="287"/>
      <c r="AC138" s="287"/>
      <c r="AD138" s="287"/>
    </row>
    <row r="139" spans="10:30">
      <c r="J139" s="287"/>
      <c r="M139" s="287"/>
      <c r="P139" s="287"/>
      <c r="S139" s="287"/>
      <c r="V139" s="287"/>
      <c r="Y139" s="287"/>
      <c r="Z139" s="287"/>
      <c r="AA139" s="287"/>
      <c r="AB139" s="287"/>
      <c r="AC139" s="287"/>
      <c r="AD139" s="287"/>
    </row>
    <row r="140" spans="10:30">
      <c r="J140" s="287"/>
      <c r="M140" s="287"/>
      <c r="P140" s="287"/>
      <c r="S140" s="287"/>
      <c r="V140" s="287"/>
      <c r="Y140" s="287"/>
      <c r="Z140" s="287"/>
      <c r="AA140" s="287"/>
      <c r="AB140" s="287"/>
      <c r="AC140" s="287"/>
      <c r="AD140" s="287"/>
    </row>
    <row r="141" spans="10:30">
      <c r="J141" s="287"/>
      <c r="M141" s="287"/>
      <c r="P141" s="287"/>
      <c r="S141" s="287"/>
      <c r="V141" s="287"/>
      <c r="Y141" s="287"/>
      <c r="Z141" s="287"/>
      <c r="AA141" s="287"/>
      <c r="AB141" s="287"/>
      <c r="AC141" s="287"/>
      <c r="AD141" s="287"/>
    </row>
    <row r="142" spans="10:30">
      <c r="J142" s="287"/>
      <c r="M142" s="287"/>
      <c r="P142" s="287"/>
      <c r="S142" s="287"/>
      <c r="V142" s="287"/>
      <c r="Y142" s="287"/>
      <c r="Z142" s="287"/>
      <c r="AA142" s="287"/>
      <c r="AB142" s="287"/>
      <c r="AC142" s="287"/>
      <c r="AD142" s="287"/>
    </row>
    <row r="143" spans="10:30">
      <c r="J143" s="287"/>
      <c r="M143" s="287"/>
      <c r="P143" s="287"/>
      <c r="S143" s="287"/>
      <c r="V143" s="287"/>
      <c r="Y143" s="287"/>
      <c r="Z143" s="287"/>
      <c r="AA143" s="287"/>
      <c r="AB143" s="287"/>
      <c r="AC143" s="287"/>
      <c r="AD143" s="287"/>
    </row>
    <row r="144" spans="10:30">
      <c r="J144" s="287"/>
      <c r="M144" s="287"/>
      <c r="P144" s="287"/>
      <c r="S144" s="287"/>
      <c r="V144" s="287"/>
      <c r="Y144" s="287"/>
      <c r="Z144" s="287"/>
      <c r="AA144" s="287"/>
      <c r="AB144" s="287"/>
      <c r="AC144" s="287"/>
      <c r="AD144" s="287"/>
    </row>
    <row r="145" spans="10:30">
      <c r="J145" s="287"/>
      <c r="M145" s="287"/>
      <c r="P145" s="287"/>
      <c r="S145" s="287"/>
      <c r="V145" s="287"/>
      <c r="Y145" s="287"/>
      <c r="Z145" s="287"/>
      <c r="AA145" s="287"/>
      <c r="AB145" s="287"/>
      <c r="AC145" s="287"/>
      <c r="AD145" s="287"/>
    </row>
    <row r="146" spans="10:30">
      <c r="J146" s="287"/>
      <c r="M146" s="287"/>
      <c r="P146" s="287"/>
      <c r="S146" s="287"/>
      <c r="V146" s="287"/>
      <c r="Y146" s="287"/>
      <c r="Z146" s="287"/>
      <c r="AA146" s="287"/>
      <c r="AB146" s="287"/>
      <c r="AC146" s="287"/>
      <c r="AD146" s="287"/>
    </row>
    <row r="147" spans="10:30">
      <c r="J147" s="287"/>
      <c r="M147" s="287"/>
      <c r="P147" s="287"/>
      <c r="S147" s="287"/>
      <c r="V147" s="287"/>
      <c r="Y147" s="287"/>
      <c r="Z147" s="287"/>
      <c r="AA147" s="287"/>
      <c r="AB147" s="287"/>
      <c r="AC147" s="287"/>
      <c r="AD147" s="287"/>
    </row>
    <row r="148" spans="10:30">
      <c r="J148" s="287"/>
      <c r="M148" s="287"/>
      <c r="P148" s="287"/>
      <c r="S148" s="287"/>
      <c r="V148" s="287"/>
      <c r="Y148" s="287"/>
      <c r="Z148" s="287"/>
      <c r="AA148" s="287"/>
      <c r="AB148" s="287"/>
      <c r="AC148" s="287"/>
      <c r="AD148" s="287"/>
    </row>
    <row r="149" spans="10:30">
      <c r="J149" s="287"/>
      <c r="M149" s="287"/>
      <c r="P149" s="287"/>
      <c r="S149" s="287"/>
      <c r="V149" s="287"/>
      <c r="Y149" s="287"/>
      <c r="Z149" s="287"/>
      <c r="AA149" s="287"/>
      <c r="AB149" s="287"/>
      <c r="AC149" s="287"/>
      <c r="AD149" s="287"/>
    </row>
    <row r="150" spans="10:30">
      <c r="J150" s="287"/>
      <c r="M150" s="287"/>
      <c r="P150" s="287"/>
      <c r="S150" s="287"/>
      <c r="V150" s="287"/>
      <c r="Y150" s="287"/>
      <c r="Z150" s="287"/>
      <c r="AA150" s="287"/>
      <c r="AB150" s="287"/>
      <c r="AC150" s="287"/>
      <c r="AD150" s="287"/>
    </row>
    <row r="151" spans="10:30">
      <c r="J151" s="287"/>
      <c r="M151" s="287"/>
      <c r="P151" s="287"/>
      <c r="S151" s="287"/>
      <c r="V151" s="287"/>
      <c r="Y151" s="287"/>
      <c r="Z151" s="287"/>
      <c r="AA151" s="287"/>
      <c r="AB151" s="287"/>
      <c r="AC151" s="287"/>
      <c r="AD151" s="287"/>
    </row>
    <row r="152" spans="10:30">
      <c r="J152" s="287"/>
      <c r="M152" s="287"/>
      <c r="P152" s="287"/>
      <c r="S152" s="287"/>
      <c r="V152" s="287"/>
      <c r="Y152" s="287"/>
      <c r="Z152" s="287"/>
      <c r="AA152" s="287"/>
      <c r="AB152" s="287"/>
      <c r="AC152" s="287"/>
      <c r="AD152" s="287"/>
    </row>
    <row r="153" spans="10:30">
      <c r="J153" s="287"/>
      <c r="M153" s="287"/>
      <c r="P153" s="287"/>
      <c r="S153" s="287"/>
      <c r="V153" s="287"/>
      <c r="Y153" s="287"/>
      <c r="Z153" s="287"/>
      <c r="AA153" s="287"/>
      <c r="AB153" s="287"/>
      <c r="AC153" s="287"/>
      <c r="AD153" s="287"/>
    </row>
    <row r="154" spans="10:30">
      <c r="J154" s="287"/>
      <c r="M154" s="287"/>
      <c r="P154" s="287"/>
      <c r="S154" s="287"/>
      <c r="V154" s="287"/>
      <c r="Y154" s="287"/>
      <c r="Z154" s="287"/>
      <c r="AA154" s="287"/>
      <c r="AB154" s="287"/>
      <c r="AC154" s="287"/>
      <c r="AD154" s="287"/>
    </row>
    <row r="155" spans="10:30">
      <c r="J155" s="287"/>
      <c r="M155" s="287"/>
      <c r="P155" s="287"/>
      <c r="S155" s="287"/>
      <c r="V155" s="287"/>
      <c r="Y155" s="287"/>
      <c r="Z155" s="287"/>
      <c r="AA155" s="287"/>
      <c r="AB155" s="287"/>
      <c r="AC155" s="287"/>
      <c r="AD155" s="287"/>
    </row>
    <row r="156" spans="10:30">
      <c r="J156" s="287"/>
      <c r="M156" s="287"/>
      <c r="P156" s="287"/>
      <c r="S156" s="287"/>
      <c r="V156" s="287"/>
      <c r="Y156" s="287"/>
      <c r="Z156" s="287"/>
      <c r="AA156" s="287"/>
      <c r="AB156" s="287"/>
      <c r="AC156" s="287"/>
      <c r="AD156" s="287"/>
    </row>
    <row r="157" spans="10:30">
      <c r="J157" s="287"/>
      <c r="M157" s="287"/>
      <c r="P157" s="287"/>
      <c r="S157" s="287"/>
      <c r="V157" s="287"/>
      <c r="Y157" s="287"/>
      <c r="Z157" s="287"/>
      <c r="AA157" s="287"/>
      <c r="AB157" s="287"/>
      <c r="AC157" s="287"/>
      <c r="AD157" s="287"/>
    </row>
    <row r="158" spans="10:30">
      <c r="J158" s="287"/>
      <c r="M158" s="287"/>
      <c r="P158" s="287"/>
      <c r="S158" s="287"/>
      <c r="V158" s="287"/>
      <c r="Y158" s="287"/>
      <c r="Z158" s="287"/>
      <c r="AA158" s="287"/>
      <c r="AB158" s="287"/>
      <c r="AC158" s="287"/>
      <c r="AD158" s="287"/>
    </row>
    <row r="159" spans="10:30">
      <c r="J159" s="287"/>
      <c r="M159" s="287"/>
      <c r="P159" s="287"/>
      <c r="S159" s="287"/>
      <c r="V159" s="287"/>
      <c r="Y159" s="287"/>
      <c r="Z159" s="287"/>
      <c r="AA159" s="287"/>
      <c r="AB159" s="287"/>
      <c r="AC159" s="287"/>
      <c r="AD159" s="287"/>
    </row>
    <row r="160" spans="10:30">
      <c r="J160" s="287"/>
      <c r="M160" s="287"/>
      <c r="P160" s="287"/>
      <c r="S160" s="287"/>
      <c r="V160" s="287"/>
      <c r="Y160" s="287"/>
      <c r="Z160" s="287"/>
      <c r="AA160" s="287"/>
      <c r="AB160" s="287"/>
      <c r="AC160" s="287"/>
      <c r="AD160" s="287"/>
    </row>
    <row r="161" spans="10:30">
      <c r="J161" s="287"/>
      <c r="M161" s="287"/>
      <c r="P161" s="287"/>
      <c r="S161" s="287"/>
      <c r="V161" s="287"/>
      <c r="Y161" s="287"/>
      <c r="Z161" s="287"/>
      <c r="AA161" s="287"/>
      <c r="AB161" s="287"/>
      <c r="AC161" s="287"/>
      <c r="AD161" s="287"/>
    </row>
    <row r="162" spans="10:30">
      <c r="J162" s="287"/>
      <c r="M162" s="287"/>
      <c r="P162" s="287"/>
      <c r="S162" s="287"/>
      <c r="V162" s="287"/>
      <c r="Y162" s="287"/>
      <c r="Z162" s="287"/>
      <c r="AA162" s="287"/>
      <c r="AB162" s="287"/>
      <c r="AC162" s="287"/>
      <c r="AD162" s="287"/>
    </row>
    <row r="163" spans="10:30">
      <c r="J163" s="287"/>
      <c r="M163" s="287"/>
      <c r="P163" s="287"/>
      <c r="S163" s="287"/>
      <c r="V163" s="287"/>
      <c r="Y163" s="287"/>
      <c r="Z163" s="287"/>
      <c r="AA163" s="287"/>
      <c r="AB163" s="287"/>
      <c r="AC163" s="287"/>
      <c r="AD163" s="287"/>
    </row>
    <row r="164" spans="10:30">
      <c r="J164" s="287"/>
      <c r="M164" s="287"/>
      <c r="P164" s="287"/>
      <c r="S164" s="287"/>
      <c r="V164" s="287"/>
      <c r="Y164" s="287"/>
      <c r="Z164" s="287"/>
      <c r="AA164" s="287"/>
      <c r="AB164" s="287"/>
      <c r="AC164" s="287"/>
      <c r="AD164" s="287"/>
    </row>
    <row r="165" spans="10:30">
      <c r="J165" s="287"/>
      <c r="M165" s="287"/>
      <c r="P165" s="287"/>
      <c r="S165" s="287"/>
      <c r="V165" s="287"/>
      <c r="Y165" s="287"/>
      <c r="Z165" s="287"/>
      <c r="AA165" s="287"/>
      <c r="AB165" s="287"/>
      <c r="AC165" s="287"/>
      <c r="AD165" s="287"/>
    </row>
    <row r="166" spans="10:30">
      <c r="J166" s="287"/>
      <c r="M166" s="287"/>
      <c r="P166" s="287"/>
      <c r="S166" s="287"/>
      <c r="V166" s="287"/>
      <c r="Y166" s="287"/>
      <c r="Z166" s="287"/>
      <c r="AA166" s="287"/>
      <c r="AB166" s="287"/>
      <c r="AC166" s="287"/>
      <c r="AD166" s="287"/>
    </row>
    <row r="167" spans="10:30">
      <c r="J167" s="287"/>
      <c r="M167" s="287"/>
      <c r="P167" s="287"/>
      <c r="S167" s="287"/>
      <c r="V167" s="287"/>
      <c r="Y167" s="287"/>
      <c r="Z167" s="287"/>
      <c r="AA167" s="287"/>
      <c r="AB167" s="287"/>
      <c r="AC167" s="287"/>
      <c r="AD167" s="287"/>
    </row>
    <row r="168" spans="10:30">
      <c r="J168" s="287"/>
      <c r="M168" s="287"/>
      <c r="P168" s="287"/>
      <c r="S168" s="287"/>
      <c r="V168" s="287"/>
      <c r="Y168" s="287"/>
      <c r="Z168" s="287"/>
      <c r="AA168" s="287"/>
      <c r="AB168" s="287"/>
      <c r="AC168" s="287"/>
      <c r="AD168" s="287"/>
    </row>
    <row r="169" spans="10:30">
      <c r="J169" s="287"/>
      <c r="M169" s="287"/>
      <c r="P169" s="287"/>
      <c r="S169" s="287"/>
      <c r="V169" s="287"/>
      <c r="Y169" s="287"/>
      <c r="Z169" s="287"/>
      <c r="AA169" s="287"/>
      <c r="AB169" s="287"/>
      <c r="AC169" s="287"/>
      <c r="AD169" s="287"/>
    </row>
    <row r="170" spans="10:30">
      <c r="J170" s="287"/>
      <c r="M170" s="287"/>
      <c r="P170" s="287"/>
      <c r="S170" s="287"/>
      <c r="V170" s="287"/>
      <c r="Y170" s="287"/>
      <c r="Z170" s="287"/>
      <c r="AA170" s="287"/>
      <c r="AB170" s="287"/>
      <c r="AC170" s="287"/>
      <c r="AD170" s="287"/>
    </row>
    <row r="171" spans="10:30">
      <c r="J171" s="287"/>
      <c r="M171" s="287"/>
      <c r="P171" s="287"/>
      <c r="S171" s="287"/>
      <c r="V171" s="287"/>
      <c r="Y171" s="287"/>
      <c r="Z171" s="287"/>
      <c r="AA171" s="287"/>
      <c r="AB171" s="287"/>
      <c r="AC171" s="287"/>
      <c r="AD171" s="287"/>
    </row>
    <row r="172" spans="10:30">
      <c r="J172" s="287"/>
      <c r="M172" s="287"/>
      <c r="P172" s="287"/>
      <c r="S172" s="287"/>
      <c r="V172" s="287"/>
      <c r="Y172" s="287"/>
      <c r="Z172" s="287"/>
      <c r="AA172" s="287"/>
      <c r="AB172" s="287"/>
      <c r="AC172" s="287"/>
      <c r="AD172" s="287"/>
    </row>
    <row r="173" spans="10:30">
      <c r="J173" s="287"/>
      <c r="M173" s="287"/>
      <c r="P173" s="287"/>
      <c r="S173" s="287"/>
      <c r="V173" s="287"/>
      <c r="Y173" s="287"/>
      <c r="Z173" s="287"/>
      <c r="AA173" s="287"/>
      <c r="AB173" s="287"/>
      <c r="AC173" s="287"/>
      <c r="AD173" s="287"/>
    </row>
    <row r="174" spans="10:30">
      <c r="J174" s="287"/>
      <c r="M174" s="287"/>
      <c r="P174" s="287"/>
      <c r="S174" s="287"/>
      <c r="V174" s="287"/>
      <c r="Y174" s="287"/>
      <c r="Z174" s="287"/>
      <c r="AA174" s="287"/>
      <c r="AB174" s="287"/>
      <c r="AC174" s="287"/>
      <c r="AD174" s="287"/>
    </row>
    <row r="175" spans="10:30">
      <c r="J175" s="287"/>
      <c r="M175" s="287"/>
      <c r="P175" s="287"/>
      <c r="S175" s="287"/>
      <c r="V175" s="287"/>
      <c r="Y175" s="287"/>
      <c r="Z175" s="287"/>
      <c r="AA175" s="287"/>
      <c r="AB175" s="287"/>
      <c r="AC175" s="287"/>
      <c r="AD175" s="287"/>
    </row>
    <row r="176" spans="10:30">
      <c r="J176" s="287"/>
      <c r="M176" s="287"/>
      <c r="P176" s="287"/>
      <c r="S176" s="287"/>
      <c r="V176" s="287"/>
      <c r="Y176" s="287"/>
      <c r="Z176" s="287"/>
      <c r="AA176" s="287"/>
      <c r="AB176" s="287"/>
      <c r="AC176" s="287"/>
      <c r="AD176" s="287"/>
    </row>
    <row r="177" spans="10:30">
      <c r="J177" s="287"/>
      <c r="M177" s="287"/>
      <c r="P177" s="287"/>
      <c r="S177" s="287"/>
      <c r="V177" s="287"/>
      <c r="Y177" s="287"/>
      <c r="Z177" s="287"/>
      <c r="AA177" s="287"/>
      <c r="AB177" s="287"/>
      <c r="AC177" s="287"/>
      <c r="AD177" s="287"/>
    </row>
    <row r="178" spans="10:30">
      <c r="J178" s="287"/>
      <c r="M178" s="287"/>
      <c r="P178" s="287"/>
      <c r="S178" s="287"/>
      <c r="V178" s="287"/>
      <c r="Y178" s="287"/>
      <c r="Z178" s="287"/>
      <c r="AA178" s="287"/>
      <c r="AB178" s="287"/>
      <c r="AC178" s="287"/>
      <c r="AD178" s="287"/>
    </row>
    <row r="179" spans="10:30">
      <c r="J179" s="287"/>
      <c r="M179" s="287"/>
      <c r="P179" s="287"/>
      <c r="S179" s="287"/>
      <c r="V179" s="287"/>
      <c r="Y179" s="287"/>
      <c r="Z179" s="287"/>
      <c r="AA179" s="287"/>
      <c r="AB179" s="287"/>
      <c r="AC179" s="287"/>
      <c r="AD179" s="287"/>
    </row>
    <row r="180" spans="10:30">
      <c r="J180" s="287"/>
      <c r="M180" s="287"/>
      <c r="P180" s="287"/>
      <c r="S180" s="287"/>
      <c r="V180" s="287"/>
      <c r="Y180" s="287"/>
      <c r="Z180" s="287"/>
      <c r="AA180" s="287"/>
      <c r="AB180" s="287"/>
      <c r="AC180" s="287"/>
      <c r="AD180" s="287"/>
    </row>
    <row r="181" spans="10:30">
      <c r="J181" s="287"/>
      <c r="M181" s="287"/>
      <c r="P181" s="287"/>
      <c r="S181" s="287"/>
      <c r="V181" s="287"/>
      <c r="Y181" s="287"/>
      <c r="Z181" s="287"/>
      <c r="AA181" s="287"/>
      <c r="AB181" s="287"/>
      <c r="AC181" s="287"/>
      <c r="AD181" s="287"/>
    </row>
    <row r="182" spans="10:30">
      <c r="J182" s="287"/>
      <c r="M182" s="287"/>
      <c r="P182" s="287"/>
      <c r="S182" s="287"/>
      <c r="V182" s="287"/>
      <c r="Y182" s="287"/>
      <c r="Z182" s="287"/>
      <c r="AA182" s="287"/>
      <c r="AB182" s="287"/>
      <c r="AC182" s="287"/>
      <c r="AD182" s="287"/>
    </row>
    <row r="183" spans="10:30">
      <c r="J183" s="287"/>
      <c r="M183" s="287"/>
      <c r="P183" s="287"/>
      <c r="S183" s="287"/>
      <c r="V183" s="287"/>
      <c r="Y183" s="287"/>
      <c r="Z183" s="287"/>
      <c r="AA183" s="287"/>
      <c r="AB183" s="287"/>
      <c r="AC183" s="287"/>
      <c r="AD183" s="287"/>
    </row>
    <row r="184" spans="10:30">
      <c r="J184" s="287"/>
      <c r="M184" s="287"/>
      <c r="P184" s="287"/>
      <c r="S184" s="287"/>
      <c r="V184" s="287"/>
      <c r="Y184" s="287"/>
      <c r="Z184" s="287"/>
      <c r="AA184" s="287"/>
      <c r="AB184" s="287"/>
      <c r="AC184" s="287"/>
      <c r="AD184" s="287"/>
    </row>
    <row r="185" spans="10:30">
      <c r="J185" s="287"/>
      <c r="M185" s="287"/>
      <c r="P185" s="287"/>
      <c r="S185" s="287"/>
      <c r="V185" s="287"/>
      <c r="Y185" s="287"/>
      <c r="Z185" s="287"/>
      <c r="AA185" s="287"/>
      <c r="AB185" s="287"/>
      <c r="AC185" s="287"/>
      <c r="AD185" s="287"/>
    </row>
    <row r="186" spans="10:30">
      <c r="J186" s="287"/>
      <c r="M186" s="287"/>
      <c r="P186" s="287"/>
      <c r="S186" s="287"/>
      <c r="V186" s="287"/>
      <c r="Y186" s="287"/>
      <c r="Z186" s="287"/>
      <c r="AA186" s="287"/>
      <c r="AB186" s="287"/>
      <c r="AC186" s="287"/>
      <c r="AD186" s="287"/>
    </row>
    <row r="187" spans="10:30">
      <c r="J187" s="287"/>
      <c r="M187" s="287"/>
      <c r="P187" s="287"/>
      <c r="S187" s="287"/>
      <c r="V187" s="287"/>
      <c r="Y187" s="287"/>
      <c r="Z187" s="287"/>
      <c r="AA187" s="287"/>
      <c r="AB187" s="287"/>
      <c r="AC187" s="287"/>
      <c r="AD187" s="287"/>
    </row>
    <row r="188" spans="10:30">
      <c r="J188" s="287"/>
      <c r="M188" s="287"/>
      <c r="P188" s="287"/>
      <c r="S188" s="287"/>
      <c r="V188" s="287"/>
      <c r="Y188" s="287"/>
      <c r="Z188" s="287"/>
      <c r="AA188" s="287"/>
      <c r="AB188" s="287"/>
      <c r="AC188" s="287"/>
      <c r="AD188" s="287"/>
    </row>
    <row r="189" spans="10:30">
      <c r="J189" s="287"/>
      <c r="M189" s="287"/>
      <c r="P189" s="287"/>
      <c r="S189" s="287"/>
      <c r="V189" s="287"/>
      <c r="Y189" s="287"/>
      <c r="Z189" s="287"/>
      <c r="AA189" s="287"/>
      <c r="AB189" s="287"/>
      <c r="AC189" s="287"/>
      <c r="AD189" s="287"/>
    </row>
    <row r="190" spans="10:30">
      <c r="J190" s="287"/>
      <c r="M190" s="287"/>
      <c r="P190" s="287"/>
      <c r="S190" s="287"/>
      <c r="V190" s="287"/>
      <c r="Y190" s="287"/>
      <c r="Z190" s="287"/>
      <c r="AA190" s="287"/>
      <c r="AB190" s="287"/>
      <c r="AC190" s="287"/>
      <c r="AD190" s="287"/>
    </row>
    <row r="191" spans="10:30">
      <c r="J191" s="287"/>
      <c r="M191" s="287"/>
      <c r="P191" s="287"/>
      <c r="S191" s="287"/>
      <c r="V191" s="287"/>
      <c r="Y191" s="287"/>
      <c r="Z191" s="287"/>
      <c r="AA191" s="287"/>
      <c r="AB191" s="287"/>
      <c r="AC191" s="287"/>
      <c r="AD191" s="287"/>
    </row>
    <row r="192" spans="10:30">
      <c r="J192" s="287"/>
      <c r="M192" s="287"/>
      <c r="P192" s="287"/>
      <c r="S192" s="287"/>
      <c r="V192" s="287"/>
      <c r="Y192" s="287"/>
      <c r="Z192" s="287"/>
      <c r="AA192" s="287"/>
      <c r="AB192" s="287"/>
      <c r="AC192" s="287"/>
      <c r="AD192" s="287"/>
    </row>
    <row r="193" spans="10:30">
      <c r="J193" s="287"/>
      <c r="M193" s="287"/>
      <c r="P193" s="287"/>
      <c r="S193" s="287"/>
      <c r="V193" s="287"/>
      <c r="Y193" s="287"/>
      <c r="Z193" s="287"/>
      <c r="AA193" s="287"/>
      <c r="AB193" s="287"/>
      <c r="AC193" s="287"/>
      <c r="AD193" s="287"/>
    </row>
    <row r="194" spans="10:30">
      <c r="J194" s="287"/>
      <c r="M194" s="287"/>
      <c r="P194" s="287"/>
      <c r="S194" s="287"/>
      <c r="V194" s="287"/>
      <c r="Y194" s="287"/>
      <c r="Z194" s="287"/>
      <c r="AA194" s="287"/>
      <c r="AB194" s="287"/>
      <c r="AC194" s="287"/>
      <c r="AD194" s="287"/>
    </row>
    <row r="195" spans="10:30">
      <c r="J195" s="287"/>
      <c r="M195" s="287"/>
      <c r="P195" s="287"/>
      <c r="S195" s="287"/>
      <c r="V195" s="287"/>
      <c r="Y195" s="287"/>
      <c r="Z195" s="287"/>
      <c r="AA195" s="287"/>
      <c r="AB195" s="287"/>
      <c r="AC195" s="287"/>
      <c r="AD195" s="287"/>
    </row>
    <row r="196" spans="10:30">
      <c r="J196" s="287"/>
      <c r="M196" s="287"/>
      <c r="P196" s="287"/>
      <c r="S196" s="287"/>
      <c r="V196" s="287"/>
      <c r="Y196" s="287"/>
      <c r="Z196" s="287"/>
      <c r="AA196" s="287"/>
      <c r="AB196" s="287"/>
      <c r="AC196" s="287"/>
      <c r="AD196" s="287"/>
    </row>
    <row r="197" spans="10:30">
      <c r="J197" s="287"/>
      <c r="M197" s="287"/>
      <c r="P197" s="287"/>
      <c r="S197" s="287"/>
      <c r="V197" s="287"/>
      <c r="Y197" s="287"/>
      <c r="Z197" s="287"/>
      <c r="AA197" s="287"/>
      <c r="AB197" s="287"/>
      <c r="AC197" s="287"/>
      <c r="AD197" s="287"/>
    </row>
    <row r="198" spans="10:30">
      <c r="J198" s="287"/>
      <c r="M198" s="287"/>
      <c r="P198" s="287"/>
      <c r="S198" s="287"/>
      <c r="V198" s="287"/>
      <c r="Y198" s="287"/>
      <c r="Z198" s="287"/>
      <c r="AA198" s="287"/>
      <c r="AB198" s="287"/>
      <c r="AC198" s="287"/>
      <c r="AD198" s="287"/>
    </row>
    <row r="199" spans="10:30">
      <c r="J199" s="287"/>
      <c r="M199" s="287"/>
      <c r="P199" s="287"/>
      <c r="S199" s="287"/>
      <c r="V199" s="287"/>
      <c r="Y199" s="287"/>
      <c r="Z199" s="287"/>
      <c r="AA199" s="287"/>
      <c r="AB199" s="287"/>
      <c r="AC199" s="287"/>
      <c r="AD199" s="287"/>
    </row>
    <row r="200" spans="10:30">
      <c r="J200" s="287"/>
      <c r="M200" s="287"/>
      <c r="P200" s="287"/>
      <c r="S200" s="287"/>
      <c r="V200" s="287"/>
      <c r="Y200" s="287"/>
      <c r="Z200" s="287"/>
      <c r="AA200" s="287"/>
      <c r="AB200" s="287"/>
      <c r="AC200" s="287"/>
      <c r="AD200" s="287"/>
    </row>
    <row r="201" spans="10:30">
      <c r="J201" s="287"/>
      <c r="M201" s="287"/>
      <c r="P201" s="287"/>
      <c r="S201" s="287"/>
      <c r="V201" s="287"/>
      <c r="Y201" s="287"/>
      <c r="Z201" s="287"/>
      <c r="AA201" s="287"/>
      <c r="AB201" s="287"/>
      <c r="AC201" s="287"/>
      <c r="AD201" s="287"/>
    </row>
    <row r="202" spans="10:30">
      <c r="J202" s="287"/>
      <c r="M202" s="287"/>
      <c r="P202" s="287"/>
      <c r="S202" s="287"/>
      <c r="V202" s="287"/>
      <c r="Y202" s="287"/>
      <c r="Z202" s="287"/>
      <c r="AA202" s="287"/>
      <c r="AB202" s="287"/>
      <c r="AC202" s="287"/>
      <c r="AD202" s="287"/>
    </row>
    <row r="203" spans="10:30">
      <c r="J203" s="287"/>
      <c r="M203" s="287"/>
      <c r="P203" s="287"/>
      <c r="S203" s="287"/>
      <c r="V203" s="287"/>
      <c r="Y203" s="287"/>
      <c r="Z203" s="287"/>
      <c r="AA203" s="287"/>
      <c r="AB203" s="287"/>
      <c r="AC203" s="287"/>
      <c r="AD203" s="287"/>
    </row>
    <row r="204" spans="10:30">
      <c r="J204" s="287"/>
      <c r="M204" s="287"/>
      <c r="P204" s="287"/>
      <c r="S204" s="287"/>
      <c r="V204" s="287"/>
      <c r="Y204" s="287"/>
      <c r="Z204" s="287"/>
      <c r="AA204" s="287"/>
      <c r="AB204" s="287"/>
      <c r="AC204" s="287"/>
      <c r="AD204" s="287"/>
    </row>
    <row r="205" spans="10:30">
      <c r="J205" s="287"/>
      <c r="M205" s="287"/>
      <c r="P205" s="287"/>
      <c r="S205" s="287"/>
      <c r="V205" s="287"/>
      <c r="Y205" s="287"/>
      <c r="Z205" s="287"/>
      <c r="AA205" s="287"/>
      <c r="AB205" s="287"/>
      <c r="AC205" s="287"/>
      <c r="AD205" s="287"/>
    </row>
    <row r="206" spans="10:30">
      <c r="J206" s="287"/>
      <c r="M206" s="287"/>
      <c r="P206" s="287"/>
      <c r="S206" s="287"/>
      <c r="V206" s="287"/>
      <c r="Y206" s="287"/>
      <c r="Z206" s="287"/>
      <c r="AA206" s="287"/>
      <c r="AB206" s="287"/>
      <c r="AC206" s="287"/>
      <c r="AD206" s="287"/>
    </row>
    <row r="207" spans="10:30">
      <c r="J207" s="287"/>
      <c r="M207" s="287"/>
      <c r="P207" s="287"/>
      <c r="S207" s="287"/>
      <c r="V207" s="287"/>
      <c r="Y207" s="287"/>
      <c r="Z207" s="287"/>
      <c r="AA207" s="287"/>
      <c r="AB207" s="287"/>
      <c r="AC207" s="287"/>
      <c r="AD207" s="287"/>
    </row>
    <row r="208" spans="10:30">
      <c r="J208" s="287"/>
      <c r="M208" s="287"/>
      <c r="P208" s="287"/>
      <c r="S208" s="287"/>
      <c r="V208" s="287"/>
      <c r="Y208" s="287"/>
      <c r="Z208" s="287"/>
      <c r="AA208" s="287"/>
      <c r="AB208" s="287"/>
      <c r="AC208" s="287"/>
      <c r="AD208" s="287"/>
    </row>
    <row r="209" spans="10:30">
      <c r="J209" s="287"/>
      <c r="M209" s="287"/>
      <c r="P209" s="287"/>
      <c r="S209" s="287"/>
      <c r="V209" s="287"/>
      <c r="Y209" s="287"/>
      <c r="Z209" s="287"/>
      <c r="AA209" s="287"/>
      <c r="AB209" s="287"/>
      <c r="AC209" s="287"/>
      <c r="AD209" s="287"/>
    </row>
    <row r="210" spans="10:30">
      <c r="J210" s="287"/>
      <c r="M210" s="287"/>
      <c r="P210" s="287"/>
      <c r="S210" s="287"/>
      <c r="V210" s="287"/>
      <c r="Y210" s="287"/>
      <c r="Z210" s="287"/>
      <c r="AA210" s="287"/>
      <c r="AB210" s="287"/>
      <c r="AC210" s="287"/>
      <c r="AD210" s="287"/>
    </row>
    <row r="211" spans="10:30">
      <c r="J211" s="287"/>
      <c r="M211" s="287"/>
      <c r="P211" s="287"/>
      <c r="S211" s="287"/>
      <c r="V211" s="287"/>
      <c r="Y211" s="287"/>
      <c r="Z211" s="287"/>
      <c r="AA211" s="287"/>
      <c r="AB211" s="287"/>
      <c r="AC211" s="287"/>
      <c r="AD211" s="287"/>
    </row>
    <row r="212" spans="10:30">
      <c r="J212" s="287"/>
      <c r="M212" s="287"/>
      <c r="P212" s="287"/>
      <c r="S212" s="287"/>
      <c r="V212" s="287"/>
      <c r="Y212" s="287"/>
      <c r="Z212" s="287"/>
      <c r="AA212" s="287"/>
      <c r="AB212" s="287"/>
      <c r="AC212" s="287"/>
      <c r="AD212" s="287"/>
    </row>
    <row r="213" spans="10:30">
      <c r="J213" s="287"/>
      <c r="M213" s="287"/>
      <c r="P213" s="287"/>
      <c r="S213" s="287"/>
      <c r="V213" s="287"/>
      <c r="Y213" s="287"/>
      <c r="Z213" s="287"/>
      <c r="AA213" s="287"/>
      <c r="AB213" s="287"/>
      <c r="AC213" s="287"/>
      <c r="AD213" s="287"/>
    </row>
    <row r="214" spans="10:30">
      <c r="J214" s="287"/>
      <c r="M214" s="287"/>
      <c r="P214" s="287"/>
      <c r="S214" s="287"/>
      <c r="V214" s="287"/>
      <c r="Y214" s="287"/>
      <c r="Z214" s="287"/>
      <c r="AA214" s="287"/>
      <c r="AB214" s="287"/>
      <c r="AC214" s="287"/>
      <c r="AD214" s="287"/>
    </row>
    <row r="215" spans="10:30">
      <c r="J215" s="287"/>
      <c r="M215" s="287"/>
      <c r="P215" s="287"/>
      <c r="S215" s="287"/>
      <c r="V215" s="287"/>
      <c r="Y215" s="287"/>
      <c r="Z215" s="287"/>
      <c r="AA215" s="287"/>
      <c r="AB215" s="287"/>
      <c r="AC215" s="287"/>
      <c r="AD215" s="287"/>
    </row>
    <row r="216" spans="10:30">
      <c r="J216" s="287"/>
      <c r="M216" s="287"/>
      <c r="P216" s="287"/>
      <c r="S216" s="287"/>
      <c r="V216" s="287"/>
      <c r="Y216" s="287"/>
      <c r="Z216" s="287"/>
      <c r="AA216" s="287"/>
      <c r="AB216" s="287"/>
      <c r="AC216" s="287"/>
      <c r="AD216" s="287"/>
    </row>
    <row r="217" spans="10:30">
      <c r="J217" s="287"/>
      <c r="M217" s="287"/>
      <c r="P217" s="287"/>
      <c r="S217" s="287"/>
      <c r="V217" s="287"/>
      <c r="Y217" s="287"/>
      <c r="Z217" s="287"/>
      <c r="AA217" s="287"/>
      <c r="AB217" s="287"/>
      <c r="AC217" s="287"/>
      <c r="AD217" s="287"/>
    </row>
    <row r="218" spans="10:30">
      <c r="J218" s="287"/>
      <c r="M218" s="287"/>
      <c r="P218" s="287"/>
      <c r="S218" s="287"/>
      <c r="V218" s="287"/>
      <c r="Y218" s="287"/>
      <c r="Z218" s="287"/>
      <c r="AA218" s="287"/>
      <c r="AB218" s="287"/>
      <c r="AC218" s="287"/>
      <c r="AD218" s="287"/>
    </row>
    <row r="219" spans="10:30">
      <c r="J219" s="287"/>
      <c r="M219" s="287"/>
      <c r="P219" s="287"/>
      <c r="S219" s="287"/>
      <c r="V219" s="287"/>
      <c r="Y219" s="287"/>
      <c r="Z219" s="287"/>
      <c r="AA219" s="287"/>
      <c r="AB219" s="287"/>
      <c r="AC219" s="287"/>
      <c r="AD219" s="287"/>
    </row>
    <row r="220" spans="10:30">
      <c r="J220" s="287"/>
      <c r="M220" s="287"/>
      <c r="P220" s="287"/>
      <c r="S220" s="287"/>
      <c r="V220" s="287"/>
      <c r="Y220" s="287"/>
      <c r="Z220" s="287"/>
      <c r="AA220" s="287"/>
      <c r="AB220" s="287"/>
      <c r="AC220" s="287"/>
      <c r="AD220" s="287"/>
    </row>
    <row r="221" spans="10:30">
      <c r="J221" s="287"/>
      <c r="M221" s="287"/>
      <c r="P221" s="287"/>
      <c r="S221" s="287"/>
      <c r="V221" s="287"/>
      <c r="Y221" s="287"/>
      <c r="Z221" s="287"/>
      <c r="AA221" s="287"/>
      <c r="AB221" s="287"/>
      <c r="AC221" s="287"/>
      <c r="AD221" s="287"/>
    </row>
    <row r="222" spans="10:30">
      <c r="J222" s="287"/>
      <c r="M222" s="287"/>
      <c r="P222" s="287"/>
      <c r="S222" s="287"/>
      <c r="V222" s="287"/>
      <c r="Y222" s="287"/>
      <c r="Z222" s="287"/>
      <c r="AA222" s="287"/>
      <c r="AB222" s="287"/>
      <c r="AC222" s="287"/>
      <c r="AD222" s="287"/>
    </row>
    <row r="223" spans="10:30">
      <c r="J223" s="287"/>
      <c r="M223" s="287"/>
      <c r="P223" s="287"/>
      <c r="S223" s="287"/>
      <c r="V223" s="287"/>
      <c r="Y223" s="287"/>
      <c r="Z223" s="287"/>
      <c r="AA223" s="287"/>
      <c r="AB223" s="287"/>
      <c r="AC223" s="287"/>
      <c r="AD223" s="287"/>
    </row>
    <row r="224" spans="10:30">
      <c r="J224" s="287"/>
      <c r="M224" s="287"/>
      <c r="P224" s="287"/>
      <c r="S224" s="287"/>
      <c r="V224" s="287"/>
      <c r="Y224" s="287"/>
      <c r="Z224" s="287"/>
      <c r="AA224" s="287"/>
      <c r="AB224" s="287"/>
      <c r="AC224" s="287"/>
      <c r="AD224" s="287"/>
    </row>
    <row r="225" spans="10:30">
      <c r="J225" s="287"/>
      <c r="M225" s="287"/>
      <c r="P225" s="287"/>
      <c r="S225" s="287"/>
      <c r="V225" s="287"/>
      <c r="Y225" s="287"/>
      <c r="Z225" s="287"/>
      <c r="AA225" s="287"/>
      <c r="AB225" s="287"/>
      <c r="AC225" s="287"/>
      <c r="AD225" s="287"/>
    </row>
    <row r="226" spans="10:30">
      <c r="J226" s="287"/>
      <c r="M226" s="287"/>
      <c r="P226" s="287"/>
      <c r="S226" s="287"/>
      <c r="V226" s="287"/>
      <c r="Y226" s="287"/>
      <c r="Z226" s="287"/>
      <c r="AA226" s="287"/>
      <c r="AB226" s="287"/>
      <c r="AC226" s="287"/>
      <c r="AD226" s="287"/>
    </row>
    <row r="227" spans="10:30">
      <c r="J227" s="287"/>
      <c r="M227" s="287"/>
      <c r="P227" s="287"/>
      <c r="S227" s="287"/>
      <c r="V227" s="287"/>
      <c r="Y227" s="287"/>
      <c r="Z227" s="287"/>
      <c r="AA227" s="287"/>
      <c r="AB227" s="287"/>
      <c r="AC227" s="287"/>
      <c r="AD227" s="287"/>
    </row>
    <row r="228" spans="10:30">
      <c r="J228" s="287"/>
      <c r="M228" s="287"/>
      <c r="P228" s="287"/>
      <c r="S228" s="287"/>
      <c r="V228" s="287"/>
      <c r="Y228" s="287"/>
      <c r="Z228" s="287"/>
      <c r="AA228" s="287"/>
      <c r="AB228" s="287"/>
      <c r="AC228" s="287"/>
      <c r="AD228" s="287"/>
    </row>
    <row r="229" spans="10:30">
      <c r="J229" s="287"/>
      <c r="M229" s="287"/>
      <c r="P229" s="287"/>
      <c r="S229" s="287"/>
      <c r="V229" s="287"/>
      <c r="Y229" s="287"/>
      <c r="Z229" s="287"/>
      <c r="AA229" s="287"/>
      <c r="AB229" s="287"/>
      <c r="AC229" s="287"/>
      <c r="AD229" s="287"/>
    </row>
    <row r="230" spans="10:30">
      <c r="J230" s="287"/>
      <c r="M230" s="287"/>
      <c r="P230" s="287"/>
      <c r="S230" s="287"/>
      <c r="V230" s="287"/>
      <c r="Y230" s="287"/>
      <c r="Z230" s="287"/>
      <c r="AA230" s="287"/>
      <c r="AB230" s="287"/>
      <c r="AC230" s="287"/>
      <c r="AD230" s="287"/>
    </row>
    <row r="231" spans="10:30">
      <c r="J231" s="287"/>
      <c r="M231" s="287"/>
      <c r="P231" s="287"/>
      <c r="S231" s="287"/>
      <c r="V231" s="287"/>
      <c r="Y231" s="287"/>
      <c r="Z231" s="287"/>
      <c r="AA231" s="287"/>
      <c r="AB231" s="287"/>
      <c r="AC231" s="287"/>
      <c r="AD231" s="287"/>
    </row>
    <row r="232" spans="10:30">
      <c r="J232" s="287"/>
      <c r="M232" s="287"/>
      <c r="P232" s="287"/>
      <c r="S232" s="287"/>
      <c r="V232" s="287"/>
      <c r="Y232" s="287"/>
      <c r="Z232" s="287"/>
      <c r="AA232" s="287"/>
      <c r="AB232" s="287"/>
      <c r="AC232" s="287"/>
      <c r="AD232" s="287"/>
    </row>
    <row r="233" spans="10:30">
      <c r="J233" s="287"/>
      <c r="M233" s="287"/>
      <c r="P233" s="287"/>
      <c r="S233" s="287"/>
      <c r="V233" s="287"/>
      <c r="Y233" s="287"/>
      <c r="Z233" s="287"/>
      <c r="AA233" s="287"/>
      <c r="AB233" s="287"/>
      <c r="AC233" s="287"/>
      <c r="AD233" s="287"/>
    </row>
    <row r="234" spans="10:30">
      <c r="J234" s="287"/>
      <c r="M234" s="287"/>
      <c r="P234" s="287"/>
      <c r="S234" s="287"/>
      <c r="V234" s="287"/>
      <c r="Y234" s="287"/>
      <c r="Z234" s="287"/>
      <c r="AA234" s="287"/>
      <c r="AB234" s="287"/>
      <c r="AC234" s="287"/>
      <c r="AD234" s="287"/>
    </row>
    <row r="235" spans="10:30">
      <c r="J235" s="287"/>
      <c r="M235" s="287"/>
      <c r="P235" s="287"/>
      <c r="S235" s="287"/>
      <c r="V235" s="287"/>
      <c r="Y235" s="287"/>
      <c r="Z235" s="287"/>
      <c r="AA235" s="287"/>
      <c r="AB235" s="287"/>
      <c r="AC235" s="287"/>
      <c r="AD235" s="287"/>
    </row>
    <row r="236" spans="10:30">
      <c r="J236" s="287"/>
      <c r="M236" s="287"/>
      <c r="P236" s="287"/>
      <c r="S236" s="287"/>
      <c r="V236" s="287"/>
      <c r="Y236" s="287"/>
      <c r="Z236" s="287"/>
      <c r="AA236" s="287"/>
      <c r="AB236" s="287"/>
      <c r="AC236" s="287"/>
      <c r="AD236" s="287"/>
    </row>
    <row r="237" spans="10:30">
      <c r="J237" s="287"/>
      <c r="M237" s="287"/>
      <c r="P237" s="287"/>
      <c r="S237" s="287"/>
      <c r="V237" s="287"/>
      <c r="Y237" s="287"/>
      <c r="Z237" s="287"/>
      <c r="AA237" s="287"/>
      <c r="AB237" s="287"/>
      <c r="AC237" s="287"/>
      <c r="AD237" s="287"/>
    </row>
    <row r="238" spans="10:30">
      <c r="J238" s="287"/>
      <c r="M238" s="287"/>
      <c r="P238" s="287"/>
      <c r="S238" s="287"/>
      <c r="V238" s="287"/>
      <c r="Y238" s="287"/>
      <c r="Z238" s="287"/>
      <c r="AA238" s="287"/>
      <c r="AB238" s="287"/>
      <c r="AC238" s="287"/>
      <c r="AD238" s="287"/>
    </row>
    <row r="239" spans="10:30">
      <c r="J239" s="287"/>
      <c r="M239" s="287"/>
      <c r="P239" s="287"/>
      <c r="S239" s="287"/>
      <c r="V239" s="287"/>
      <c r="Y239" s="287"/>
      <c r="Z239" s="287"/>
      <c r="AA239" s="287"/>
      <c r="AB239" s="287"/>
      <c r="AC239" s="287"/>
      <c r="AD239" s="287"/>
    </row>
    <row r="240" spans="10:30">
      <c r="J240" s="287"/>
      <c r="M240" s="287"/>
      <c r="P240" s="287"/>
      <c r="S240" s="287"/>
      <c r="V240" s="287"/>
      <c r="Y240" s="287"/>
      <c r="Z240" s="287"/>
      <c r="AA240" s="287"/>
      <c r="AB240" s="287"/>
      <c r="AC240" s="287"/>
      <c r="AD240" s="287"/>
    </row>
    <row r="241" spans="10:30">
      <c r="J241" s="287"/>
      <c r="M241" s="287"/>
      <c r="P241" s="287"/>
      <c r="S241" s="287"/>
      <c r="V241" s="287"/>
      <c r="Y241" s="287"/>
      <c r="Z241" s="287"/>
      <c r="AA241" s="287"/>
      <c r="AB241" s="287"/>
      <c r="AC241" s="287"/>
      <c r="AD241" s="287"/>
    </row>
    <row r="242" spans="10:30">
      <c r="J242" s="287"/>
      <c r="M242" s="287"/>
      <c r="P242" s="287"/>
      <c r="S242" s="287"/>
      <c r="V242" s="287"/>
      <c r="Y242" s="287"/>
      <c r="Z242" s="287"/>
      <c r="AA242" s="287"/>
      <c r="AB242" s="287"/>
      <c r="AC242" s="287"/>
      <c r="AD242" s="287"/>
    </row>
    <row r="243" spans="10:30">
      <c r="J243" s="287"/>
      <c r="M243" s="287"/>
      <c r="P243" s="287"/>
      <c r="S243" s="287"/>
      <c r="V243" s="287"/>
      <c r="Y243" s="287"/>
      <c r="Z243" s="287"/>
      <c r="AA243" s="287"/>
      <c r="AB243" s="287"/>
      <c r="AC243" s="287"/>
      <c r="AD243" s="287"/>
    </row>
    <row r="244" spans="10:30">
      <c r="J244" s="287"/>
      <c r="M244" s="287"/>
      <c r="P244" s="287"/>
      <c r="S244" s="287"/>
      <c r="V244" s="287"/>
      <c r="Y244" s="287"/>
      <c r="Z244" s="287"/>
      <c r="AA244" s="287"/>
      <c r="AB244" s="287"/>
      <c r="AC244" s="287"/>
      <c r="AD244" s="287"/>
    </row>
    <row r="245" spans="10:30">
      <c r="J245" s="287"/>
      <c r="M245" s="287"/>
      <c r="P245" s="287"/>
      <c r="S245" s="287"/>
      <c r="V245" s="287"/>
      <c r="Y245" s="287"/>
      <c r="Z245" s="287"/>
      <c r="AA245" s="287"/>
      <c r="AB245" s="287"/>
      <c r="AC245" s="287"/>
      <c r="AD245" s="287"/>
    </row>
    <row r="246" spans="10:30">
      <c r="J246" s="287"/>
      <c r="M246" s="287"/>
      <c r="P246" s="287"/>
      <c r="S246" s="287"/>
      <c r="V246" s="287"/>
      <c r="Y246" s="287"/>
      <c r="Z246" s="287"/>
      <c r="AA246" s="287"/>
      <c r="AB246" s="287"/>
      <c r="AC246" s="287"/>
      <c r="AD246" s="287"/>
    </row>
    <row r="247" spans="10:30">
      <c r="J247" s="287"/>
      <c r="M247" s="287"/>
      <c r="P247" s="287"/>
      <c r="S247" s="287"/>
      <c r="V247" s="287"/>
      <c r="Y247" s="287"/>
      <c r="Z247" s="287"/>
      <c r="AA247" s="287"/>
      <c r="AB247" s="287"/>
      <c r="AC247" s="287"/>
      <c r="AD247" s="287"/>
    </row>
    <row r="248" spans="10:30">
      <c r="J248" s="287"/>
      <c r="M248" s="287"/>
      <c r="P248" s="287"/>
      <c r="S248" s="287"/>
      <c r="V248" s="287"/>
      <c r="Y248" s="287"/>
      <c r="Z248" s="287"/>
      <c r="AA248" s="287"/>
      <c r="AB248" s="287"/>
      <c r="AC248" s="287"/>
      <c r="AD248" s="287"/>
    </row>
    <row r="249" spans="10:30">
      <c r="J249" s="287"/>
      <c r="M249" s="287"/>
      <c r="P249" s="287"/>
      <c r="S249" s="287"/>
      <c r="V249" s="287"/>
      <c r="Y249" s="287"/>
      <c r="Z249" s="287"/>
      <c r="AA249" s="287"/>
      <c r="AB249" s="287"/>
      <c r="AC249" s="287"/>
      <c r="AD249" s="287"/>
    </row>
    <row r="250" spans="10:30">
      <c r="J250" s="287"/>
      <c r="M250" s="287"/>
      <c r="P250" s="287"/>
      <c r="S250" s="287"/>
      <c r="V250" s="287"/>
      <c r="Y250" s="287"/>
      <c r="Z250" s="287"/>
      <c r="AA250" s="287"/>
      <c r="AB250" s="287"/>
      <c r="AC250" s="287"/>
      <c r="AD250" s="287"/>
    </row>
    <row r="251" spans="10:30">
      <c r="J251" s="287"/>
      <c r="M251" s="287"/>
      <c r="P251" s="287"/>
      <c r="S251" s="287"/>
      <c r="V251" s="287"/>
      <c r="Y251" s="287"/>
      <c r="Z251" s="287"/>
      <c r="AA251" s="287"/>
      <c r="AB251" s="287"/>
      <c r="AC251" s="287"/>
      <c r="AD251" s="287"/>
    </row>
    <row r="252" spans="10:30">
      <c r="J252" s="287"/>
      <c r="M252" s="287"/>
      <c r="P252" s="287"/>
      <c r="S252" s="287"/>
      <c r="V252" s="287"/>
      <c r="Y252" s="287"/>
      <c r="Z252" s="287"/>
      <c r="AA252" s="287"/>
      <c r="AB252" s="287"/>
      <c r="AC252" s="287"/>
      <c r="AD252" s="287"/>
    </row>
    <row r="253" spans="10:30">
      <c r="J253" s="287"/>
      <c r="M253" s="287"/>
      <c r="P253" s="287"/>
      <c r="S253" s="287"/>
      <c r="V253" s="287"/>
      <c r="Y253" s="287"/>
      <c r="Z253" s="287"/>
      <c r="AA253" s="287"/>
      <c r="AB253" s="287"/>
      <c r="AC253" s="287"/>
      <c r="AD253" s="287"/>
    </row>
    <row r="254" spans="10:30">
      <c r="J254" s="287"/>
      <c r="M254" s="287"/>
      <c r="P254" s="287"/>
      <c r="S254" s="287"/>
      <c r="V254" s="287"/>
      <c r="Y254" s="287"/>
      <c r="Z254" s="287"/>
      <c r="AA254" s="287"/>
      <c r="AB254" s="287"/>
      <c r="AC254" s="287"/>
      <c r="AD254" s="287"/>
    </row>
    <row r="255" spans="10:30">
      <c r="J255" s="287"/>
      <c r="M255" s="287"/>
      <c r="P255" s="287"/>
      <c r="S255" s="287"/>
      <c r="V255" s="287"/>
      <c r="Y255" s="287"/>
      <c r="Z255" s="287"/>
      <c r="AA255" s="287"/>
      <c r="AB255" s="287"/>
      <c r="AC255" s="287"/>
      <c r="AD255" s="287"/>
    </row>
    <row r="256" spans="10:30">
      <c r="J256" s="287"/>
      <c r="M256" s="287"/>
      <c r="P256" s="287"/>
      <c r="S256" s="287"/>
      <c r="V256" s="287"/>
      <c r="Y256" s="287"/>
      <c r="Z256" s="287"/>
      <c r="AA256" s="287"/>
      <c r="AB256" s="287"/>
      <c r="AC256" s="287"/>
      <c r="AD256" s="287"/>
    </row>
    <row r="257" spans="10:30">
      <c r="J257" s="287"/>
      <c r="M257" s="287"/>
      <c r="P257" s="287"/>
      <c r="S257" s="287"/>
      <c r="V257" s="287"/>
      <c r="Y257" s="287"/>
      <c r="Z257" s="287"/>
      <c r="AA257" s="287"/>
      <c r="AB257" s="287"/>
      <c r="AC257" s="287"/>
      <c r="AD257" s="287"/>
    </row>
    <row r="258" spans="10:30">
      <c r="J258" s="287"/>
      <c r="M258" s="287"/>
      <c r="P258" s="287"/>
      <c r="S258" s="287"/>
      <c r="V258" s="287"/>
      <c r="Y258" s="287"/>
      <c r="Z258" s="287"/>
      <c r="AA258" s="287"/>
      <c r="AB258" s="287"/>
      <c r="AC258" s="287"/>
      <c r="AD258" s="287"/>
    </row>
    <row r="259" spans="10:30">
      <c r="J259" s="287"/>
      <c r="M259" s="287"/>
      <c r="P259" s="287"/>
      <c r="S259" s="287"/>
      <c r="V259" s="287"/>
      <c r="Y259" s="287"/>
      <c r="Z259" s="287"/>
      <c r="AA259" s="287"/>
      <c r="AB259" s="287"/>
      <c r="AC259" s="287"/>
      <c r="AD259" s="287"/>
    </row>
    <row r="260" spans="10:30">
      <c r="J260" s="287"/>
      <c r="M260" s="287"/>
      <c r="P260" s="287"/>
      <c r="S260" s="287"/>
      <c r="V260" s="287"/>
      <c r="Y260" s="287"/>
      <c r="Z260" s="287"/>
      <c r="AA260" s="287"/>
      <c r="AB260" s="287"/>
      <c r="AC260" s="287"/>
      <c r="AD260" s="287"/>
    </row>
    <row r="261" spans="10:30">
      <c r="J261" s="287"/>
      <c r="M261" s="287"/>
      <c r="P261" s="287"/>
      <c r="S261" s="287"/>
      <c r="V261" s="287"/>
      <c r="Y261" s="287"/>
      <c r="Z261" s="287"/>
      <c r="AA261" s="287"/>
      <c r="AB261" s="287"/>
      <c r="AC261" s="287"/>
      <c r="AD261" s="287"/>
    </row>
    <row r="262" spans="10:30">
      <c r="J262" s="287"/>
      <c r="M262" s="287"/>
      <c r="P262" s="287"/>
      <c r="S262" s="287"/>
      <c r="V262" s="287"/>
      <c r="Y262" s="287"/>
      <c r="Z262" s="287"/>
      <c r="AA262" s="287"/>
      <c r="AB262" s="287"/>
      <c r="AC262" s="287"/>
      <c r="AD262" s="287"/>
    </row>
    <row r="263" spans="10:30">
      <c r="J263" s="287"/>
      <c r="M263" s="287"/>
      <c r="P263" s="287"/>
      <c r="S263" s="287"/>
      <c r="V263" s="287"/>
      <c r="Y263" s="287"/>
      <c r="Z263" s="287"/>
      <c r="AA263" s="287"/>
      <c r="AB263" s="287"/>
      <c r="AC263" s="287"/>
      <c r="AD263" s="287"/>
    </row>
    <row r="264" spans="10:30">
      <c r="J264" s="287"/>
      <c r="M264" s="287"/>
      <c r="P264" s="287"/>
      <c r="S264" s="287"/>
      <c r="V264" s="287"/>
      <c r="Y264" s="287"/>
      <c r="Z264" s="287"/>
      <c r="AA264" s="287"/>
      <c r="AB264" s="287"/>
      <c r="AC264" s="287"/>
      <c r="AD264" s="287"/>
    </row>
    <row r="265" spans="10:30">
      <c r="J265" s="287"/>
      <c r="M265" s="287"/>
      <c r="P265" s="287"/>
      <c r="S265" s="287"/>
      <c r="V265" s="287"/>
      <c r="Y265" s="287"/>
      <c r="Z265" s="287"/>
      <c r="AA265" s="287"/>
      <c r="AB265" s="287"/>
      <c r="AC265" s="287"/>
      <c r="AD265" s="287"/>
    </row>
    <row r="266" spans="10:30">
      <c r="J266" s="287"/>
      <c r="M266" s="287"/>
      <c r="P266" s="287"/>
      <c r="S266" s="287"/>
      <c r="V266" s="287"/>
      <c r="Y266" s="287"/>
      <c r="Z266" s="287"/>
      <c r="AA266" s="287"/>
      <c r="AB266" s="287"/>
      <c r="AC266" s="287"/>
      <c r="AD266" s="287"/>
    </row>
    <row r="267" spans="10:30">
      <c r="J267" s="287"/>
      <c r="M267" s="287"/>
      <c r="P267" s="287"/>
      <c r="S267" s="287"/>
      <c r="V267" s="287"/>
      <c r="Y267" s="287"/>
      <c r="Z267" s="287"/>
      <c r="AA267" s="287"/>
      <c r="AB267" s="287"/>
      <c r="AC267" s="287"/>
      <c r="AD267" s="287"/>
    </row>
    <row r="268" spans="10:30">
      <c r="J268" s="287"/>
      <c r="M268" s="287"/>
      <c r="P268" s="287"/>
      <c r="S268" s="287"/>
      <c r="V268" s="287"/>
      <c r="Y268" s="287"/>
      <c r="Z268" s="287"/>
      <c r="AA268" s="287"/>
      <c r="AB268" s="287"/>
      <c r="AC268" s="287"/>
      <c r="AD268" s="287"/>
    </row>
    <row r="269" spans="10:30">
      <c r="J269" s="287"/>
      <c r="M269" s="287"/>
      <c r="P269" s="287"/>
      <c r="S269" s="287"/>
      <c r="V269" s="287"/>
      <c r="Y269" s="287"/>
      <c r="Z269" s="287"/>
      <c r="AA269" s="287"/>
      <c r="AB269" s="287"/>
      <c r="AC269" s="287"/>
      <c r="AD269" s="287"/>
    </row>
    <row r="270" spans="10:30">
      <c r="J270" s="287"/>
      <c r="M270" s="287"/>
      <c r="P270" s="287"/>
      <c r="S270" s="287"/>
      <c r="V270" s="287"/>
      <c r="Y270" s="287"/>
      <c r="Z270" s="287"/>
      <c r="AA270" s="287"/>
      <c r="AB270" s="287"/>
      <c r="AC270" s="287"/>
      <c r="AD270" s="287"/>
    </row>
    <row r="271" spans="10:30">
      <c r="J271" s="287"/>
      <c r="M271" s="287"/>
      <c r="P271" s="287"/>
      <c r="S271" s="287"/>
      <c r="V271" s="287"/>
      <c r="Y271" s="287"/>
      <c r="Z271" s="287"/>
      <c r="AA271" s="287"/>
      <c r="AB271" s="287"/>
      <c r="AC271" s="287"/>
      <c r="AD271" s="287"/>
    </row>
    <row r="272" spans="10:30">
      <c r="J272" s="287"/>
      <c r="M272" s="287"/>
      <c r="P272" s="287"/>
      <c r="S272" s="287"/>
      <c r="V272" s="287"/>
      <c r="Y272" s="287"/>
      <c r="Z272" s="287"/>
      <c r="AA272" s="287"/>
      <c r="AB272" s="287"/>
      <c r="AC272" s="287"/>
      <c r="AD272" s="287"/>
    </row>
    <row r="273" spans="10:30">
      <c r="J273" s="287"/>
      <c r="M273" s="287"/>
      <c r="P273" s="287"/>
      <c r="S273" s="287"/>
      <c r="V273" s="287"/>
      <c r="Y273" s="287"/>
      <c r="Z273" s="287"/>
      <c r="AA273" s="287"/>
      <c r="AB273" s="287"/>
      <c r="AC273" s="287"/>
      <c r="AD273" s="287"/>
    </row>
    <row r="274" spans="10:30">
      <c r="J274" s="287"/>
      <c r="M274" s="287"/>
      <c r="P274" s="287"/>
      <c r="S274" s="287"/>
      <c r="V274" s="287"/>
      <c r="Y274" s="287"/>
      <c r="Z274" s="287"/>
      <c r="AA274" s="287"/>
      <c r="AB274" s="287"/>
      <c r="AC274" s="287"/>
      <c r="AD274" s="287"/>
    </row>
    <row r="275" spans="10:30">
      <c r="J275" s="287"/>
      <c r="M275" s="287"/>
      <c r="P275" s="287"/>
      <c r="S275" s="287"/>
      <c r="V275" s="287"/>
      <c r="Y275" s="287"/>
      <c r="Z275" s="287"/>
      <c r="AA275" s="287"/>
      <c r="AB275" s="287"/>
      <c r="AC275" s="287"/>
      <c r="AD275" s="287"/>
    </row>
    <row r="276" spans="10:30">
      <c r="J276" s="287"/>
      <c r="M276" s="287"/>
      <c r="P276" s="287"/>
      <c r="S276" s="287"/>
      <c r="V276" s="287"/>
      <c r="Y276" s="287"/>
      <c r="Z276" s="287"/>
      <c r="AA276" s="287"/>
      <c r="AB276" s="287"/>
      <c r="AC276" s="287"/>
      <c r="AD276" s="287"/>
    </row>
    <row r="277" spans="10:30">
      <c r="J277" s="287"/>
      <c r="M277" s="287"/>
      <c r="P277" s="287"/>
      <c r="S277" s="287"/>
      <c r="V277" s="287"/>
      <c r="Y277" s="287"/>
      <c r="Z277" s="287"/>
      <c r="AA277" s="287"/>
      <c r="AB277" s="287"/>
      <c r="AC277" s="287"/>
      <c r="AD277" s="287"/>
    </row>
    <row r="278" spans="10:30">
      <c r="J278" s="287"/>
      <c r="M278" s="287"/>
      <c r="P278" s="287"/>
      <c r="S278" s="287"/>
      <c r="V278" s="287"/>
      <c r="Y278" s="287"/>
      <c r="Z278" s="287"/>
      <c r="AA278" s="287"/>
      <c r="AB278" s="287"/>
      <c r="AC278" s="287"/>
      <c r="AD278" s="287"/>
    </row>
    <row r="279" spans="10:30">
      <c r="J279" s="287"/>
      <c r="M279" s="287"/>
      <c r="P279" s="287"/>
      <c r="S279" s="287"/>
      <c r="V279" s="287"/>
      <c r="Y279" s="287"/>
      <c r="Z279" s="287"/>
      <c r="AA279" s="287"/>
      <c r="AB279" s="287"/>
      <c r="AC279" s="287"/>
      <c r="AD279" s="287"/>
    </row>
    <row r="280" spans="10:30">
      <c r="J280" s="287"/>
      <c r="M280" s="287"/>
      <c r="P280" s="287"/>
      <c r="S280" s="287"/>
      <c r="V280" s="287"/>
      <c r="Y280" s="287"/>
      <c r="Z280" s="287"/>
      <c r="AA280" s="287"/>
      <c r="AB280" s="287"/>
      <c r="AC280" s="287"/>
      <c r="AD280" s="287"/>
    </row>
    <row r="281" spans="10:30">
      <c r="J281" s="287"/>
      <c r="M281" s="287"/>
      <c r="P281" s="287"/>
      <c r="S281" s="287"/>
      <c r="V281" s="287"/>
      <c r="Y281" s="287"/>
      <c r="Z281" s="287"/>
      <c r="AA281" s="287"/>
      <c r="AB281" s="287"/>
      <c r="AC281" s="287"/>
      <c r="AD281" s="287"/>
    </row>
    <row r="282" spans="10:30">
      <c r="J282" s="287"/>
      <c r="M282" s="287"/>
      <c r="P282" s="287"/>
      <c r="S282" s="287"/>
      <c r="V282" s="287"/>
      <c r="Y282" s="287"/>
      <c r="Z282" s="287"/>
      <c r="AA282" s="287"/>
      <c r="AB282" s="287"/>
      <c r="AC282" s="287"/>
      <c r="AD282" s="287"/>
    </row>
    <row r="283" spans="10:30">
      <c r="J283" s="287"/>
      <c r="M283" s="287"/>
      <c r="P283" s="287"/>
      <c r="S283" s="287"/>
      <c r="V283" s="287"/>
      <c r="Y283" s="287"/>
      <c r="Z283" s="287"/>
      <c r="AA283" s="287"/>
      <c r="AB283" s="287"/>
      <c r="AC283" s="287"/>
      <c r="AD283" s="287"/>
    </row>
    <row r="284" spans="10:30">
      <c r="J284" s="287"/>
      <c r="M284" s="287"/>
      <c r="P284" s="287"/>
      <c r="S284" s="287"/>
      <c r="V284" s="287"/>
      <c r="Y284" s="287"/>
      <c r="Z284" s="287"/>
      <c r="AA284" s="287"/>
      <c r="AB284" s="287"/>
      <c r="AC284" s="287"/>
      <c r="AD284" s="287"/>
    </row>
    <row r="285" spans="10:30">
      <c r="J285" s="287"/>
      <c r="M285" s="287"/>
      <c r="P285" s="287"/>
      <c r="S285" s="287"/>
      <c r="V285" s="287"/>
      <c r="Y285" s="287"/>
      <c r="Z285" s="287"/>
      <c r="AA285" s="287"/>
      <c r="AB285" s="287"/>
      <c r="AC285" s="287"/>
      <c r="AD285" s="287"/>
    </row>
    <row r="286" spans="10:30">
      <c r="J286" s="287"/>
      <c r="M286" s="287"/>
      <c r="P286" s="287"/>
      <c r="S286" s="287"/>
      <c r="V286" s="287"/>
      <c r="Y286" s="287"/>
      <c r="Z286" s="287"/>
      <c r="AA286" s="287"/>
      <c r="AB286" s="287"/>
      <c r="AC286" s="287"/>
      <c r="AD286" s="287"/>
    </row>
    <row r="287" spans="10:30">
      <c r="J287" s="287"/>
      <c r="M287" s="287"/>
      <c r="P287" s="287"/>
      <c r="S287" s="287"/>
      <c r="V287" s="287"/>
      <c r="Y287" s="287"/>
      <c r="Z287" s="287"/>
      <c r="AA287" s="287"/>
      <c r="AB287" s="287"/>
      <c r="AC287" s="287"/>
      <c r="AD287" s="287"/>
    </row>
    <row r="288" spans="10:30">
      <c r="J288" s="287"/>
      <c r="M288" s="287"/>
      <c r="P288" s="287"/>
      <c r="S288" s="287"/>
      <c r="V288" s="287"/>
      <c r="Y288" s="287"/>
      <c r="Z288" s="287"/>
      <c r="AA288" s="287"/>
      <c r="AB288" s="287"/>
      <c r="AC288" s="287"/>
      <c r="AD288" s="287"/>
    </row>
    <row r="289" spans="10:30">
      <c r="J289" s="287"/>
      <c r="M289" s="287"/>
      <c r="P289" s="287"/>
      <c r="S289" s="287"/>
      <c r="V289" s="287"/>
      <c r="Y289" s="287"/>
      <c r="Z289" s="287"/>
      <c r="AA289" s="287"/>
      <c r="AB289" s="287"/>
      <c r="AC289" s="287"/>
      <c r="AD289" s="287"/>
    </row>
    <row r="290" spans="10:30">
      <c r="J290" s="287"/>
      <c r="M290" s="287"/>
      <c r="P290" s="287"/>
      <c r="S290" s="287"/>
      <c r="V290" s="287"/>
      <c r="Y290" s="287"/>
      <c r="Z290" s="287"/>
      <c r="AA290" s="287"/>
      <c r="AB290" s="287"/>
      <c r="AC290" s="287"/>
      <c r="AD290" s="287"/>
    </row>
    <row r="291" spans="10:30">
      <c r="J291" s="287"/>
      <c r="M291" s="287"/>
      <c r="P291" s="287"/>
      <c r="S291" s="287"/>
      <c r="V291" s="287"/>
      <c r="Y291" s="287"/>
      <c r="Z291" s="287"/>
      <c r="AA291" s="287"/>
      <c r="AB291" s="287"/>
      <c r="AC291" s="287"/>
      <c r="AD291" s="287"/>
    </row>
    <row r="292" spans="10:30">
      <c r="J292" s="287"/>
      <c r="M292" s="287"/>
      <c r="P292" s="287"/>
      <c r="S292" s="287"/>
      <c r="V292" s="287"/>
      <c r="Y292" s="287"/>
      <c r="Z292" s="287"/>
      <c r="AA292" s="287"/>
      <c r="AB292" s="287"/>
      <c r="AC292" s="287"/>
      <c r="AD292" s="287"/>
    </row>
    <row r="293" spans="10:30">
      <c r="J293" s="287"/>
      <c r="M293" s="287"/>
      <c r="P293" s="287"/>
      <c r="S293" s="287"/>
      <c r="V293" s="287"/>
      <c r="Y293" s="287"/>
      <c r="Z293" s="287"/>
      <c r="AA293" s="287"/>
      <c r="AB293" s="287"/>
      <c r="AC293" s="287"/>
      <c r="AD293" s="287"/>
    </row>
    <row r="294" spans="10:30">
      <c r="J294" s="287"/>
      <c r="M294" s="287"/>
      <c r="P294" s="287"/>
      <c r="S294" s="287"/>
      <c r="V294" s="287"/>
      <c r="Y294" s="287"/>
      <c r="Z294" s="287"/>
      <c r="AA294" s="287"/>
      <c r="AB294" s="287"/>
      <c r="AC294" s="287"/>
      <c r="AD294" s="287"/>
    </row>
    <row r="295" spans="10:30">
      <c r="J295" s="287"/>
      <c r="M295" s="287"/>
      <c r="P295" s="287"/>
      <c r="S295" s="287"/>
      <c r="V295" s="287"/>
      <c r="Y295" s="287"/>
      <c r="Z295" s="287"/>
      <c r="AA295" s="287"/>
      <c r="AB295" s="287"/>
      <c r="AC295" s="287"/>
      <c r="AD295" s="287"/>
    </row>
    <row r="296" spans="10:30">
      <c r="J296" s="287"/>
      <c r="M296" s="287"/>
      <c r="P296" s="287"/>
      <c r="S296" s="287"/>
      <c r="V296" s="287"/>
      <c r="Y296" s="287"/>
      <c r="Z296" s="287"/>
      <c r="AA296" s="287"/>
      <c r="AB296" s="287"/>
      <c r="AC296" s="287"/>
      <c r="AD296" s="287"/>
    </row>
    <row r="297" spans="10:30">
      <c r="J297" s="287"/>
      <c r="M297" s="287"/>
      <c r="P297" s="287"/>
      <c r="S297" s="287"/>
      <c r="V297" s="287"/>
      <c r="Y297" s="287"/>
      <c r="Z297" s="287"/>
      <c r="AA297" s="287"/>
      <c r="AB297" s="287"/>
      <c r="AC297" s="287"/>
      <c r="AD297" s="287"/>
    </row>
    <row r="298" spans="10:30">
      <c r="J298" s="287"/>
      <c r="M298" s="287"/>
      <c r="P298" s="287"/>
      <c r="S298" s="287"/>
      <c r="V298" s="287"/>
      <c r="Y298" s="287"/>
      <c r="Z298" s="287"/>
      <c r="AA298" s="287"/>
      <c r="AB298" s="287"/>
      <c r="AC298" s="287"/>
      <c r="AD298" s="287"/>
    </row>
    <row r="299" spans="10:30">
      <c r="J299" s="287"/>
      <c r="M299" s="287"/>
      <c r="P299" s="287"/>
      <c r="S299" s="287"/>
      <c r="V299" s="287"/>
      <c r="Y299" s="287"/>
      <c r="Z299" s="287"/>
      <c r="AA299" s="287"/>
      <c r="AB299" s="287"/>
      <c r="AC299" s="287"/>
      <c r="AD299" s="287"/>
    </row>
    <row r="300" spans="10:30">
      <c r="J300" s="287"/>
      <c r="M300" s="287"/>
      <c r="P300" s="287"/>
      <c r="S300" s="287"/>
      <c r="V300" s="287"/>
      <c r="Y300" s="287"/>
      <c r="Z300" s="287"/>
      <c r="AA300" s="287"/>
      <c r="AB300" s="287"/>
      <c r="AC300" s="287"/>
      <c r="AD300" s="287"/>
    </row>
    <row r="301" spans="10:30">
      <c r="J301" s="287"/>
      <c r="M301" s="287"/>
      <c r="P301" s="287"/>
      <c r="S301" s="287"/>
      <c r="V301" s="287"/>
      <c r="Y301" s="287"/>
      <c r="Z301" s="287"/>
      <c r="AA301" s="287"/>
      <c r="AB301" s="287"/>
      <c r="AC301" s="287"/>
      <c r="AD301" s="287"/>
    </row>
    <row r="302" spans="10:30">
      <c r="J302" s="287"/>
      <c r="M302" s="287"/>
      <c r="P302" s="287"/>
      <c r="S302" s="287"/>
      <c r="V302" s="287"/>
      <c r="Y302" s="287"/>
      <c r="Z302" s="287"/>
      <c r="AA302" s="287"/>
      <c r="AB302" s="287"/>
      <c r="AC302" s="287"/>
      <c r="AD302" s="287"/>
    </row>
    <row r="303" spans="10:30">
      <c r="J303" s="287"/>
      <c r="M303" s="287"/>
      <c r="P303" s="287"/>
      <c r="S303" s="287"/>
      <c r="V303" s="287"/>
      <c r="Y303" s="287"/>
      <c r="Z303" s="287"/>
      <c r="AA303" s="287"/>
      <c r="AB303" s="287"/>
      <c r="AC303" s="287"/>
      <c r="AD303" s="287"/>
    </row>
    <row r="304" spans="10:30">
      <c r="J304" s="287"/>
      <c r="M304" s="287"/>
      <c r="P304" s="287"/>
      <c r="S304" s="287"/>
      <c r="V304" s="287"/>
      <c r="Y304" s="287"/>
      <c r="Z304" s="287"/>
      <c r="AA304" s="287"/>
      <c r="AB304" s="287"/>
      <c r="AC304" s="287"/>
      <c r="AD304" s="287"/>
    </row>
    <row r="305" spans="10:30">
      <c r="J305" s="287"/>
      <c r="M305" s="287"/>
      <c r="P305" s="287"/>
      <c r="S305" s="287"/>
      <c r="V305" s="287"/>
      <c r="Y305" s="287"/>
      <c r="Z305" s="287"/>
      <c r="AA305" s="287"/>
      <c r="AB305" s="287"/>
      <c r="AC305" s="287"/>
      <c r="AD305" s="287"/>
    </row>
    <row r="306" spans="10:30">
      <c r="J306" s="287"/>
      <c r="M306" s="287"/>
      <c r="P306" s="287"/>
      <c r="S306" s="287"/>
      <c r="V306" s="287"/>
      <c r="Y306" s="287"/>
      <c r="Z306" s="287"/>
      <c r="AA306" s="287"/>
      <c r="AB306" s="287"/>
      <c r="AC306" s="287"/>
      <c r="AD306" s="287"/>
    </row>
    <row r="307" spans="10:30">
      <c r="J307" s="287"/>
      <c r="M307" s="287"/>
      <c r="P307" s="287"/>
      <c r="S307" s="287"/>
      <c r="V307" s="287"/>
      <c r="Y307" s="287"/>
      <c r="Z307" s="287"/>
      <c r="AA307" s="287"/>
      <c r="AB307" s="287"/>
      <c r="AC307" s="287"/>
      <c r="AD307" s="287"/>
    </row>
    <row r="308" spans="10:30">
      <c r="J308" s="287"/>
      <c r="M308" s="287"/>
      <c r="P308" s="287"/>
      <c r="S308" s="287"/>
      <c r="V308" s="287"/>
      <c r="Y308" s="287"/>
      <c r="Z308" s="287"/>
      <c r="AA308" s="287"/>
      <c r="AB308" s="287"/>
      <c r="AC308" s="287"/>
      <c r="AD308" s="287"/>
    </row>
    <row r="309" spans="10:30">
      <c r="J309" s="287"/>
      <c r="M309" s="287"/>
      <c r="P309" s="287"/>
      <c r="S309" s="287"/>
      <c r="V309" s="287"/>
      <c r="Y309" s="287"/>
      <c r="Z309" s="287"/>
      <c r="AA309" s="287"/>
      <c r="AB309" s="287"/>
      <c r="AC309" s="287"/>
      <c r="AD309" s="287"/>
    </row>
    <row r="310" spans="10:30">
      <c r="J310" s="287"/>
      <c r="M310" s="287"/>
      <c r="P310" s="287"/>
      <c r="S310" s="287"/>
      <c r="V310" s="287"/>
      <c r="Y310" s="287"/>
      <c r="Z310" s="287"/>
      <c r="AA310" s="287"/>
      <c r="AB310" s="287"/>
      <c r="AC310" s="287"/>
      <c r="AD310" s="287"/>
    </row>
    <row r="311" spans="10:30">
      <c r="J311" s="287"/>
      <c r="M311" s="287"/>
      <c r="P311" s="287"/>
      <c r="S311" s="287"/>
      <c r="V311" s="287"/>
      <c r="Y311" s="287"/>
      <c r="Z311" s="287"/>
      <c r="AA311" s="287"/>
      <c r="AB311" s="287"/>
      <c r="AC311" s="287"/>
      <c r="AD311" s="287"/>
    </row>
    <row r="312" spans="10:30">
      <c r="J312" s="287"/>
      <c r="M312" s="287"/>
      <c r="P312" s="287"/>
      <c r="S312" s="287"/>
      <c r="V312" s="287"/>
      <c r="Y312" s="287"/>
      <c r="Z312" s="287"/>
      <c r="AA312" s="287"/>
      <c r="AB312" s="287"/>
      <c r="AC312" s="287"/>
      <c r="AD312" s="287"/>
    </row>
    <row r="313" spans="10:30">
      <c r="J313" s="287"/>
      <c r="M313" s="287"/>
      <c r="P313" s="287"/>
      <c r="S313" s="287"/>
      <c r="V313" s="287"/>
      <c r="Y313" s="287"/>
      <c r="Z313" s="287"/>
      <c r="AA313" s="287"/>
      <c r="AB313" s="287"/>
      <c r="AC313" s="287"/>
      <c r="AD313" s="287"/>
    </row>
    <row r="314" spans="10:30">
      <c r="J314" s="287"/>
      <c r="M314" s="287"/>
      <c r="P314" s="287"/>
      <c r="S314" s="287"/>
      <c r="V314" s="287"/>
      <c r="Y314" s="287"/>
      <c r="Z314" s="287"/>
      <c r="AA314" s="287"/>
      <c r="AB314" s="287"/>
      <c r="AC314" s="287"/>
      <c r="AD314" s="287"/>
    </row>
    <row r="315" spans="10:30">
      <c r="J315" s="287"/>
      <c r="M315" s="287"/>
      <c r="P315" s="287"/>
      <c r="S315" s="287"/>
      <c r="V315" s="287"/>
      <c r="Y315" s="287"/>
      <c r="Z315" s="287"/>
      <c r="AA315" s="287"/>
      <c r="AB315" s="287"/>
      <c r="AC315" s="287"/>
      <c r="AD315" s="287"/>
    </row>
    <row r="316" spans="10:30">
      <c r="J316" s="287"/>
      <c r="M316" s="287"/>
      <c r="P316" s="287"/>
      <c r="S316" s="287"/>
      <c r="V316" s="287"/>
      <c r="Y316" s="287"/>
      <c r="Z316" s="287"/>
      <c r="AA316" s="287"/>
      <c r="AB316" s="287"/>
      <c r="AC316" s="287"/>
      <c r="AD316" s="287"/>
    </row>
    <row r="317" spans="10:30">
      <c r="J317" s="287"/>
      <c r="M317" s="287"/>
      <c r="P317" s="287"/>
      <c r="S317" s="287"/>
      <c r="V317" s="287"/>
      <c r="Y317" s="287"/>
      <c r="Z317" s="287"/>
      <c r="AA317" s="287"/>
      <c r="AB317" s="287"/>
      <c r="AC317" s="287"/>
      <c r="AD317" s="287"/>
    </row>
    <row r="318" spans="10:30">
      <c r="J318" s="287"/>
      <c r="M318" s="287"/>
      <c r="P318" s="287"/>
      <c r="S318" s="287"/>
      <c r="V318" s="287"/>
      <c r="Y318" s="287"/>
      <c r="Z318" s="287"/>
      <c r="AA318" s="287"/>
      <c r="AB318" s="287"/>
      <c r="AC318" s="287"/>
      <c r="AD318" s="287"/>
    </row>
    <row r="319" spans="10:30">
      <c r="J319" s="287"/>
      <c r="M319" s="287"/>
      <c r="P319" s="287"/>
      <c r="S319" s="287"/>
      <c r="V319" s="287"/>
      <c r="Y319" s="287"/>
      <c r="Z319" s="287"/>
      <c r="AA319" s="287"/>
      <c r="AB319" s="287"/>
      <c r="AC319" s="287"/>
      <c r="AD319" s="287"/>
    </row>
    <row r="320" spans="10:30">
      <c r="J320" s="287"/>
      <c r="M320" s="287"/>
      <c r="P320" s="287"/>
      <c r="S320" s="287"/>
      <c r="V320" s="287"/>
      <c r="Y320" s="287"/>
      <c r="Z320" s="287"/>
      <c r="AA320" s="287"/>
      <c r="AB320" s="287"/>
      <c r="AC320" s="287"/>
      <c r="AD320" s="287"/>
    </row>
    <row r="321" spans="10:30">
      <c r="J321" s="287"/>
      <c r="M321" s="287"/>
      <c r="P321" s="287"/>
      <c r="S321" s="287"/>
      <c r="V321" s="287"/>
      <c r="Y321" s="287"/>
      <c r="Z321" s="287"/>
      <c r="AA321" s="287"/>
      <c r="AB321" s="287"/>
      <c r="AC321" s="287"/>
      <c r="AD321" s="287"/>
    </row>
    <row r="322" spans="10:30">
      <c r="J322" s="287"/>
      <c r="M322" s="287"/>
      <c r="P322" s="287"/>
      <c r="S322" s="287"/>
      <c r="V322" s="287"/>
      <c r="Y322" s="287"/>
      <c r="Z322" s="287"/>
      <c r="AA322" s="287"/>
      <c r="AB322" s="287"/>
      <c r="AC322" s="287"/>
      <c r="AD322" s="287"/>
    </row>
    <row r="323" spans="10:30">
      <c r="J323" s="287"/>
      <c r="M323" s="287"/>
      <c r="P323" s="287"/>
      <c r="S323" s="287"/>
      <c r="V323" s="287"/>
      <c r="Y323" s="287"/>
      <c r="Z323" s="287"/>
      <c r="AA323" s="287"/>
      <c r="AB323" s="287"/>
      <c r="AC323" s="287"/>
      <c r="AD323" s="287"/>
    </row>
    <row r="324" spans="10:30">
      <c r="J324" s="287"/>
      <c r="M324" s="287"/>
      <c r="P324" s="287"/>
      <c r="S324" s="287"/>
      <c r="V324" s="287"/>
      <c r="Y324" s="287"/>
      <c r="Z324" s="287"/>
      <c r="AA324" s="287"/>
      <c r="AB324" s="287"/>
      <c r="AC324" s="287"/>
      <c r="AD324" s="287"/>
    </row>
    <row r="325" spans="10:30">
      <c r="J325" s="287"/>
      <c r="M325" s="287"/>
      <c r="P325" s="287"/>
      <c r="S325" s="287"/>
      <c r="V325" s="287"/>
      <c r="Y325" s="287"/>
      <c r="Z325" s="287"/>
      <c r="AA325" s="287"/>
      <c r="AB325" s="287"/>
      <c r="AC325" s="287"/>
      <c r="AD325" s="287"/>
    </row>
    <row r="326" spans="10:30">
      <c r="J326" s="287"/>
      <c r="M326" s="287"/>
      <c r="P326" s="287"/>
      <c r="S326" s="287"/>
      <c r="V326" s="287"/>
      <c r="Y326" s="287"/>
      <c r="Z326" s="287"/>
      <c r="AA326" s="287"/>
      <c r="AB326" s="287"/>
      <c r="AC326" s="287"/>
      <c r="AD326" s="287"/>
    </row>
    <row r="327" spans="10:30">
      <c r="J327" s="287"/>
      <c r="M327" s="287"/>
      <c r="P327" s="287"/>
      <c r="S327" s="287"/>
      <c r="V327" s="287"/>
      <c r="Y327" s="287"/>
      <c r="Z327" s="287"/>
      <c r="AA327" s="287"/>
      <c r="AB327" s="287"/>
      <c r="AC327" s="287"/>
      <c r="AD327" s="287"/>
    </row>
    <row r="328" spans="10:30">
      <c r="J328" s="287"/>
      <c r="M328" s="287"/>
      <c r="P328" s="287"/>
      <c r="S328" s="287"/>
      <c r="V328" s="287"/>
      <c r="Y328" s="287"/>
      <c r="Z328" s="287"/>
      <c r="AA328" s="287"/>
      <c r="AB328" s="287"/>
      <c r="AC328" s="287"/>
      <c r="AD328" s="287"/>
    </row>
    <row r="329" spans="10:30">
      <c r="J329" s="287"/>
      <c r="M329" s="287"/>
      <c r="P329" s="287"/>
      <c r="S329" s="287"/>
      <c r="V329" s="287"/>
      <c r="Y329" s="287"/>
      <c r="Z329" s="287"/>
      <c r="AA329" s="287"/>
      <c r="AB329" s="287"/>
      <c r="AC329" s="287"/>
      <c r="AD329" s="287"/>
    </row>
    <row r="330" spans="10:30">
      <c r="J330" s="287"/>
      <c r="M330" s="287"/>
      <c r="P330" s="287"/>
      <c r="S330" s="287"/>
      <c r="V330" s="287"/>
      <c r="Y330" s="287"/>
      <c r="Z330" s="287"/>
      <c r="AA330" s="287"/>
      <c r="AB330" s="287"/>
      <c r="AC330" s="287"/>
      <c r="AD330" s="287"/>
    </row>
    <row r="331" spans="10:30">
      <c r="J331" s="287"/>
      <c r="M331" s="287"/>
      <c r="P331" s="287"/>
      <c r="S331" s="287"/>
      <c r="V331" s="287"/>
      <c r="Y331" s="287"/>
      <c r="Z331" s="287"/>
      <c r="AA331" s="287"/>
      <c r="AB331" s="287"/>
      <c r="AC331" s="287"/>
      <c r="AD331" s="287"/>
    </row>
    <row r="332" spans="10:30">
      <c r="J332" s="287"/>
      <c r="M332" s="287"/>
      <c r="P332" s="287"/>
      <c r="S332" s="287"/>
      <c r="V332" s="287"/>
      <c r="Y332" s="287"/>
      <c r="Z332" s="287"/>
      <c r="AA332" s="287"/>
      <c r="AB332" s="287"/>
      <c r="AC332" s="287"/>
      <c r="AD332" s="287"/>
    </row>
    <row r="333" spans="10:30">
      <c r="J333" s="287"/>
      <c r="M333" s="287"/>
      <c r="P333" s="287"/>
      <c r="S333" s="287"/>
      <c r="V333" s="287"/>
      <c r="Y333" s="287"/>
      <c r="Z333" s="287"/>
      <c r="AA333" s="287"/>
      <c r="AB333" s="287"/>
      <c r="AC333" s="287"/>
      <c r="AD333" s="287"/>
    </row>
    <row r="334" spans="10:30">
      <c r="J334" s="287"/>
      <c r="M334" s="287"/>
      <c r="P334" s="287"/>
      <c r="S334" s="287"/>
      <c r="V334" s="287"/>
      <c r="Y334" s="287"/>
      <c r="Z334" s="287"/>
      <c r="AA334" s="287"/>
      <c r="AB334" s="287"/>
      <c r="AC334" s="287"/>
      <c r="AD334" s="287"/>
    </row>
    <row r="335" spans="10:30">
      <c r="J335" s="287"/>
      <c r="M335" s="287"/>
      <c r="P335" s="287"/>
      <c r="S335" s="287"/>
      <c r="V335" s="287"/>
      <c r="Y335" s="287"/>
      <c r="Z335" s="287"/>
      <c r="AA335" s="287"/>
      <c r="AB335" s="287"/>
      <c r="AC335" s="287"/>
      <c r="AD335" s="287"/>
    </row>
    <row r="336" spans="10:30">
      <c r="J336" s="287"/>
      <c r="M336" s="287"/>
      <c r="P336" s="287"/>
      <c r="S336" s="287"/>
      <c r="V336" s="287"/>
      <c r="Y336" s="287"/>
      <c r="Z336" s="287"/>
      <c r="AA336" s="287"/>
      <c r="AB336" s="287"/>
      <c r="AC336" s="287"/>
      <c r="AD336" s="287"/>
    </row>
    <row r="337" spans="10:30">
      <c r="J337" s="287"/>
      <c r="M337" s="287"/>
      <c r="P337" s="287"/>
      <c r="S337" s="287"/>
      <c r="V337" s="287"/>
      <c r="Y337" s="287"/>
      <c r="Z337" s="287"/>
      <c r="AA337" s="287"/>
      <c r="AB337" s="287"/>
      <c r="AC337" s="287"/>
      <c r="AD337" s="287"/>
    </row>
    <row r="338" spans="10:30">
      <c r="J338" s="287"/>
      <c r="M338" s="287"/>
      <c r="P338" s="287"/>
      <c r="S338" s="287"/>
      <c r="V338" s="287"/>
      <c r="Y338" s="287"/>
      <c r="Z338" s="287"/>
      <c r="AA338" s="287"/>
      <c r="AB338" s="287"/>
      <c r="AC338" s="287"/>
      <c r="AD338" s="287"/>
    </row>
    <row r="339" spans="10:30">
      <c r="J339" s="287"/>
      <c r="M339" s="287"/>
      <c r="P339" s="287"/>
      <c r="S339" s="287"/>
      <c r="V339" s="287"/>
      <c r="Y339" s="287"/>
      <c r="Z339" s="287"/>
      <c r="AA339" s="287"/>
      <c r="AB339" s="287"/>
      <c r="AC339" s="287"/>
      <c r="AD339" s="287"/>
    </row>
    <row r="340" spans="10:30">
      <c r="J340" s="287"/>
      <c r="M340" s="287"/>
      <c r="P340" s="287"/>
      <c r="S340" s="287"/>
      <c r="V340" s="287"/>
      <c r="Y340" s="287"/>
      <c r="Z340" s="287"/>
      <c r="AA340" s="287"/>
      <c r="AB340" s="287"/>
      <c r="AC340" s="287"/>
      <c r="AD340" s="287"/>
    </row>
    <row r="341" spans="10:30">
      <c r="J341" s="287"/>
      <c r="M341" s="287"/>
      <c r="P341" s="287"/>
      <c r="S341" s="287"/>
      <c r="V341" s="287"/>
      <c r="Y341" s="287"/>
      <c r="Z341" s="287"/>
      <c r="AA341" s="287"/>
      <c r="AB341" s="287"/>
      <c r="AC341" s="287"/>
      <c r="AD341" s="287"/>
    </row>
    <row r="342" spans="10:30">
      <c r="J342" s="287"/>
      <c r="M342" s="287"/>
      <c r="P342" s="287"/>
      <c r="S342" s="287"/>
      <c r="V342" s="287"/>
      <c r="Y342" s="287"/>
      <c r="Z342" s="287"/>
      <c r="AA342" s="287"/>
      <c r="AB342" s="287"/>
      <c r="AC342" s="287"/>
      <c r="AD342" s="287"/>
    </row>
    <row r="343" spans="10:30">
      <c r="J343" s="287"/>
      <c r="M343" s="287"/>
      <c r="P343" s="287"/>
      <c r="S343" s="287"/>
      <c r="V343" s="287"/>
      <c r="Y343" s="287"/>
      <c r="Z343" s="287"/>
      <c r="AA343" s="287"/>
      <c r="AB343" s="287"/>
      <c r="AC343" s="287"/>
      <c r="AD343" s="287"/>
    </row>
    <row r="344" spans="10:30">
      <c r="J344" s="287"/>
      <c r="M344" s="287"/>
      <c r="P344" s="287"/>
      <c r="S344" s="287"/>
      <c r="V344" s="287"/>
      <c r="Y344" s="287"/>
      <c r="Z344" s="287"/>
      <c r="AA344" s="287"/>
      <c r="AB344" s="287"/>
      <c r="AC344" s="287"/>
      <c r="AD344" s="287"/>
    </row>
    <row r="345" spans="10:30">
      <c r="J345" s="287"/>
      <c r="M345" s="287"/>
      <c r="P345" s="287"/>
      <c r="S345" s="287"/>
      <c r="V345" s="287"/>
      <c r="Y345" s="287"/>
      <c r="Z345" s="287"/>
      <c r="AA345" s="287"/>
      <c r="AB345" s="287"/>
      <c r="AC345" s="287"/>
      <c r="AD345" s="287"/>
    </row>
    <row r="346" spans="10:30">
      <c r="J346" s="287"/>
      <c r="M346" s="287"/>
      <c r="P346" s="287"/>
      <c r="S346" s="287"/>
      <c r="V346" s="287"/>
      <c r="Y346" s="287"/>
      <c r="Z346" s="287"/>
      <c r="AA346" s="287"/>
      <c r="AB346" s="287"/>
      <c r="AC346" s="287"/>
      <c r="AD346" s="287"/>
    </row>
    <row r="347" spans="10:30">
      <c r="J347" s="287"/>
      <c r="M347" s="287"/>
      <c r="P347" s="287"/>
      <c r="S347" s="287"/>
      <c r="V347" s="287"/>
      <c r="Y347" s="287"/>
      <c r="Z347" s="287"/>
      <c r="AA347" s="287"/>
      <c r="AB347" s="287"/>
      <c r="AC347" s="287"/>
      <c r="AD347" s="287"/>
    </row>
    <row r="348" spans="10:30">
      <c r="J348" s="287"/>
      <c r="M348" s="287"/>
      <c r="P348" s="287"/>
      <c r="S348" s="287"/>
      <c r="V348" s="287"/>
      <c r="Y348" s="287"/>
      <c r="Z348" s="287"/>
      <c r="AA348" s="287"/>
      <c r="AB348" s="287"/>
      <c r="AC348" s="287"/>
      <c r="AD348" s="287"/>
    </row>
    <row r="349" spans="10:30">
      <c r="J349" s="287"/>
      <c r="M349" s="287"/>
      <c r="P349" s="287"/>
      <c r="S349" s="287"/>
      <c r="V349" s="287"/>
      <c r="Y349" s="287"/>
      <c r="Z349" s="287"/>
      <c r="AA349" s="287"/>
      <c r="AB349" s="287"/>
      <c r="AC349" s="287"/>
      <c r="AD349" s="287"/>
    </row>
    <row r="350" spans="10:30">
      <c r="J350" s="287"/>
      <c r="M350" s="287"/>
      <c r="P350" s="287"/>
      <c r="S350" s="287"/>
      <c r="V350" s="287"/>
      <c r="Y350" s="287"/>
      <c r="Z350" s="287"/>
      <c r="AA350" s="287"/>
      <c r="AB350" s="287"/>
      <c r="AC350" s="287"/>
      <c r="AD350" s="287"/>
    </row>
    <row r="351" spans="10:30">
      <c r="J351" s="287"/>
      <c r="M351" s="287"/>
      <c r="P351" s="287"/>
      <c r="S351" s="287"/>
      <c r="V351" s="287"/>
      <c r="Y351" s="287"/>
      <c r="Z351" s="287"/>
      <c r="AA351" s="287"/>
      <c r="AB351" s="287"/>
      <c r="AC351" s="287"/>
      <c r="AD351" s="287"/>
    </row>
    <row r="352" spans="10:30">
      <c r="J352" s="287"/>
      <c r="M352" s="287"/>
      <c r="P352" s="287"/>
      <c r="S352" s="287"/>
      <c r="V352" s="287"/>
      <c r="Y352" s="287"/>
      <c r="Z352" s="287"/>
      <c r="AA352" s="287"/>
      <c r="AB352" s="287"/>
      <c r="AC352" s="287"/>
      <c r="AD352" s="287"/>
    </row>
    <row r="353" spans="10:30">
      <c r="J353" s="287"/>
      <c r="M353" s="287"/>
      <c r="P353" s="287"/>
      <c r="S353" s="287"/>
      <c r="V353" s="287"/>
      <c r="Y353" s="287"/>
      <c r="Z353" s="287"/>
      <c r="AA353" s="287"/>
      <c r="AB353" s="287"/>
      <c r="AC353" s="287"/>
      <c r="AD353" s="287"/>
    </row>
    <row r="354" spans="10:30">
      <c r="J354" s="287"/>
      <c r="M354" s="287"/>
      <c r="P354" s="287"/>
      <c r="S354" s="287"/>
      <c r="V354" s="287"/>
      <c r="Y354" s="287"/>
      <c r="Z354" s="287"/>
      <c r="AA354" s="287"/>
      <c r="AB354" s="287"/>
      <c r="AC354" s="287"/>
      <c r="AD354" s="287"/>
    </row>
    <row r="355" spans="10:30">
      <c r="J355" s="287"/>
      <c r="M355" s="287"/>
      <c r="P355" s="287"/>
      <c r="S355" s="287"/>
      <c r="V355" s="287"/>
      <c r="Y355" s="287"/>
      <c r="Z355" s="287"/>
      <c r="AA355" s="287"/>
      <c r="AB355" s="287"/>
      <c r="AC355" s="287"/>
      <c r="AD355" s="287"/>
    </row>
    <row r="356" spans="10:30">
      <c r="J356" s="287"/>
      <c r="M356" s="287"/>
      <c r="P356" s="287"/>
      <c r="S356" s="287"/>
      <c r="V356" s="287"/>
      <c r="Y356" s="287"/>
      <c r="Z356" s="287"/>
      <c r="AA356" s="287"/>
      <c r="AB356" s="287"/>
      <c r="AC356" s="287"/>
      <c r="AD356" s="287"/>
    </row>
    <row r="357" spans="10:30">
      <c r="J357" s="287"/>
      <c r="M357" s="287"/>
      <c r="P357" s="287"/>
      <c r="S357" s="287"/>
      <c r="V357" s="287"/>
      <c r="Y357" s="287"/>
      <c r="Z357" s="287"/>
      <c r="AA357" s="287"/>
      <c r="AB357" s="287"/>
      <c r="AC357" s="287"/>
      <c r="AD357" s="287"/>
    </row>
    <row r="358" spans="10:30">
      <c r="J358" s="287"/>
      <c r="M358" s="287"/>
      <c r="P358" s="287"/>
      <c r="S358" s="287"/>
      <c r="V358" s="287"/>
      <c r="Y358" s="287"/>
      <c r="Z358" s="287"/>
      <c r="AA358" s="287"/>
      <c r="AB358" s="287"/>
      <c r="AC358" s="287"/>
      <c r="AD358" s="287"/>
    </row>
    <row r="359" spans="10:30">
      <c r="J359" s="287"/>
      <c r="M359" s="287"/>
      <c r="P359" s="287"/>
      <c r="S359" s="287"/>
      <c r="V359" s="287"/>
      <c r="Y359" s="287"/>
      <c r="Z359" s="287"/>
      <c r="AA359" s="287"/>
      <c r="AB359" s="287"/>
      <c r="AC359" s="287"/>
      <c r="AD359" s="287"/>
    </row>
    <row r="360" spans="10:30">
      <c r="J360" s="287"/>
      <c r="M360" s="287"/>
      <c r="P360" s="287"/>
      <c r="S360" s="287"/>
      <c r="V360" s="287"/>
      <c r="Y360" s="287"/>
      <c r="Z360" s="287"/>
      <c r="AA360" s="287"/>
      <c r="AB360" s="287"/>
      <c r="AC360" s="287"/>
      <c r="AD360" s="287"/>
    </row>
    <row r="361" spans="10:30">
      <c r="J361" s="287"/>
      <c r="M361" s="287"/>
      <c r="P361" s="287"/>
      <c r="S361" s="287"/>
      <c r="V361" s="287"/>
      <c r="Y361" s="287"/>
      <c r="Z361" s="287"/>
      <c r="AA361" s="287"/>
      <c r="AB361" s="287"/>
      <c r="AC361" s="287"/>
      <c r="AD361" s="287"/>
    </row>
    <row r="362" spans="10:30">
      <c r="J362" s="287"/>
      <c r="M362" s="287"/>
      <c r="P362" s="287"/>
      <c r="S362" s="287"/>
      <c r="V362" s="287"/>
      <c r="Y362" s="287"/>
      <c r="Z362" s="287"/>
      <c r="AA362" s="287"/>
      <c r="AB362" s="287"/>
      <c r="AC362" s="287"/>
      <c r="AD362" s="287"/>
    </row>
    <row r="363" spans="10:30">
      <c r="J363" s="287"/>
      <c r="M363" s="287"/>
      <c r="P363" s="287"/>
      <c r="S363" s="287"/>
      <c r="V363" s="287"/>
      <c r="Y363" s="287"/>
      <c r="Z363" s="287"/>
      <c r="AA363" s="287"/>
      <c r="AB363" s="287"/>
      <c r="AC363" s="287"/>
      <c r="AD363" s="287"/>
    </row>
    <row r="364" spans="10:30">
      <c r="J364" s="287"/>
      <c r="M364" s="287"/>
      <c r="P364" s="287"/>
      <c r="S364" s="287"/>
      <c r="V364" s="287"/>
      <c r="Y364" s="287"/>
      <c r="Z364" s="287"/>
      <c r="AA364" s="287"/>
      <c r="AB364" s="287"/>
      <c r="AC364" s="287"/>
      <c r="AD364" s="287"/>
    </row>
    <row r="365" spans="10:30">
      <c r="J365" s="287"/>
      <c r="M365" s="287"/>
      <c r="P365" s="287"/>
      <c r="S365" s="287"/>
      <c r="V365" s="287"/>
      <c r="Y365" s="287"/>
      <c r="Z365" s="287"/>
      <c r="AA365" s="287"/>
      <c r="AB365" s="287"/>
      <c r="AC365" s="287"/>
      <c r="AD365" s="287"/>
    </row>
    <row r="366" spans="10:30">
      <c r="J366" s="287"/>
      <c r="M366" s="287"/>
      <c r="P366" s="287"/>
      <c r="S366" s="287"/>
      <c r="V366" s="287"/>
      <c r="Y366" s="287"/>
      <c r="Z366" s="287"/>
      <c r="AA366" s="287"/>
      <c r="AB366" s="287"/>
      <c r="AC366" s="287"/>
      <c r="AD366" s="287"/>
    </row>
    <row r="367" spans="10:30">
      <c r="J367" s="287"/>
      <c r="M367" s="287"/>
      <c r="P367" s="287"/>
      <c r="S367" s="287"/>
      <c r="V367" s="287"/>
      <c r="Y367" s="287"/>
      <c r="Z367" s="287"/>
      <c r="AA367" s="287"/>
      <c r="AB367" s="287"/>
      <c r="AC367" s="287"/>
      <c r="AD367" s="287"/>
    </row>
    <row r="368" spans="10:30">
      <c r="J368" s="287"/>
      <c r="M368" s="287"/>
      <c r="P368" s="287"/>
      <c r="S368" s="287"/>
      <c r="V368" s="287"/>
      <c r="Y368" s="287"/>
      <c r="Z368" s="287"/>
      <c r="AA368" s="287"/>
      <c r="AB368" s="287"/>
      <c r="AC368" s="287"/>
      <c r="AD368" s="287"/>
    </row>
    <row r="369" spans="10:30">
      <c r="J369" s="287"/>
      <c r="M369" s="287"/>
      <c r="P369" s="287"/>
      <c r="S369" s="287"/>
      <c r="V369" s="287"/>
      <c r="Y369" s="287"/>
      <c r="Z369" s="287"/>
      <c r="AA369" s="287"/>
      <c r="AB369" s="287"/>
      <c r="AC369" s="287"/>
      <c r="AD369" s="287"/>
    </row>
    <row r="370" spans="10:30">
      <c r="J370" s="287"/>
      <c r="M370" s="287"/>
      <c r="P370" s="287"/>
      <c r="S370" s="287"/>
      <c r="V370" s="287"/>
      <c r="Y370" s="287"/>
      <c r="Z370" s="287"/>
      <c r="AA370" s="287"/>
      <c r="AB370" s="287"/>
      <c r="AC370" s="287"/>
      <c r="AD370" s="287"/>
    </row>
    <row r="371" spans="10:30">
      <c r="J371" s="287"/>
      <c r="M371" s="287"/>
      <c r="P371" s="287"/>
      <c r="S371" s="287"/>
      <c r="V371" s="287"/>
      <c r="Y371" s="287"/>
      <c r="Z371" s="287"/>
      <c r="AA371" s="287"/>
      <c r="AB371" s="287"/>
      <c r="AC371" s="287"/>
      <c r="AD371" s="287"/>
    </row>
    <row r="372" spans="10:30">
      <c r="J372" s="287"/>
      <c r="M372" s="287"/>
      <c r="P372" s="287"/>
      <c r="S372" s="287"/>
      <c r="V372" s="287"/>
      <c r="Y372" s="287"/>
      <c r="Z372" s="287"/>
      <c r="AA372" s="287"/>
      <c r="AB372" s="287"/>
      <c r="AC372" s="287"/>
      <c r="AD372" s="287"/>
    </row>
    <row r="373" spans="10:30">
      <c r="J373" s="287"/>
      <c r="M373" s="287"/>
      <c r="P373" s="287"/>
      <c r="S373" s="287"/>
      <c r="V373" s="287"/>
      <c r="Y373" s="287"/>
      <c r="Z373" s="287"/>
      <c r="AA373" s="287"/>
      <c r="AB373" s="287"/>
      <c r="AC373" s="287"/>
      <c r="AD373" s="287"/>
    </row>
    <row r="374" spans="10:30">
      <c r="J374" s="287"/>
      <c r="M374" s="287"/>
      <c r="P374" s="287"/>
      <c r="S374" s="287"/>
      <c r="V374" s="287"/>
      <c r="Y374" s="287"/>
      <c r="Z374" s="287"/>
      <c r="AA374" s="287"/>
      <c r="AB374" s="287"/>
      <c r="AC374" s="287"/>
      <c r="AD374" s="287"/>
    </row>
    <row r="375" spans="10:30">
      <c r="J375" s="287"/>
      <c r="M375" s="287"/>
      <c r="P375" s="287"/>
      <c r="S375" s="287"/>
      <c r="V375" s="287"/>
      <c r="Y375" s="287"/>
      <c r="Z375" s="287"/>
      <c r="AA375" s="287"/>
      <c r="AB375" s="287"/>
      <c r="AC375" s="287"/>
      <c r="AD375" s="287"/>
    </row>
    <row r="376" spans="10:30">
      <c r="J376" s="287"/>
      <c r="M376" s="287"/>
      <c r="P376" s="287"/>
      <c r="S376" s="287"/>
      <c r="V376" s="287"/>
      <c r="Y376" s="287"/>
      <c r="Z376" s="287"/>
      <c r="AA376" s="287"/>
      <c r="AB376" s="287"/>
      <c r="AC376" s="287"/>
      <c r="AD376" s="287"/>
    </row>
    <row r="377" spans="10:30">
      <c r="J377" s="287"/>
      <c r="M377" s="287"/>
      <c r="P377" s="287"/>
      <c r="S377" s="287"/>
      <c r="V377" s="287"/>
      <c r="Y377" s="287"/>
      <c r="Z377" s="287"/>
      <c r="AA377" s="287"/>
      <c r="AB377" s="287"/>
      <c r="AC377" s="287"/>
      <c r="AD377" s="287"/>
    </row>
    <row r="378" spans="10:30">
      <c r="J378" s="287"/>
      <c r="M378" s="287"/>
      <c r="P378" s="287"/>
      <c r="S378" s="287"/>
      <c r="V378" s="287"/>
      <c r="Y378" s="287"/>
      <c r="Z378" s="287"/>
      <c r="AA378" s="287"/>
      <c r="AB378" s="287"/>
      <c r="AC378" s="287"/>
      <c r="AD378" s="287"/>
    </row>
    <row r="379" spans="10:30">
      <c r="J379" s="287"/>
      <c r="M379" s="287"/>
      <c r="P379" s="287"/>
      <c r="S379" s="287"/>
      <c r="V379" s="287"/>
      <c r="Y379" s="287"/>
      <c r="Z379" s="287"/>
      <c r="AA379" s="287"/>
      <c r="AB379" s="287"/>
      <c r="AC379" s="287"/>
      <c r="AD379" s="287"/>
    </row>
    <row r="380" spans="10:30">
      <c r="J380" s="287"/>
      <c r="M380" s="287"/>
      <c r="P380" s="287"/>
      <c r="S380" s="287"/>
      <c r="V380" s="287"/>
      <c r="Y380" s="287"/>
      <c r="Z380" s="287"/>
      <c r="AA380" s="287"/>
      <c r="AB380" s="287"/>
      <c r="AC380" s="287"/>
      <c r="AD380" s="287"/>
    </row>
    <row r="381" spans="10:30">
      <c r="J381" s="287"/>
      <c r="M381" s="287"/>
      <c r="P381" s="287"/>
      <c r="S381" s="287"/>
      <c r="V381" s="287"/>
      <c r="Y381" s="287"/>
      <c r="Z381" s="287"/>
      <c r="AA381" s="287"/>
      <c r="AB381" s="287"/>
      <c r="AC381" s="287"/>
      <c r="AD381" s="287"/>
    </row>
    <row r="382" spans="10:30">
      <c r="J382" s="287"/>
      <c r="M382" s="287"/>
      <c r="P382" s="287"/>
      <c r="S382" s="287"/>
      <c r="V382" s="287"/>
      <c r="Y382" s="287"/>
      <c r="Z382" s="287"/>
      <c r="AA382" s="287"/>
      <c r="AB382" s="287"/>
      <c r="AC382" s="287"/>
      <c r="AD382" s="287"/>
    </row>
    <row r="383" spans="10:30">
      <c r="J383" s="287"/>
      <c r="M383" s="287"/>
      <c r="P383" s="287"/>
      <c r="S383" s="287"/>
      <c r="V383" s="287"/>
      <c r="Y383" s="287"/>
      <c r="Z383" s="287"/>
      <c r="AA383" s="287"/>
      <c r="AB383" s="287"/>
      <c r="AC383" s="287"/>
      <c r="AD383" s="287"/>
    </row>
    <row r="384" spans="10:30">
      <c r="J384" s="287"/>
      <c r="M384" s="287"/>
      <c r="P384" s="287"/>
      <c r="S384" s="287"/>
      <c r="V384" s="287"/>
      <c r="Y384" s="287"/>
      <c r="Z384" s="287"/>
      <c r="AA384" s="287"/>
      <c r="AB384" s="287"/>
      <c r="AC384" s="287"/>
      <c r="AD384" s="287"/>
    </row>
    <row r="385" spans="10:30">
      <c r="J385" s="287"/>
      <c r="M385" s="287"/>
      <c r="P385" s="287"/>
      <c r="S385" s="287"/>
      <c r="V385" s="287"/>
      <c r="Y385" s="287"/>
      <c r="Z385" s="287"/>
      <c r="AA385" s="287"/>
      <c r="AB385" s="287"/>
      <c r="AC385" s="287"/>
      <c r="AD385" s="287"/>
    </row>
    <row r="386" spans="10:30">
      <c r="J386" s="287"/>
      <c r="M386" s="287"/>
      <c r="P386" s="287"/>
      <c r="S386" s="287"/>
      <c r="V386" s="287"/>
      <c r="Y386" s="287"/>
      <c r="Z386" s="287"/>
      <c r="AA386" s="287"/>
      <c r="AB386" s="287"/>
      <c r="AC386" s="287"/>
      <c r="AD386" s="287"/>
    </row>
    <row r="387" spans="10:30">
      <c r="J387" s="287"/>
      <c r="M387" s="287"/>
      <c r="P387" s="287"/>
      <c r="S387" s="287"/>
      <c r="V387" s="287"/>
      <c r="Y387" s="287"/>
      <c r="Z387" s="287"/>
      <c r="AA387" s="287"/>
      <c r="AB387" s="287"/>
      <c r="AC387" s="287"/>
      <c r="AD387" s="287"/>
    </row>
    <row r="388" spans="10:30">
      <c r="J388" s="287"/>
      <c r="M388" s="287"/>
      <c r="P388" s="287"/>
      <c r="S388" s="287"/>
      <c r="V388" s="287"/>
      <c r="Y388" s="287"/>
      <c r="Z388" s="287"/>
      <c r="AA388" s="287"/>
      <c r="AB388" s="287"/>
      <c r="AC388" s="287"/>
      <c r="AD388" s="287"/>
    </row>
    <row r="389" spans="10:30">
      <c r="J389" s="287"/>
      <c r="M389" s="287"/>
      <c r="P389" s="287"/>
      <c r="S389" s="287"/>
      <c r="V389" s="287"/>
      <c r="Y389" s="287"/>
      <c r="Z389" s="287"/>
      <c r="AA389" s="287"/>
      <c r="AB389" s="287"/>
      <c r="AC389" s="287"/>
      <c r="AD389" s="287"/>
    </row>
    <row r="390" spans="10:30">
      <c r="J390" s="287"/>
      <c r="M390" s="287"/>
      <c r="P390" s="287"/>
      <c r="S390" s="287"/>
      <c r="V390" s="287"/>
      <c r="Y390" s="287"/>
      <c r="Z390" s="287"/>
      <c r="AA390" s="287"/>
      <c r="AB390" s="287"/>
      <c r="AC390" s="287"/>
      <c r="AD390" s="287"/>
    </row>
    <row r="391" spans="10:30">
      <c r="J391" s="287"/>
      <c r="M391" s="287"/>
      <c r="P391" s="287"/>
      <c r="S391" s="287"/>
      <c r="V391" s="287"/>
      <c r="Y391" s="287"/>
      <c r="Z391" s="287"/>
      <c r="AA391" s="287"/>
      <c r="AB391" s="287"/>
      <c r="AC391" s="287"/>
      <c r="AD391" s="287"/>
    </row>
    <row r="392" spans="10:30">
      <c r="J392" s="287"/>
      <c r="M392" s="287"/>
      <c r="P392" s="287"/>
      <c r="S392" s="287"/>
      <c r="V392" s="287"/>
      <c r="Y392" s="287"/>
      <c r="Z392" s="287"/>
      <c r="AA392" s="287"/>
      <c r="AB392" s="287"/>
      <c r="AC392" s="287"/>
      <c r="AD392" s="287"/>
    </row>
    <row r="393" spans="10:30">
      <c r="J393" s="287"/>
      <c r="M393" s="287"/>
      <c r="P393" s="287"/>
      <c r="S393" s="287"/>
      <c r="V393" s="287"/>
      <c r="Y393" s="287"/>
      <c r="Z393" s="287"/>
      <c r="AA393" s="287"/>
      <c r="AB393" s="287"/>
      <c r="AC393" s="287"/>
      <c r="AD393" s="287"/>
    </row>
    <row r="394" spans="10:30">
      <c r="J394" s="287"/>
      <c r="M394" s="287"/>
      <c r="P394" s="287"/>
      <c r="S394" s="287"/>
      <c r="V394" s="287"/>
      <c r="Y394" s="287"/>
      <c r="Z394" s="287"/>
      <c r="AA394" s="287"/>
      <c r="AB394" s="287"/>
      <c r="AC394" s="287"/>
      <c r="AD394" s="287"/>
    </row>
    <row r="395" spans="10:30">
      <c r="J395" s="287"/>
      <c r="M395" s="287"/>
      <c r="P395" s="287"/>
      <c r="S395" s="287"/>
      <c r="V395" s="287"/>
      <c r="Y395" s="287"/>
      <c r="Z395" s="287"/>
      <c r="AA395" s="287"/>
      <c r="AB395" s="287"/>
      <c r="AC395" s="287"/>
      <c r="AD395" s="287"/>
    </row>
    <row r="396" spans="10:30">
      <c r="J396" s="287"/>
      <c r="M396" s="287"/>
      <c r="P396" s="287"/>
      <c r="S396" s="287"/>
      <c r="V396" s="287"/>
      <c r="Y396" s="287"/>
      <c r="Z396" s="287"/>
      <c r="AA396" s="287"/>
      <c r="AB396" s="287"/>
      <c r="AC396" s="287"/>
      <c r="AD396" s="287"/>
    </row>
    <row r="397" spans="10:30">
      <c r="J397" s="287"/>
      <c r="M397" s="287"/>
      <c r="P397" s="287"/>
      <c r="S397" s="287"/>
      <c r="V397" s="287"/>
      <c r="Y397" s="287"/>
      <c r="Z397" s="287"/>
      <c r="AA397" s="287"/>
      <c r="AB397" s="287"/>
      <c r="AC397" s="287"/>
      <c r="AD397" s="287"/>
    </row>
    <row r="398" spans="10:30">
      <c r="J398" s="287"/>
      <c r="M398" s="287"/>
      <c r="P398" s="287"/>
      <c r="S398" s="287"/>
      <c r="V398" s="287"/>
      <c r="Y398" s="287"/>
      <c r="Z398" s="287"/>
      <c r="AA398" s="287"/>
      <c r="AB398" s="287"/>
      <c r="AC398" s="287"/>
      <c r="AD398" s="287"/>
    </row>
    <row r="399" spans="10:30">
      <c r="J399" s="287"/>
      <c r="M399" s="287"/>
      <c r="P399" s="287"/>
      <c r="S399" s="287"/>
      <c r="V399" s="287"/>
      <c r="Y399" s="287"/>
      <c r="Z399" s="287"/>
      <c r="AA399" s="287"/>
      <c r="AB399" s="287"/>
      <c r="AC399" s="287"/>
      <c r="AD399" s="287"/>
    </row>
    <row r="400" spans="10:30">
      <c r="J400" s="287"/>
      <c r="M400" s="287"/>
      <c r="P400" s="287"/>
      <c r="S400" s="287"/>
      <c r="V400" s="287"/>
      <c r="Y400" s="287"/>
      <c r="Z400" s="287"/>
      <c r="AA400" s="287"/>
      <c r="AB400" s="287"/>
      <c r="AC400" s="287"/>
      <c r="AD400" s="287"/>
    </row>
    <row r="401" spans="10:30">
      <c r="J401" s="287"/>
      <c r="M401" s="287"/>
      <c r="P401" s="287"/>
      <c r="S401" s="287"/>
      <c r="V401" s="287"/>
      <c r="Y401" s="287"/>
      <c r="Z401" s="287"/>
      <c r="AA401" s="287"/>
      <c r="AB401" s="287"/>
      <c r="AC401" s="287"/>
      <c r="AD401" s="287"/>
    </row>
    <row r="402" spans="10:30">
      <c r="J402" s="287"/>
      <c r="M402" s="287"/>
      <c r="P402" s="287"/>
      <c r="S402" s="287"/>
      <c r="V402" s="287"/>
      <c r="Y402" s="287"/>
      <c r="Z402" s="287"/>
      <c r="AA402" s="287"/>
      <c r="AB402" s="287"/>
      <c r="AC402" s="287"/>
      <c r="AD402" s="287"/>
    </row>
    <row r="403" spans="10:30">
      <c r="J403" s="287"/>
      <c r="M403" s="287"/>
      <c r="P403" s="287"/>
      <c r="S403" s="287"/>
      <c r="V403" s="287"/>
      <c r="Y403" s="287"/>
      <c r="Z403" s="287"/>
      <c r="AA403" s="287"/>
      <c r="AB403" s="287"/>
      <c r="AC403" s="287"/>
      <c r="AD403" s="287"/>
    </row>
    <row r="404" spans="10:30">
      <c r="J404" s="287"/>
      <c r="M404" s="287"/>
      <c r="P404" s="287"/>
      <c r="S404" s="287"/>
      <c r="V404" s="287"/>
      <c r="Y404" s="287"/>
      <c r="Z404" s="287"/>
      <c r="AA404" s="287"/>
      <c r="AB404" s="287"/>
      <c r="AC404" s="287"/>
      <c r="AD404" s="287"/>
    </row>
    <row r="405" spans="10:30">
      <c r="J405" s="287"/>
      <c r="M405" s="287"/>
      <c r="P405" s="287"/>
      <c r="S405" s="287"/>
      <c r="V405" s="287"/>
      <c r="Y405" s="287"/>
      <c r="Z405" s="287"/>
      <c r="AA405" s="287"/>
      <c r="AB405" s="287"/>
      <c r="AC405" s="287"/>
      <c r="AD405" s="287"/>
    </row>
    <row r="406" spans="10:30">
      <c r="J406" s="287"/>
      <c r="M406" s="287"/>
      <c r="P406" s="287"/>
      <c r="S406" s="287"/>
      <c r="V406" s="287"/>
      <c r="Y406" s="287"/>
      <c r="Z406" s="287"/>
      <c r="AA406" s="287"/>
      <c r="AB406" s="287"/>
      <c r="AC406" s="287"/>
      <c r="AD406" s="287"/>
    </row>
    <row r="407" spans="10:30">
      <c r="J407" s="287"/>
      <c r="M407" s="287"/>
      <c r="P407" s="287"/>
      <c r="S407" s="287"/>
      <c r="V407" s="287"/>
      <c r="Y407" s="287"/>
      <c r="Z407" s="287"/>
      <c r="AA407" s="287"/>
      <c r="AB407" s="287"/>
      <c r="AC407" s="287"/>
      <c r="AD407" s="287"/>
    </row>
    <row r="408" spans="10:30">
      <c r="J408" s="287"/>
      <c r="M408" s="287"/>
      <c r="P408" s="287"/>
      <c r="S408" s="287"/>
      <c r="V408" s="287"/>
      <c r="Y408" s="287"/>
      <c r="Z408" s="287"/>
      <c r="AA408" s="287"/>
      <c r="AB408" s="287"/>
      <c r="AC408" s="287"/>
      <c r="AD408" s="287"/>
    </row>
    <row r="409" spans="10:30">
      <c r="J409" s="287"/>
      <c r="M409" s="287"/>
      <c r="P409" s="287"/>
      <c r="S409" s="287"/>
      <c r="V409" s="287"/>
      <c r="Y409" s="287"/>
      <c r="Z409" s="287"/>
      <c r="AA409" s="287"/>
      <c r="AB409" s="287"/>
      <c r="AC409" s="287"/>
      <c r="AD409" s="287"/>
    </row>
    <row r="410" spans="10:30">
      <c r="J410" s="287"/>
      <c r="M410" s="287"/>
      <c r="P410" s="287"/>
      <c r="S410" s="287"/>
      <c r="V410" s="287"/>
      <c r="Y410" s="287"/>
      <c r="Z410" s="287"/>
      <c r="AA410" s="287"/>
      <c r="AB410" s="287"/>
      <c r="AC410" s="287"/>
      <c r="AD410" s="287"/>
    </row>
    <row r="411" spans="10:30">
      <c r="J411" s="287"/>
      <c r="M411" s="287"/>
      <c r="P411" s="287"/>
      <c r="S411" s="287"/>
      <c r="V411" s="287"/>
      <c r="Y411" s="287"/>
      <c r="Z411" s="287"/>
      <c r="AA411" s="287"/>
      <c r="AB411" s="287"/>
      <c r="AC411" s="287"/>
      <c r="AD411" s="287"/>
    </row>
    <row r="412" spans="10:30">
      <c r="J412" s="287"/>
      <c r="M412" s="287"/>
      <c r="P412" s="287"/>
      <c r="S412" s="287"/>
      <c r="V412" s="287"/>
      <c r="Y412" s="287"/>
      <c r="Z412" s="287"/>
      <c r="AA412" s="287"/>
      <c r="AB412" s="287"/>
      <c r="AC412" s="287"/>
      <c r="AD412" s="287"/>
    </row>
    <row r="413" spans="10:30">
      <c r="J413" s="287"/>
      <c r="M413" s="287"/>
      <c r="P413" s="287"/>
      <c r="S413" s="287"/>
      <c r="V413" s="287"/>
      <c r="Y413" s="287"/>
      <c r="Z413" s="287"/>
      <c r="AA413" s="287"/>
      <c r="AB413" s="287"/>
      <c r="AC413" s="287"/>
      <c r="AD413" s="287"/>
    </row>
    <row r="414" spans="10:30">
      <c r="J414" s="287"/>
      <c r="M414" s="287"/>
      <c r="P414" s="287"/>
      <c r="S414" s="287"/>
      <c r="V414" s="287"/>
      <c r="Y414" s="287"/>
      <c r="Z414" s="287"/>
      <c r="AA414" s="287"/>
      <c r="AB414" s="287"/>
      <c r="AC414" s="287"/>
      <c r="AD414" s="287"/>
    </row>
    <row r="415" spans="10:30">
      <c r="J415" s="287"/>
      <c r="M415" s="287"/>
      <c r="P415" s="287"/>
      <c r="S415" s="287"/>
      <c r="V415" s="287"/>
      <c r="Y415" s="287"/>
      <c r="Z415" s="287"/>
      <c r="AA415" s="287"/>
      <c r="AB415" s="287"/>
      <c r="AC415" s="287"/>
      <c r="AD415" s="287"/>
    </row>
    <row r="416" spans="10:30">
      <c r="J416" s="287"/>
      <c r="M416" s="287"/>
      <c r="P416" s="287"/>
      <c r="S416" s="287"/>
      <c r="V416" s="287"/>
      <c r="Y416" s="287"/>
      <c r="Z416" s="287"/>
      <c r="AA416" s="287"/>
      <c r="AB416" s="287"/>
      <c r="AC416" s="287"/>
      <c r="AD416" s="287"/>
    </row>
    <row r="417" spans="10:30">
      <c r="J417" s="287"/>
      <c r="M417" s="287"/>
      <c r="P417" s="287"/>
      <c r="S417" s="287"/>
      <c r="V417" s="287"/>
      <c r="Y417" s="287"/>
      <c r="Z417" s="287"/>
      <c r="AA417" s="287"/>
      <c r="AB417" s="287"/>
      <c r="AC417" s="287"/>
      <c r="AD417" s="287"/>
    </row>
    <row r="418" spans="10:30">
      <c r="J418" s="287"/>
      <c r="M418" s="287"/>
      <c r="P418" s="287"/>
      <c r="S418" s="287"/>
      <c r="V418" s="287"/>
      <c r="Y418" s="287"/>
      <c r="Z418" s="287"/>
      <c r="AA418" s="287"/>
      <c r="AB418" s="287"/>
      <c r="AC418" s="287"/>
      <c r="AD418" s="287"/>
    </row>
    <row r="419" spans="10:30">
      <c r="J419" s="287"/>
      <c r="M419" s="287"/>
      <c r="P419" s="287"/>
      <c r="S419" s="287"/>
      <c r="V419" s="287"/>
      <c r="Y419" s="287"/>
      <c r="Z419" s="287"/>
      <c r="AA419" s="287"/>
      <c r="AB419" s="287"/>
      <c r="AC419" s="287"/>
      <c r="AD419" s="287"/>
    </row>
    <row r="420" spans="10:30">
      <c r="J420" s="287"/>
      <c r="M420" s="287"/>
      <c r="P420" s="287"/>
      <c r="S420" s="287"/>
      <c r="V420" s="287"/>
      <c r="Y420" s="287"/>
      <c r="Z420" s="287"/>
      <c r="AA420" s="287"/>
      <c r="AB420" s="287"/>
      <c r="AC420" s="287"/>
      <c r="AD420" s="287"/>
    </row>
    <row r="421" spans="10:30">
      <c r="J421" s="287"/>
      <c r="M421" s="287"/>
      <c r="P421" s="287"/>
      <c r="S421" s="287"/>
      <c r="V421" s="287"/>
      <c r="Y421" s="287"/>
      <c r="Z421" s="287"/>
      <c r="AA421" s="287"/>
      <c r="AB421" s="287"/>
      <c r="AC421" s="287"/>
      <c r="AD421" s="287"/>
    </row>
    <row r="422" spans="10:30">
      <c r="J422" s="287"/>
      <c r="M422" s="287"/>
      <c r="P422" s="287"/>
      <c r="S422" s="287"/>
      <c r="V422" s="287"/>
      <c r="Y422" s="287"/>
      <c r="Z422" s="287"/>
      <c r="AA422" s="287"/>
      <c r="AB422" s="287"/>
      <c r="AC422" s="287"/>
      <c r="AD422" s="287"/>
    </row>
    <row r="423" spans="10:30">
      <c r="J423" s="287"/>
      <c r="M423" s="287"/>
      <c r="P423" s="287"/>
      <c r="S423" s="287"/>
      <c r="V423" s="287"/>
      <c r="Y423" s="287"/>
      <c r="Z423" s="287"/>
      <c r="AA423" s="287"/>
      <c r="AB423" s="287"/>
      <c r="AC423" s="287"/>
      <c r="AD423" s="287"/>
    </row>
    <row r="424" spans="10:30">
      <c r="J424" s="287"/>
      <c r="M424" s="287"/>
      <c r="P424" s="287"/>
      <c r="S424" s="287"/>
      <c r="V424" s="287"/>
      <c r="Y424" s="287"/>
      <c r="Z424" s="287"/>
      <c r="AA424" s="287"/>
      <c r="AB424" s="287"/>
      <c r="AC424" s="287"/>
      <c r="AD424" s="287"/>
    </row>
    <row r="425" spans="10:30">
      <c r="J425" s="287"/>
      <c r="M425" s="287"/>
      <c r="P425" s="287"/>
      <c r="S425" s="287"/>
      <c r="V425" s="287"/>
      <c r="Y425" s="287"/>
      <c r="Z425" s="287"/>
      <c r="AA425" s="287"/>
      <c r="AB425" s="287"/>
      <c r="AC425" s="287"/>
      <c r="AD425" s="287"/>
    </row>
    <row r="426" spans="10:30">
      <c r="J426" s="287"/>
      <c r="M426" s="287"/>
      <c r="P426" s="287"/>
      <c r="S426" s="287"/>
      <c r="V426" s="287"/>
      <c r="Y426" s="287"/>
      <c r="Z426" s="287"/>
      <c r="AA426" s="287"/>
      <c r="AB426" s="287"/>
      <c r="AC426" s="287"/>
      <c r="AD426" s="287"/>
    </row>
    <row r="427" spans="10:30">
      <c r="J427" s="287"/>
      <c r="M427" s="287"/>
      <c r="P427" s="287"/>
      <c r="S427" s="287"/>
      <c r="V427" s="287"/>
      <c r="Y427" s="287"/>
      <c r="Z427" s="287"/>
      <c r="AA427" s="287"/>
      <c r="AB427" s="287"/>
      <c r="AC427" s="287"/>
      <c r="AD427" s="287"/>
    </row>
    <row r="428" spans="10:30">
      <c r="J428" s="287"/>
      <c r="M428" s="287"/>
      <c r="P428" s="287"/>
      <c r="S428" s="287"/>
      <c r="V428" s="287"/>
      <c r="Y428" s="287"/>
      <c r="Z428" s="287"/>
      <c r="AA428" s="287"/>
      <c r="AB428" s="287"/>
      <c r="AC428" s="287"/>
      <c r="AD428" s="287"/>
    </row>
    <row r="429" spans="10:30">
      <c r="J429" s="287"/>
      <c r="M429" s="287"/>
      <c r="P429" s="287"/>
      <c r="S429" s="287"/>
      <c r="V429" s="287"/>
      <c r="Y429" s="287"/>
      <c r="Z429" s="287"/>
      <c r="AA429" s="287"/>
      <c r="AB429" s="287"/>
      <c r="AC429" s="287"/>
      <c r="AD429" s="287"/>
    </row>
    <row r="430" spans="10:30">
      <c r="J430" s="287"/>
      <c r="M430" s="287"/>
      <c r="P430" s="287"/>
      <c r="S430" s="287"/>
      <c r="V430" s="287"/>
      <c r="Y430" s="287"/>
      <c r="Z430" s="287"/>
      <c r="AA430" s="287"/>
      <c r="AB430" s="287"/>
      <c r="AC430" s="287"/>
      <c r="AD430" s="287"/>
    </row>
    <row r="431" spans="10:30">
      <c r="J431" s="287"/>
      <c r="M431" s="287"/>
      <c r="P431" s="287"/>
      <c r="S431" s="287"/>
      <c r="V431" s="287"/>
      <c r="Y431" s="287"/>
      <c r="Z431" s="287"/>
      <c r="AA431" s="287"/>
      <c r="AB431" s="287"/>
      <c r="AC431" s="287"/>
      <c r="AD431" s="287"/>
    </row>
    <row r="432" spans="10:30">
      <c r="J432" s="287"/>
      <c r="M432" s="287"/>
      <c r="P432" s="287"/>
      <c r="S432" s="287"/>
      <c r="V432" s="287"/>
      <c r="Y432" s="287"/>
      <c r="Z432" s="287"/>
      <c r="AA432" s="287"/>
      <c r="AB432" s="287"/>
      <c r="AC432" s="287"/>
      <c r="AD432" s="287"/>
    </row>
    <row r="433" spans="10:30">
      <c r="J433" s="287"/>
      <c r="M433" s="287"/>
      <c r="P433" s="287"/>
      <c r="S433" s="287"/>
      <c r="V433" s="287"/>
      <c r="Y433" s="287"/>
      <c r="Z433" s="287"/>
      <c r="AA433" s="287"/>
      <c r="AB433" s="287"/>
      <c r="AC433" s="287"/>
      <c r="AD433" s="287"/>
    </row>
    <row r="434" spans="10:30">
      <c r="J434" s="287"/>
      <c r="M434" s="287"/>
      <c r="P434" s="287"/>
      <c r="S434" s="287"/>
      <c r="V434" s="287"/>
      <c r="Y434" s="287"/>
      <c r="Z434" s="287"/>
      <c r="AA434" s="287"/>
      <c r="AB434" s="287"/>
      <c r="AC434" s="287"/>
      <c r="AD434" s="287"/>
    </row>
    <row r="435" spans="10:30">
      <c r="J435" s="287"/>
      <c r="M435" s="287"/>
      <c r="P435" s="287"/>
      <c r="S435" s="287"/>
      <c r="V435" s="287"/>
      <c r="Y435" s="287"/>
      <c r="Z435" s="287"/>
      <c r="AA435" s="287"/>
      <c r="AB435" s="287"/>
      <c r="AC435" s="287"/>
      <c r="AD435" s="287"/>
    </row>
    <row r="436" spans="10:30">
      <c r="J436" s="287"/>
      <c r="M436" s="287"/>
      <c r="P436" s="287"/>
      <c r="S436" s="287"/>
      <c r="V436" s="287"/>
      <c r="Y436" s="287"/>
      <c r="Z436" s="287"/>
      <c r="AA436" s="287"/>
      <c r="AB436" s="287"/>
      <c r="AC436" s="287"/>
      <c r="AD436" s="287"/>
    </row>
    <row r="437" spans="10:30">
      <c r="J437" s="287"/>
      <c r="M437" s="287"/>
      <c r="P437" s="287"/>
      <c r="S437" s="287"/>
      <c r="V437" s="287"/>
      <c r="Y437" s="287"/>
      <c r="Z437" s="287"/>
      <c r="AA437" s="287"/>
      <c r="AB437" s="287"/>
      <c r="AC437" s="287"/>
      <c r="AD437" s="287"/>
    </row>
    <row r="438" spans="10:30">
      <c r="J438" s="287"/>
      <c r="M438" s="287"/>
      <c r="P438" s="287"/>
      <c r="S438" s="287"/>
      <c r="V438" s="287"/>
      <c r="Y438" s="287"/>
      <c r="Z438" s="287"/>
      <c r="AA438" s="287"/>
      <c r="AB438" s="287"/>
      <c r="AC438" s="287"/>
      <c r="AD438" s="287"/>
    </row>
    <row r="439" spans="10:30">
      <c r="J439" s="287"/>
      <c r="M439" s="287"/>
      <c r="P439" s="287"/>
      <c r="S439" s="287"/>
      <c r="V439" s="287"/>
      <c r="Y439" s="287"/>
      <c r="Z439" s="287"/>
      <c r="AA439" s="287"/>
      <c r="AB439" s="287"/>
      <c r="AC439" s="287"/>
      <c r="AD439" s="287"/>
    </row>
    <row r="440" spans="10:30">
      <c r="J440" s="287"/>
      <c r="M440" s="287"/>
      <c r="P440" s="287"/>
      <c r="S440" s="287"/>
      <c r="V440" s="287"/>
      <c r="Y440" s="287"/>
      <c r="Z440" s="287"/>
      <c r="AA440" s="287"/>
      <c r="AB440" s="287"/>
      <c r="AC440" s="287"/>
      <c r="AD440" s="287"/>
    </row>
    <row r="441" spans="10:30">
      <c r="J441" s="287"/>
      <c r="M441" s="287"/>
      <c r="P441" s="287"/>
      <c r="S441" s="287"/>
      <c r="V441" s="287"/>
      <c r="Y441" s="287"/>
      <c r="Z441" s="287"/>
      <c r="AA441" s="287"/>
      <c r="AB441" s="287"/>
      <c r="AC441" s="287"/>
      <c r="AD441" s="287"/>
    </row>
    <row r="442" spans="10:30">
      <c r="J442" s="287"/>
      <c r="M442" s="287"/>
      <c r="P442" s="287"/>
      <c r="S442" s="287"/>
      <c r="V442" s="287"/>
      <c r="Y442" s="287"/>
      <c r="Z442" s="287"/>
      <c r="AA442" s="287"/>
      <c r="AB442" s="287"/>
      <c r="AC442" s="287"/>
      <c r="AD442" s="287"/>
    </row>
    <row r="443" spans="10:30">
      <c r="J443" s="287"/>
      <c r="M443" s="287"/>
      <c r="P443" s="287"/>
      <c r="S443" s="287"/>
      <c r="V443" s="287"/>
      <c r="Y443" s="287"/>
      <c r="Z443" s="287"/>
      <c r="AA443" s="287"/>
      <c r="AB443" s="287"/>
      <c r="AC443" s="287"/>
      <c r="AD443" s="287"/>
    </row>
    <row r="444" spans="10:30">
      <c r="J444" s="287"/>
      <c r="M444" s="287"/>
      <c r="P444" s="287"/>
      <c r="S444" s="287"/>
      <c r="V444" s="287"/>
      <c r="Y444" s="287"/>
      <c r="Z444" s="287"/>
      <c r="AA444" s="287"/>
      <c r="AB444" s="287"/>
      <c r="AC444" s="287"/>
      <c r="AD444" s="287"/>
    </row>
    <row r="445" spans="10:30">
      <c r="J445" s="287"/>
      <c r="M445" s="287"/>
      <c r="P445" s="287"/>
      <c r="S445" s="287"/>
      <c r="V445" s="287"/>
      <c r="Y445" s="287"/>
      <c r="Z445" s="287"/>
      <c r="AA445" s="287"/>
      <c r="AB445" s="287"/>
      <c r="AC445" s="287"/>
      <c r="AD445" s="287"/>
    </row>
    <row r="446" spans="10:30">
      <c r="J446" s="287"/>
      <c r="M446" s="287"/>
      <c r="P446" s="287"/>
      <c r="S446" s="287"/>
      <c r="V446" s="287"/>
      <c r="Y446" s="287"/>
      <c r="Z446" s="287"/>
      <c r="AA446" s="287"/>
      <c r="AB446" s="287"/>
      <c r="AC446" s="287"/>
      <c r="AD446" s="287"/>
    </row>
    <row r="447" spans="10:30">
      <c r="J447" s="287"/>
      <c r="M447" s="287"/>
      <c r="P447" s="287"/>
      <c r="S447" s="287"/>
      <c r="V447" s="287"/>
      <c r="Y447" s="287"/>
      <c r="Z447" s="287"/>
      <c r="AA447" s="287"/>
      <c r="AB447" s="287"/>
      <c r="AC447" s="287"/>
      <c r="AD447" s="287"/>
    </row>
    <row r="448" spans="10:30">
      <c r="J448" s="287"/>
      <c r="M448" s="287"/>
      <c r="P448" s="287"/>
      <c r="S448" s="287"/>
      <c r="V448" s="287"/>
      <c r="Y448" s="287"/>
      <c r="Z448" s="287"/>
      <c r="AA448" s="287"/>
      <c r="AB448" s="287"/>
      <c r="AC448" s="287"/>
      <c r="AD448" s="287"/>
    </row>
    <row r="449" spans="10:30">
      <c r="J449" s="287"/>
      <c r="M449" s="287"/>
      <c r="P449" s="287"/>
      <c r="S449" s="287"/>
      <c r="V449" s="287"/>
      <c r="Y449" s="287"/>
      <c r="Z449" s="287"/>
      <c r="AA449" s="287"/>
      <c r="AB449" s="287"/>
      <c r="AC449" s="287"/>
      <c r="AD449" s="287"/>
    </row>
    <row r="450" spans="10:30">
      <c r="J450" s="287"/>
      <c r="M450" s="287"/>
      <c r="P450" s="287"/>
      <c r="S450" s="287"/>
      <c r="V450" s="287"/>
      <c r="Y450" s="287"/>
      <c r="Z450" s="287"/>
      <c r="AA450" s="287"/>
      <c r="AB450" s="287"/>
      <c r="AC450" s="287"/>
      <c r="AD450" s="287"/>
    </row>
    <row r="451" spans="10:30">
      <c r="J451" s="287"/>
      <c r="M451" s="287"/>
      <c r="P451" s="287"/>
      <c r="S451" s="287"/>
      <c r="V451" s="287"/>
      <c r="Y451" s="287"/>
      <c r="Z451" s="287"/>
      <c r="AA451" s="287"/>
      <c r="AB451" s="287"/>
      <c r="AC451" s="287"/>
      <c r="AD451" s="287"/>
    </row>
    <row r="452" spans="10:30">
      <c r="J452" s="287"/>
      <c r="M452" s="287"/>
      <c r="P452" s="287"/>
      <c r="S452" s="287"/>
      <c r="V452" s="287"/>
      <c r="Y452" s="287"/>
      <c r="Z452" s="287"/>
      <c r="AA452" s="287"/>
      <c r="AB452" s="287"/>
      <c r="AC452" s="287"/>
      <c r="AD452" s="287"/>
    </row>
    <row r="453" spans="10:30">
      <c r="J453" s="287"/>
      <c r="M453" s="287"/>
      <c r="P453" s="287"/>
      <c r="S453" s="287"/>
      <c r="V453" s="287"/>
      <c r="Y453" s="287"/>
      <c r="Z453" s="287"/>
      <c r="AA453" s="287"/>
      <c r="AB453" s="287"/>
      <c r="AC453" s="287"/>
      <c r="AD453" s="287"/>
    </row>
    <row r="454" spans="10:30">
      <c r="J454" s="287"/>
      <c r="M454" s="287"/>
      <c r="P454" s="287"/>
      <c r="S454" s="287"/>
      <c r="V454" s="287"/>
      <c r="Y454" s="287"/>
      <c r="Z454" s="287"/>
      <c r="AA454" s="287"/>
      <c r="AB454" s="287"/>
      <c r="AC454" s="287"/>
      <c r="AD454" s="287"/>
    </row>
    <row r="455" spans="10:30">
      <c r="J455" s="287"/>
      <c r="M455" s="287"/>
      <c r="P455" s="287"/>
      <c r="S455" s="287"/>
      <c r="V455" s="287"/>
      <c r="Y455" s="287"/>
      <c r="Z455" s="287"/>
      <c r="AA455" s="287"/>
      <c r="AB455" s="287"/>
      <c r="AC455" s="287"/>
      <c r="AD455" s="287"/>
    </row>
    <row r="456" spans="10:30">
      <c r="J456" s="287"/>
      <c r="M456" s="287"/>
      <c r="P456" s="287"/>
      <c r="S456" s="287"/>
      <c r="V456" s="287"/>
      <c r="Y456" s="287"/>
      <c r="Z456" s="287"/>
      <c r="AA456" s="287"/>
      <c r="AB456" s="287"/>
      <c r="AC456" s="287"/>
      <c r="AD456" s="287"/>
    </row>
    <row r="457" spans="10:30">
      <c r="J457" s="287"/>
      <c r="M457" s="287"/>
      <c r="P457" s="287"/>
      <c r="S457" s="287"/>
      <c r="V457" s="287"/>
      <c r="Y457" s="287"/>
      <c r="Z457" s="287"/>
      <c r="AA457" s="287"/>
      <c r="AB457" s="287"/>
      <c r="AC457" s="287"/>
      <c r="AD457" s="287"/>
    </row>
    <row r="458" spans="10:30">
      <c r="J458" s="287"/>
      <c r="M458" s="287"/>
      <c r="P458" s="287"/>
      <c r="S458" s="287"/>
      <c r="V458" s="287"/>
      <c r="Y458" s="287"/>
      <c r="Z458" s="287"/>
      <c r="AA458" s="287"/>
      <c r="AB458" s="287"/>
      <c r="AC458" s="287"/>
      <c r="AD458" s="287"/>
    </row>
    <row r="459" spans="10:30">
      <c r="J459" s="287"/>
      <c r="M459" s="287"/>
      <c r="P459" s="287"/>
      <c r="S459" s="287"/>
      <c r="V459" s="287"/>
      <c r="Y459" s="287"/>
      <c r="Z459" s="287"/>
      <c r="AA459" s="287"/>
      <c r="AB459" s="287"/>
      <c r="AC459" s="287"/>
      <c r="AD459" s="287"/>
    </row>
    <row r="460" spans="10:30">
      <c r="J460" s="287"/>
      <c r="M460" s="287"/>
      <c r="P460" s="287"/>
      <c r="S460" s="287"/>
      <c r="V460" s="287"/>
      <c r="Y460" s="287"/>
      <c r="Z460" s="287"/>
      <c r="AA460" s="287"/>
      <c r="AB460" s="287"/>
      <c r="AC460" s="287"/>
      <c r="AD460" s="287"/>
    </row>
    <row r="461" spans="10:30">
      <c r="J461" s="287"/>
      <c r="M461" s="287"/>
      <c r="P461" s="287"/>
      <c r="S461" s="287"/>
      <c r="V461" s="287"/>
      <c r="Y461" s="287"/>
      <c r="Z461" s="287"/>
      <c r="AA461" s="287"/>
      <c r="AB461" s="287"/>
      <c r="AC461" s="287"/>
      <c r="AD461" s="287"/>
    </row>
    <row r="462" spans="10:30">
      <c r="J462" s="287"/>
      <c r="M462" s="287"/>
      <c r="P462" s="287"/>
      <c r="S462" s="287"/>
      <c r="V462" s="287"/>
      <c r="Y462" s="287"/>
      <c r="Z462" s="287"/>
      <c r="AA462" s="287"/>
      <c r="AB462" s="287"/>
      <c r="AC462" s="287"/>
      <c r="AD462" s="287"/>
    </row>
    <row r="463" spans="10:30">
      <c r="J463" s="287"/>
      <c r="M463" s="287"/>
      <c r="P463" s="287"/>
      <c r="S463" s="287"/>
      <c r="V463" s="287"/>
      <c r="Y463" s="287"/>
      <c r="Z463" s="287"/>
      <c r="AA463" s="287"/>
      <c r="AB463" s="287"/>
      <c r="AC463" s="287"/>
      <c r="AD463" s="287"/>
    </row>
    <row r="464" spans="10:30">
      <c r="J464" s="287"/>
      <c r="M464" s="287"/>
      <c r="P464" s="287"/>
      <c r="S464" s="287"/>
      <c r="V464" s="287"/>
      <c r="Y464" s="287"/>
      <c r="Z464" s="287"/>
      <c r="AA464" s="287"/>
      <c r="AB464" s="287"/>
      <c r="AC464" s="287"/>
      <c r="AD464" s="287"/>
    </row>
    <row r="465" spans="10:30">
      <c r="J465" s="287"/>
      <c r="M465" s="287"/>
      <c r="P465" s="287"/>
      <c r="S465" s="287"/>
      <c r="V465" s="287"/>
      <c r="Y465" s="287"/>
      <c r="Z465" s="287"/>
      <c r="AA465" s="287"/>
      <c r="AB465" s="287"/>
      <c r="AC465" s="287"/>
      <c r="AD465" s="287"/>
    </row>
    <row r="466" spans="10:30">
      <c r="J466" s="287"/>
      <c r="M466" s="287"/>
      <c r="P466" s="287"/>
      <c r="S466" s="287"/>
      <c r="V466" s="287"/>
      <c r="Y466" s="287"/>
      <c r="Z466" s="287"/>
      <c r="AA466" s="287"/>
      <c r="AB466" s="287"/>
      <c r="AC466" s="287"/>
      <c r="AD466" s="287"/>
    </row>
    <row r="467" spans="10:30">
      <c r="J467" s="287"/>
      <c r="M467" s="287"/>
      <c r="P467" s="287"/>
      <c r="S467" s="287"/>
      <c r="V467" s="287"/>
      <c r="Y467" s="287"/>
      <c r="Z467" s="287"/>
      <c r="AA467" s="287"/>
      <c r="AB467" s="287"/>
      <c r="AC467" s="287"/>
      <c r="AD467" s="287"/>
    </row>
    <row r="468" spans="10:30">
      <c r="J468" s="287"/>
      <c r="M468" s="287"/>
      <c r="P468" s="287"/>
      <c r="S468" s="287"/>
      <c r="V468" s="287"/>
      <c r="Y468" s="287"/>
      <c r="Z468" s="287"/>
      <c r="AA468" s="287"/>
      <c r="AB468" s="287"/>
      <c r="AC468" s="287"/>
      <c r="AD468" s="287"/>
    </row>
    <row r="469" spans="10:30">
      <c r="J469" s="287"/>
      <c r="M469" s="287"/>
      <c r="P469" s="287"/>
      <c r="S469" s="287"/>
      <c r="V469" s="287"/>
      <c r="Y469" s="287"/>
      <c r="Z469" s="287"/>
      <c r="AA469" s="287"/>
      <c r="AB469" s="287"/>
      <c r="AC469" s="287"/>
      <c r="AD469" s="287"/>
    </row>
    <row r="470" spans="10:30">
      <c r="J470" s="287"/>
      <c r="M470" s="287"/>
      <c r="P470" s="287"/>
      <c r="S470" s="287"/>
      <c r="V470" s="287"/>
      <c r="Y470" s="287"/>
      <c r="Z470" s="287"/>
      <c r="AA470" s="287"/>
      <c r="AB470" s="287"/>
      <c r="AC470" s="287"/>
      <c r="AD470" s="287"/>
    </row>
    <row r="471" spans="10:30">
      <c r="J471" s="287"/>
      <c r="M471" s="287"/>
      <c r="P471" s="287"/>
      <c r="S471" s="287"/>
      <c r="V471" s="287"/>
      <c r="Y471" s="287"/>
      <c r="Z471" s="287"/>
      <c r="AA471" s="287"/>
      <c r="AB471" s="287"/>
      <c r="AC471" s="287"/>
      <c r="AD471" s="287"/>
    </row>
    <row r="472" spans="10:30">
      <c r="J472" s="287"/>
      <c r="M472" s="287"/>
      <c r="P472" s="287"/>
      <c r="S472" s="287"/>
      <c r="V472" s="287"/>
      <c r="Y472" s="287"/>
      <c r="Z472" s="287"/>
      <c r="AA472" s="287"/>
      <c r="AB472" s="287"/>
      <c r="AC472" s="287"/>
      <c r="AD472" s="287"/>
    </row>
    <row r="473" spans="10:30">
      <c r="J473" s="287"/>
      <c r="M473" s="287"/>
      <c r="P473" s="287"/>
      <c r="S473" s="287"/>
      <c r="V473" s="287"/>
      <c r="Y473" s="287"/>
      <c r="Z473" s="287"/>
      <c r="AA473" s="287"/>
      <c r="AB473" s="287"/>
      <c r="AC473" s="287"/>
      <c r="AD473" s="287"/>
    </row>
    <row r="474" spans="10:30">
      <c r="J474" s="287"/>
      <c r="M474" s="287"/>
      <c r="P474" s="287"/>
      <c r="S474" s="287"/>
      <c r="V474" s="287"/>
      <c r="Y474" s="287"/>
      <c r="Z474" s="287"/>
      <c r="AA474" s="287"/>
      <c r="AB474" s="287"/>
      <c r="AC474" s="287"/>
      <c r="AD474" s="287"/>
    </row>
    <row r="475" spans="10:30">
      <c r="J475" s="287"/>
      <c r="M475" s="287"/>
      <c r="P475" s="287"/>
      <c r="S475" s="287"/>
      <c r="V475" s="287"/>
      <c r="Y475" s="287"/>
      <c r="Z475" s="287"/>
      <c r="AA475" s="287"/>
      <c r="AB475" s="287"/>
      <c r="AC475" s="287"/>
      <c r="AD475" s="287"/>
    </row>
    <row r="476" spans="10:30">
      <c r="J476" s="287"/>
      <c r="M476" s="287"/>
      <c r="P476" s="287"/>
      <c r="S476" s="287"/>
      <c r="V476" s="287"/>
      <c r="Y476" s="287"/>
      <c r="Z476" s="287"/>
      <c r="AA476" s="287"/>
      <c r="AB476" s="287"/>
      <c r="AC476" s="287"/>
      <c r="AD476" s="287"/>
    </row>
    <row r="477" spans="10:30">
      <c r="J477" s="287"/>
      <c r="M477" s="287"/>
      <c r="P477" s="287"/>
      <c r="S477" s="287"/>
      <c r="V477" s="287"/>
      <c r="Y477" s="287"/>
      <c r="Z477" s="287"/>
      <c r="AA477" s="287"/>
      <c r="AB477" s="287"/>
      <c r="AC477" s="287"/>
      <c r="AD477" s="287"/>
    </row>
    <row r="478" spans="10:30">
      <c r="J478" s="287"/>
      <c r="M478" s="287"/>
      <c r="P478" s="287"/>
      <c r="S478" s="287"/>
      <c r="V478" s="287"/>
      <c r="Y478" s="287"/>
      <c r="Z478" s="287"/>
      <c r="AA478" s="287"/>
      <c r="AB478" s="287"/>
      <c r="AC478" s="287"/>
      <c r="AD478" s="287"/>
    </row>
    <row r="479" spans="10:30">
      <c r="J479" s="287"/>
      <c r="M479" s="287"/>
      <c r="P479" s="287"/>
      <c r="S479" s="287"/>
      <c r="V479" s="287"/>
      <c r="Y479" s="287"/>
      <c r="Z479" s="287"/>
      <c r="AA479" s="287"/>
      <c r="AB479" s="287"/>
      <c r="AC479" s="287"/>
      <c r="AD479" s="287"/>
    </row>
    <row r="480" spans="10:30">
      <c r="J480" s="287"/>
      <c r="M480" s="287"/>
      <c r="P480" s="287"/>
      <c r="S480" s="287"/>
      <c r="V480" s="287"/>
      <c r="Y480" s="287"/>
      <c r="Z480" s="287"/>
      <c r="AA480" s="287"/>
      <c r="AB480" s="287"/>
      <c r="AC480" s="287"/>
      <c r="AD480" s="287"/>
    </row>
    <row r="481" spans="10:30">
      <c r="J481" s="287"/>
      <c r="M481" s="287"/>
      <c r="P481" s="287"/>
      <c r="S481" s="287"/>
      <c r="V481" s="287"/>
      <c r="Y481" s="287"/>
      <c r="Z481" s="287"/>
      <c r="AA481" s="287"/>
      <c r="AB481" s="287"/>
      <c r="AC481" s="287"/>
      <c r="AD481" s="287"/>
    </row>
    <row r="482" spans="10:30">
      <c r="J482" s="287"/>
      <c r="M482" s="287"/>
      <c r="P482" s="287"/>
      <c r="S482" s="287"/>
      <c r="V482" s="287"/>
      <c r="Y482" s="287"/>
      <c r="Z482" s="287"/>
      <c r="AA482" s="287"/>
      <c r="AB482" s="287"/>
      <c r="AC482" s="287"/>
      <c r="AD482" s="287"/>
    </row>
    <row r="483" spans="10:30">
      <c r="J483" s="287"/>
      <c r="M483" s="287"/>
      <c r="P483" s="287"/>
      <c r="S483" s="287"/>
      <c r="V483" s="287"/>
      <c r="Y483" s="287"/>
      <c r="Z483" s="287"/>
      <c r="AA483" s="287"/>
      <c r="AB483" s="287"/>
      <c r="AC483" s="287"/>
      <c r="AD483" s="287"/>
    </row>
    <row r="484" spans="10:30">
      <c r="J484" s="287"/>
      <c r="M484" s="287"/>
      <c r="P484" s="287"/>
      <c r="S484" s="287"/>
      <c r="V484" s="287"/>
      <c r="Y484" s="287"/>
      <c r="Z484" s="287"/>
      <c r="AA484" s="287"/>
      <c r="AB484" s="287"/>
      <c r="AC484" s="287"/>
      <c r="AD484" s="287"/>
    </row>
    <row r="485" spans="10:30">
      <c r="J485" s="287"/>
      <c r="M485" s="287"/>
      <c r="P485" s="287"/>
      <c r="S485" s="287"/>
      <c r="V485" s="287"/>
      <c r="Y485" s="287"/>
      <c r="Z485" s="287"/>
      <c r="AA485" s="287"/>
      <c r="AB485" s="287"/>
      <c r="AC485" s="287"/>
      <c r="AD485" s="287"/>
    </row>
    <row r="486" spans="10:30">
      <c r="J486" s="287"/>
      <c r="M486" s="287"/>
      <c r="P486" s="287"/>
      <c r="S486" s="287"/>
      <c r="V486" s="287"/>
      <c r="Y486" s="287"/>
      <c r="Z486" s="287"/>
      <c r="AA486" s="287"/>
      <c r="AB486" s="287"/>
      <c r="AC486" s="287"/>
      <c r="AD486" s="287"/>
    </row>
    <row r="487" spans="10:30">
      <c r="J487" s="287"/>
      <c r="M487" s="287"/>
      <c r="P487" s="287"/>
      <c r="S487" s="287"/>
      <c r="V487" s="287"/>
      <c r="Y487" s="287"/>
      <c r="Z487" s="287"/>
      <c r="AA487" s="287"/>
      <c r="AB487" s="287"/>
      <c r="AC487" s="287"/>
      <c r="AD487" s="287"/>
    </row>
    <row r="488" spans="10:30">
      <c r="J488" s="287"/>
      <c r="M488" s="287"/>
      <c r="P488" s="287"/>
      <c r="S488" s="287"/>
      <c r="V488" s="287"/>
      <c r="Y488" s="287"/>
      <c r="Z488" s="287"/>
      <c r="AA488" s="287"/>
      <c r="AB488" s="287"/>
      <c r="AC488" s="287"/>
      <c r="AD488" s="287"/>
    </row>
    <row r="489" spans="10:30">
      <c r="J489" s="287"/>
      <c r="M489" s="287"/>
      <c r="P489" s="287"/>
      <c r="S489" s="287"/>
      <c r="V489" s="287"/>
      <c r="Y489" s="287"/>
      <c r="Z489" s="287"/>
      <c r="AA489" s="287"/>
      <c r="AB489" s="287"/>
      <c r="AC489" s="287"/>
      <c r="AD489" s="287"/>
    </row>
    <row r="490" spans="10:30">
      <c r="J490" s="287"/>
      <c r="M490" s="287"/>
      <c r="P490" s="287"/>
      <c r="S490" s="287"/>
      <c r="V490" s="287"/>
      <c r="Y490" s="287"/>
      <c r="Z490" s="287"/>
      <c r="AA490" s="287"/>
      <c r="AB490" s="287"/>
      <c r="AC490" s="287"/>
      <c r="AD490" s="287"/>
    </row>
    <row r="491" spans="10:30">
      <c r="J491" s="287"/>
      <c r="M491" s="287"/>
      <c r="P491" s="287"/>
      <c r="S491" s="287"/>
      <c r="V491" s="287"/>
      <c r="Y491" s="287"/>
      <c r="Z491" s="287"/>
      <c r="AA491" s="287"/>
      <c r="AB491" s="287"/>
      <c r="AC491" s="287"/>
      <c r="AD491" s="287"/>
    </row>
    <row r="492" spans="10:30">
      <c r="J492" s="287"/>
      <c r="M492" s="287"/>
      <c r="P492" s="287"/>
      <c r="S492" s="287"/>
      <c r="V492" s="287"/>
      <c r="Y492" s="287"/>
      <c r="Z492" s="287"/>
      <c r="AA492" s="287"/>
      <c r="AB492" s="287"/>
      <c r="AC492" s="287"/>
      <c r="AD492" s="287"/>
    </row>
    <row r="493" spans="10:30">
      <c r="J493" s="287"/>
      <c r="M493" s="287"/>
      <c r="P493" s="287"/>
      <c r="S493" s="287"/>
      <c r="V493" s="287"/>
      <c r="Y493" s="287"/>
      <c r="Z493" s="287"/>
      <c r="AA493" s="287"/>
      <c r="AB493" s="287"/>
      <c r="AC493" s="287"/>
      <c r="AD493" s="287"/>
    </row>
    <row r="494" spans="10:30">
      <c r="J494" s="287"/>
      <c r="M494" s="287"/>
      <c r="P494" s="287"/>
      <c r="S494" s="287"/>
      <c r="V494" s="287"/>
      <c r="Y494" s="287"/>
      <c r="Z494" s="287"/>
      <c r="AA494" s="287"/>
      <c r="AB494" s="287"/>
      <c r="AC494" s="287"/>
      <c r="AD494" s="287"/>
    </row>
    <row r="495" spans="10:30">
      <c r="J495" s="287"/>
      <c r="M495" s="287"/>
      <c r="P495" s="287"/>
      <c r="S495" s="287"/>
      <c r="V495" s="287"/>
      <c r="Y495" s="287"/>
      <c r="Z495" s="287"/>
      <c r="AA495" s="287"/>
      <c r="AB495" s="287"/>
      <c r="AC495" s="287"/>
      <c r="AD495" s="287"/>
    </row>
    <row r="496" spans="10:30">
      <c r="J496" s="287"/>
      <c r="M496" s="287"/>
      <c r="P496" s="287"/>
      <c r="S496" s="287"/>
      <c r="V496" s="287"/>
      <c r="Y496" s="287"/>
      <c r="Z496" s="287"/>
      <c r="AA496" s="287"/>
      <c r="AB496" s="287"/>
      <c r="AC496" s="287"/>
      <c r="AD496" s="287"/>
    </row>
    <row r="497" spans="10:30">
      <c r="J497" s="287"/>
      <c r="M497" s="287"/>
      <c r="P497" s="287"/>
      <c r="S497" s="287"/>
      <c r="V497" s="287"/>
      <c r="Y497" s="287"/>
      <c r="Z497" s="287"/>
      <c r="AA497" s="287"/>
      <c r="AB497" s="287"/>
      <c r="AC497" s="287"/>
      <c r="AD497" s="287"/>
    </row>
    <row r="498" spans="10:30">
      <c r="J498" s="287"/>
      <c r="M498" s="287"/>
      <c r="P498" s="287"/>
      <c r="S498" s="287"/>
      <c r="V498" s="287"/>
      <c r="Y498" s="287"/>
      <c r="Z498" s="287"/>
      <c r="AA498" s="287"/>
      <c r="AB498" s="287"/>
      <c r="AC498" s="287"/>
      <c r="AD498" s="287"/>
    </row>
    <row r="499" spans="10:30">
      <c r="J499" s="287"/>
      <c r="M499" s="287"/>
      <c r="P499" s="287"/>
      <c r="S499" s="287"/>
      <c r="V499" s="287"/>
      <c r="Y499" s="287"/>
      <c r="Z499" s="287"/>
      <c r="AA499" s="287"/>
      <c r="AB499" s="287"/>
      <c r="AC499" s="287"/>
      <c r="AD499" s="287"/>
    </row>
    <row r="500" spans="10:30">
      <c r="J500" s="287"/>
      <c r="M500" s="287"/>
      <c r="P500" s="287"/>
      <c r="S500" s="287"/>
      <c r="V500" s="287"/>
      <c r="Y500" s="287"/>
      <c r="Z500" s="287"/>
      <c r="AA500" s="287"/>
      <c r="AB500" s="287"/>
      <c r="AC500" s="287"/>
      <c r="AD500" s="287"/>
    </row>
    <row r="501" spans="10:30">
      <c r="J501" s="287"/>
      <c r="M501" s="287"/>
      <c r="P501" s="287"/>
      <c r="S501" s="287"/>
      <c r="V501" s="287"/>
      <c r="Y501" s="287"/>
      <c r="Z501" s="287"/>
      <c r="AA501" s="287"/>
      <c r="AB501" s="287"/>
      <c r="AC501" s="287"/>
      <c r="AD501" s="287"/>
    </row>
    <row r="502" spans="10:30">
      <c r="J502" s="287"/>
      <c r="M502" s="287"/>
      <c r="P502" s="287"/>
      <c r="S502" s="287"/>
      <c r="V502" s="287"/>
      <c r="Y502" s="287"/>
      <c r="Z502" s="287"/>
      <c r="AA502" s="287"/>
      <c r="AB502" s="287"/>
      <c r="AC502" s="287"/>
      <c r="AD502" s="287"/>
    </row>
    <row r="503" spans="10:30">
      <c r="J503" s="287"/>
      <c r="M503" s="287"/>
      <c r="P503" s="287"/>
      <c r="S503" s="287"/>
      <c r="V503" s="287"/>
      <c r="Y503" s="287"/>
      <c r="Z503" s="287"/>
      <c r="AA503" s="287"/>
      <c r="AB503" s="287"/>
      <c r="AC503" s="287"/>
      <c r="AD503" s="287"/>
    </row>
    <row r="504" spans="10:30">
      <c r="J504" s="287"/>
      <c r="M504" s="287"/>
      <c r="P504" s="287"/>
      <c r="S504" s="287"/>
      <c r="V504" s="287"/>
      <c r="Y504" s="287"/>
      <c r="Z504" s="287"/>
      <c r="AA504" s="287"/>
      <c r="AB504" s="287"/>
      <c r="AC504" s="287"/>
      <c r="AD504" s="287"/>
    </row>
    <row r="505" spans="10:30">
      <c r="J505" s="287"/>
      <c r="M505" s="287"/>
      <c r="P505" s="287"/>
      <c r="S505" s="287"/>
      <c r="V505" s="287"/>
      <c r="Y505" s="287"/>
      <c r="Z505" s="287"/>
      <c r="AA505" s="287"/>
      <c r="AB505" s="287"/>
      <c r="AC505" s="287"/>
      <c r="AD505" s="287"/>
    </row>
    <row r="506" spans="10:30">
      <c r="J506" s="287"/>
      <c r="M506" s="287"/>
      <c r="P506" s="287"/>
      <c r="S506" s="287"/>
      <c r="V506" s="287"/>
      <c r="Y506" s="287"/>
      <c r="Z506" s="287"/>
      <c r="AA506" s="287"/>
      <c r="AB506" s="287"/>
      <c r="AC506" s="287"/>
      <c r="AD506" s="287"/>
    </row>
    <row r="507" spans="10:30">
      <c r="J507" s="287"/>
      <c r="M507" s="287"/>
      <c r="P507" s="287"/>
      <c r="S507" s="287"/>
      <c r="V507" s="287"/>
      <c r="Y507" s="287"/>
      <c r="Z507" s="287"/>
      <c r="AA507" s="287"/>
      <c r="AB507" s="287"/>
      <c r="AC507" s="287"/>
      <c r="AD507" s="287"/>
    </row>
    <row r="508" spans="10:30">
      <c r="J508" s="287"/>
      <c r="M508" s="287"/>
      <c r="P508" s="287"/>
      <c r="S508" s="287"/>
      <c r="V508" s="287"/>
      <c r="Y508" s="287"/>
      <c r="Z508" s="287"/>
      <c r="AA508" s="287"/>
      <c r="AB508" s="287"/>
      <c r="AC508" s="287"/>
      <c r="AD508" s="287"/>
    </row>
    <row r="509" spans="10:30">
      <c r="J509" s="287"/>
      <c r="M509" s="287"/>
      <c r="P509" s="287"/>
      <c r="S509" s="287"/>
      <c r="V509" s="287"/>
      <c r="Y509" s="287"/>
      <c r="Z509" s="287"/>
      <c r="AA509" s="287"/>
      <c r="AB509" s="287"/>
      <c r="AC509" s="287"/>
      <c r="AD509" s="287"/>
    </row>
    <row r="510" spans="10:30">
      <c r="J510" s="287"/>
      <c r="M510" s="287"/>
      <c r="P510" s="287"/>
      <c r="S510" s="287"/>
      <c r="V510" s="287"/>
      <c r="Y510" s="287"/>
      <c r="Z510" s="287"/>
      <c r="AA510" s="287"/>
      <c r="AB510" s="287"/>
      <c r="AC510" s="287"/>
      <c r="AD510" s="287"/>
    </row>
    <row r="511" spans="10:30">
      <c r="J511" s="287"/>
      <c r="M511" s="287"/>
      <c r="P511" s="287"/>
      <c r="S511" s="287"/>
      <c r="V511" s="287"/>
      <c r="Y511" s="287"/>
      <c r="Z511" s="287"/>
      <c r="AA511" s="287"/>
      <c r="AB511" s="287"/>
      <c r="AC511" s="287"/>
      <c r="AD511" s="287"/>
    </row>
    <row r="512" spans="10:30">
      <c r="J512" s="287"/>
      <c r="M512" s="287"/>
      <c r="P512" s="287"/>
      <c r="S512" s="287"/>
      <c r="V512" s="287"/>
      <c r="Y512" s="287"/>
      <c r="Z512" s="287"/>
      <c r="AA512" s="287"/>
      <c r="AB512" s="287"/>
      <c r="AC512" s="287"/>
      <c r="AD512" s="287"/>
    </row>
    <row r="513" spans="10:30">
      <c r="J513" s="287"/>
      <c r="M513" s="287"/>
      <c r="P513" s="287"/>
      <c r="S513" s="287"/>
      <c r="V513" s="287"/>
      <c r="Y513" s="287"/>
      <c r="Z513" s="287"/>
      <c r="AA513" s="287"/>
      <c r="AB513" s="287"/>
      <c r="AC513" s="287"/>
      <c r="AD513" s="287"/>
    </row>
    <row r="514" spans="10:30">
      <c r="J514" s="287"/>
      <c r="M514" s="287"/>
      <c r="P514" s="287"/>
      <c r="S514" s="287"/>
      <c r="V514" s="287"/>
      <c r="Y514" s="287"/>
      <c r="Z514" s="287"/>
      <c r="AA514" s="287"/>
      <c r="AB514" s="287"/>
      <c r="AC514" s="287"/>
      <c r="AD514" s="287"/>
    </row>
    <row r="515" spans="10:30">
      <c r="J515" s="287"/>
      <c r="M515" s="287"/>
      <c r="P515" s="287"/>
      <c r="S515" s="287"/>
      <c r="V515" s="287"/>
      <c r="Y515" s="287"/>
      <c r="Z515" s="287"/>
      <c r="AA515" s="287"/>
      <c r="AB515" s="287"/>
      <c r="AC515" s="287"/>
      <c r="AD515" s="287"/>
    </row>
    <row r="516" spans="10:30">
      <c r="J516" s="287"/>
      <c r="M516" s="287"/>
      <c r="P516" s="287"/>
      <c r="S516" s="287"/>
      <c r="V516" s="287"/>
      <c r="Y516" s="287"/>
      <c r="Z516" s="287"/>
      <c r="AA516" s="287"/>
      <c r="AB516" s="287"/>
      <c r="AC516" s="287"/>
      <c r="AD516" s="287"/>
    </row>
    <row r="517" spans="10:30">
      <c r="J517" s="287"/>
      <c r="M517" s="287"/>
      <c r="P517" s="287"/>
      <c r="S517" s="287"/>
      <c r="V517" s="287"/>
      <c r="Y517" s="287"/>
      <c r="Z517" s="287"/>
      <c r="AA517" s="287"/>
      <c r="AB517" s="287"/>
      <c r="AC517" s="287"/>
      <c r="AD517" s="287"/>
    </row>
    <row r="518" spans="10:30">
      <c r="J518" s="287"/>
      <c r="M518" s="287"/>
      <c r="P518" s="287"/>
      <c r="S518" s="287"/>
      <c r="V518" s="287"/>
      <c r="Y518" s="287"/>
      <c r="Z518" s="287"/>
      <c r="AA518" s="287"/>
      <c r="AB518" s="287"/>
      <c r="AC518" s="287"/>
      <c r="AD518" s="287"/>
    </row>
    <row r="519" spans="10:30">
      <c r="J519" s="287"/>
      <c r="M519" s="287"/>
      <c r="P519" s="287"/>
      <c r="S519" s="287"/>
      <c r="V519" s="287"/>
      <c r="Y519" s="287"/>
      <c r="Z519" s="287"/>
      <c r="AA519" s="287"/>
      <c r="AB519" s="287"/>
      <c r="AC519" s="287"/>
      <c r="AD519" s="287"/>
    </row>
    <row r="520" spans="10:30">
      <c r="J520" s="287"/>
      <c r="M520" s="287"/>
      <c r="P520" s="287"/>
      <c r="S520" s="287"/>
      <c r="V520" s="287"/>
      <c r="Y520" s="287"/>
      <c r="Z520" s="287"/>
      <c r="AA520" s="287"/>
      <c r="AB520" s="287"/>
      <c r="AC520" s="287"/>
      <c r="AD520" s="287"/>
    </row>
    <row r="521" spans="10:30">
      <c r="J521" s="287"/>
      <c r="M521" s="287"/>
      <c r="P521" s="287"/>
      <c r="S521" s="287"/>
      <c r="V521" s="287"/>
      <c r="Y521" s="287"/>
      <c r="Z521" s="287"/>
      <c r="AA521" s="287"/>
      <c r="AB521" s="287"/>
      <c r="AC521" s="287"/>
      <c r="AD521" s="287"/>
    </row>
    <row r="522" spans="10:30">
      <c r="J522" s="287"/>
      <c r="M522" s="287"/>
      <c r="P522" s="287"/>
      <c r="S522" s="287"/>
      <c r="V522" s="287"/>
      <c r="Y522" s="287"/>
      <c r="Z522" s="287"/>
      <c r="AA522" s="287"/>
      <c r="AB522" s="287"/>
      <c r="AC522" s="287"/>
      <c r="AD522" s="287"/>
    </row>
    <row r="523" spans="10:30">
      <c r="J523" s="287"/>
      <c r="M523" s="287"/>
      <c r="P523" s="287"/>
      <c r="S523" s="287"/>
      <c r="V523" s="287"/>
      <c r="Y523" s="287"/>
      <c r="Z523" s="287"/>
      <c r="AA523" s="287"/>
      <c r="AB523" s="287"/>
      <c r="AC523" s="287"/>
      <c r="AD523" s="287"/>
    </row>
    <row r="524" spans="10:30">
      <c r="J524" s="287"/>
      <c r="M524" s="287"/>
      <c r="P524" s="287"/>
      <c r="S524" s="287"/>
      <c r="V524" s="287"/>
      <c r="Y524" s="287"/>
      <c r="Z524" s="287"/>
      <c r="AA524" s="287"/>
      <c r="AB524" s="287"/>
      <c r="AC524" s="287"/>
      <c r="AD524" s="287"/>
    </row>
    <row r="525" spans="10:30">
      <c r="J525" s="287"/>
      <c r="M525" s="287"/>
      <c r="P525" s="287"/>
      <c r="S525" s="287"/>
      <c r="V525" s="287"/>
      <c r="Y525" s="287"/>
      <c r="Z525" s="287"/>
      <c r="AA525" s="287"/>
      <c r="AB525" s="287"/>
      <c r="AC525" s="287"/>
      <c r="AD525" s="287"/>
    </row>
    <row r="526" spans="10:30">
      <c r="J526" s="287"/>
      <c r="M526" s="287"/>
      <c r="P526" s="287"/>
      <c r="S526" s="287"/>
      <c r="V526" s="287"/>
      <c r="Y526" s="287"/>
      <c r="Z526" s="287"/>
      <c r="AA526" s="287"/>
      <c r="AB526" s="287"/>
      <c r="AC526" s="287"/>
      <c r="AD526" s="287"/>
    </row>
    <row r="527" spans="10:30">
      <c r="J527" s="287"/>
      <c r="M527" s="287"/>
      <c r="P527" s="287"/>
      <c r="S527" s="287"/>
      <c r="V527" s="287"/>
      <c r="Y527" s="287"/>
      <c r="Z527" s="287"/>
      <c r="AA527" s="287"/>
      <c r="AB527" s="287"/>
      <c r="AC527" s="287"/>
      <c r="AD527" s="287"/>
    </row>
    <row r="528" spans="10:30">
      <c r="J528" s="287"/>
      <c r="M528" s="287"/>
      <c r="P528" s="287"/>
      <c r="S528" s="287"/>
      <c r="V528" s="287"/>
      <c r="Y528" s="287"/>
      <c r="Z528" s="287"/>
      <c r="AA528" s="287"/>
      <c r="AB528" s="287"/>
      <c r="AC528" s="287"/>
      <c r="AD528" s="287"/>
    </row>
    <row r="529" spans="10:30">
      <c r="J529" s="287"/>
      <c r="M529" s="287"/>
      <c r="P529" s="287"/>
      <c r="S529" s="287"/>
      <c r="V529" s="287"/>
      <c r="Y529" s="287"/>
      <c r="Z529" s="287"/>
      <c r="AA529" s="287"/>
      <c r="AB529" s="287"/>
      <c r="AC529" s="287"/>
      <c r="AD529" s="287"/>
    </row>
    <row r="530" spans="10:30">
      <c r="J530" s="287"/>
      <c r="M530" s="287"/>
      <c r="P530" s="287"/>
      <c r="S530" s="287"/>
      <c r="V530" s="287"/>
      <c r="Y530" s="287"/>
      <c r="Z530" s="287"/>
      <c r="AA530" s="287"/>
      <c r="AB530" s="287"/>
      <c r="AC530" s="287"/>
      <c r="AD530" s="287"/>
    </row>
    <row r="531" spans="10:30">
      <c r="J531" s="287"/>
      <c r="M531" s="287"/>
      <c r="P531" s="287"/>
      <c r="S531" s="287"/>
      <c r="V531" s="287"/>
      <c r="Y531" s="287"/>
      <c r="Z531" s="287"/>
      <c r="AA531" s="287"/>
      <c r="AB531" s="287"/>
      <c r="AC531" s="287"/>
      <c r="AD531" s="287"/>
    </row>
    <row r="532" spans="10:30">
      <c r="J532" s="287"/>
      <c r="M532" s="287"/>
      <c r="P532" s="287"/>
      <c r="S532" s="287"/>
      <c r="V532" s="287"/>
      <c r="Y532" s="287"/>
      <c r="Z532" s="287"/>
      <c r="AA532" s="287"/>
      <c r="AB532" s="287"/>
      <c r="AC532" s="287"/>
      <c r="AD532" s="287"/>
    </row>
    <row r="533" spans="10:30">
      <c r="J533" s="287"/>
      <c r="M533" s="287"/>
      <c r="P533" s="287"/>
      <c r="S533" s="287"/>
      <c r="V533" s="287"/>
      <c r="Y533" s="287"/>
      <c r="Z533" s="287"/>
      <c r="AA533" s="287"/>
      <c r="AB533" s="287"/>
      <c r="AC533" s="287"/>
      <c r="AD533" s="287"/>
    </row>
    <row r="534" spans="10:30">
      <c r="J534" s="287"/>
      <c r="M534" s="287"/>
      <c r="P534" s="287"/>
      <c r="S534" s="287"/>
      <c r="V534" s="287"/>
      <c r="Y534" s="287"/>
      <c r="Z534" s="287"/>
      <c r="AA534" s="287"/>
      <c r="AB534" s="287"/>
      <c r="AC534" s="287"/>
      <c r="AD534" s="287"/>
    </row>
    <row r="535" spans="10:30">
      <c r="J535" s="287"/>
      <c r="M535" s="287"/>
      <c r="P535" s="287"/>
      <c r="S535" s="287"/>
      <c r="V535" s="287"/>
      <c r="Y535" s="287"/>
      <c r="Z535" s="287"/>
      <c r="AA535" s="287"/>
      <c r="AB535" s="287"/>
      <c r="AC535" s="287"/>
      <c r="AD535" s="287"/>
    </row>
    <row r="536" spans="10:30">
      <c r="J536" s="287"/>
      <c r="M536" s="287"/>
      <c r="P536" s="287"/>
      <c r="S536" s="287"/>
      <c r="V536" s="287"/>
      <c r="Y536" s="287"/>
      <c r="Z536" s="287"/>
      <c r="AA536" s="287"/>
      <c r="AB536" s="287"/>
      <c r="AC536" s="287"/>
      <c r="AD536" s="287"/>
    </row>
    <row r="537" spans="10:30">
      <c r="J537" s="287"/>
      <c r="M537" s="287"/>
      <c r="P537" s="287"/>
      <c r="S537" s="287"/>
      <c r="V537" s="287"/>
      <c r="Y537" s="287"/>
      <c r="Z537" s="287"/>
      <c r="AA537" s="287"/>
      <c r="AB537" s="287"/>
      <c r="AC537" s="287"/>
      <c r="AD537" s="287"/>
    </row>
    <row r="538" spans="10:30">
      <c r="J538" s="287"/>
      <c r="M538" s="287"/>
      <c r="P538" s="287"/>
      <c r="S538" s="287"/>
      <c r="V538" s="287"/>
      <c r="Y538" s="287"/>
      <c r="Z538" s="287"/>
      <c r="AA538" s="287"/>
      <c r="AB538" s="287"/>
      <c r="AC538" s="287"/>
      <c r="AD538" s="287"/>
    </row>
    <row r="539" spans="10:30">
      <c r="J539" s="287"/>
      <c r="M539" s="287"/>
      <c r="P539" s="287"/>
      <c r="S539" s="287"/>
      <c r="V539" s="287"/>
      <c r="Y539" s="287"/>
      <c r="Z539" s="287"/>
      <c r="AA539" s="287"/>
      <c r="AB539" s="287"/>
      <c r="AC539" s="287"/>
      <c r="AD539" s="287"/>
    </row>
    <row r="540" spans="10:30">
      <c r="J540" s="287"/>
      <c r="M540" s="287"/>
      <c r="P540" s="287"/>
      <c r="S540" s="287"/>
      <c r="V540" s="287"/>
      <c r="Y540" s="287"/>
      <c r="Z540" s="287"/>
      <c r="AA540" s="287"/>
      <c r="AB540" s="287"/>
      <c r="AC540" s="287"/>
      <c r="AD540" s="287"/>
    </row>
    <row r="541" spans="10:30">
      <c r="J541" s="287"/>
      <c r="M541" s="287"/>
      <c r="P541" s="287"/>
      <c r="S541" s="287"/>
      <c r="V541" s="287"/>
      <c r="Y541" s="287"/>
      <c r="Z541" s="287"/>
      <c r="AA541" s="287"/>
      <c r="AB541" s="287"/>
      <c r="AC541" s="287"/>
      <c r="AD541" s="287"/>
    </row>
    <row r="542" spans="10:30">
      <c r="J542" s="287"/>
      <c r="M542" s="287"/>
      <c r="P542" s="287"/>
      <c r="S542" s="287"/>
      <c r="V542" s="287"/>
      <c r="Y542" s="287"/>
      <c r="Z542" s="287"/>
      <c r="AA542" s="287"/>
      <c r="AB542" s="287"/>
      <c r="AC542" s="287"/>
      <c r="AD542" s="287"/>
    </row>
    <row r="543" spans="10:30">
      <c r="J543" s="287"/>
      <c r="M543" s="287"/>
      <c r="P543" s="287"/>
      <c r="S543" s="287"/>
      <c r="V543" s="287"/>
      <c r="Y543" s="287"/>
      <c r="Z543" s="287"/>
      <c r="AA543" s="287"/>
      <c r="AB543" s="287"/>
      <c r="AC543" s="287"/>
      <c r="AD543" s="287"/>
    </row>
    <row r="544" spans="10:30">
      <c r="J544" s="287"/>
      <c r="M544" s="287"/>
      <c r="P544" s="287"/>
      <c r="S544" s="287"/>
      <c r="V544" s="287"/>
      <c r="Y544" s="287"/>
      <c r="Z544" s="287"/>
      <c r="AA544" s="287"/>
      <c r="AB544" s="287"/>
      <c r="AC544" s="287"/>
      <c r="AD544" s="287"/>
    </row>
    <row r="545" spans="10:30">
      <c r="J545" s="287"/>
      <c r="M545" s="287"/>
      <c r="P545" s="287"/>
      <c r="S545" s="287"/>
      <c r="V545" s="287"/>
      <c r="Y545" s="287"/>
      <c r="Z545" s="287"/>
      <c r="AA545" s="287"/>
      <c r="AB545" s="287"/>
      <c r="AC545" s="287"/>
      <c r="AD545" s="287"/>
    </row>
    <row r="546" spans="10:30">
      <c r="J546" s="287"/>
      <c r="M546" s="287"/>
      <c r="P546" s="287"/>
      <c r="S546" s="287"/>
      <c r="V546" s="287"/>
      <c r="Y546" s="287"/>
      <c r="Z546" s="287"/>
      <c r="AA546" s="287"/>
      <c r="AB546" s="287"/>
      <c r="AC546" s="287"/>
      <c r="AD546" s="287"/>
    </row>
    <row r="547" spans="10:30">
      <c r="J547" s="287"/>
      <c r="M547" s="287"/>
      <c r="P547" s="287"/>
      <c r="S547" s="287"/>
      <c r="V547" s="287"/>
      <c r="Y547" s="287"/>
      <c r="Z547" s="287"/>
      <c r="AA547" s="287"/>
      <c r="AB547" s="287"/>
      <c r="AC547" s="287"/>
      <c r="AD547" s="287"/>
    </row>
    <row r="548" spans="10:30">
      <c r="J548" s="287"/>
      <c r="M548" s="287"/>
      <c r="P548" s="287"/>
      <c r="S548" s="287"/>
      <c r="V548" s="287"/>
      <c r="Y548" s="287"/>
      <c r="Z548" s="287"/>
      <c r="AA548" s="287"/>
      <c r="AB548" s="287"/>
      <c r="AC548" s="287"/>
      <c r="AD548" s="287"/>
    </row>
    <row r="549" spans="10:30">
      <c r="J549" s="287"/>
      <c r="M549" s="287"/>
      <c r="P549" s="287"/>
      <c r="S549" s="287"/>
      <c r="V549" s="287"/>
      <c r="Y549" s="287"/>
      <c r="Z549" s="287"/>
      <c r="AA549" s="287"/>
      <c r="AB549" s="287"/>
      <c r="AC549" s="287"/>
      <c r="AD549" s="287"/>
    </row>
    <row r="550" spans="10:30">
      <c r="J550" s="287"/>
      <c r="M550" s="287"/>
      <c r="P550" s="287"/>
      <c r="S550" s="287"/>
      <c r="V550" s="287"/>
      <c r="Y550" s="287"/>
      <c r="Z550" s="287"/>
      <c r="AA550" s="287"/>
      <c r="AB550" s="287"/>
      <c r="AC550" s="287"/>
      <c r="AD550" s="287"/>
    </row>
    <row r="551" spans="10:30">
      <c r="J551" s="287"/>
      <c r="M551" s="287"/>
      <c r="P551" s="287"/>
      <c r="S551" s="287"/>
      <c r="V551" s="287"/>
      <c r="Y551" s="287"/>
      <c r="Z551" s="287"/>
      <c r="AA551" s="287"/>
      <c r="AB551" s="287"/>
      <c r="AC551" s="287"/>
      <c r="AD551" s="287"/>
    </row>
    <row r="552" spans="10:30">
      <c r="J552" s="287"/>
      <c r="M552" s="287"/>
      <c r="P552" s="287"/>
      <c r="S552" s="287"/>
      <c r="V552" s="287"/>
      <c r="Y552" s="287"/>
      <c r="Z552" s="287"/>
      <c r="AA552" s="287"/>
      <c r="AB552" s="287"/>
      <c r="AC552" s="287"/>
      <c r="AD552" s="287"/>
    </row>
    <row r="553" spans="10:30">
      <c r="J553" s="287"/>
      <c r="M553" s="287"/>
      <c r="P553" s="287"/>
      <c r="S553" s="287"/>
      <c r="V553" s="287"/>
      <c r="Y553" s="287"/>
      <c r="Z553" s="287"/>
      <c r="AA553" s="287"/>
      <c r="AB553" s="287"/>
      <c r="AC553" s="287"/>
      <c r="AD553" s="287"/>
    </row>
    <row r="554" spans="10:30">
      <c r="J554" s="287"/>
      <c r="M554" s="287"/>
      <c r="P554" s="287"/>
      <c r="S554" s="287"/>
      <c r="V554" s="287"/>
      <c r="Y554" s="287"/>
      <c r="Z554" s="287"/>
      <c r="AA554" s="287"/>
      <c r="AB554" s="287"/>
      <c r="AC554" s="287"/>
      <c r="AD554" s="287"/>
    </row>
    <row r="555" spans="10:30">
      <c r="J555" s="287"/>
      <c r="M555" s="287"/>
      <c r="P555" s="287"/>
      <c r="S555" s="287"/>
      <c r="V555" s="287"/>
      <c r="Y555" s="287"/>
      <c r="Z555" s="287"/>
      <c r="AA555" s="287"/>
      <c r="AB555" s="287"/>
      <c r="AC555" s="287"/>
      <c r="AD555" s="287"/>
    </row>
    <row r="556" spans="10:30">
      <c r="J556" s="287"/>
      <c r="M556" s="287"/>
      <c r="P556" s="287"/>
      <c r="S556" s="287"/>
      <c r="V556" s="287"/>
      <c r="Y556" s="287"/>
      <c r="Z556" s="287"/>
      <c r="AA556" s="287"/>
      <c r="AB556" s="287"/>
      <c r="AC556" s="287"/>
      <c r="AD556" s="287"/>
    </row>
    <row r="557" spans="10:30">
      <c r="J557" s="287"/>
      <c r="M557" s="287"/>
      <c r="P557" s="287"/>
      <c r="S557" s="287"/>
      <c r="V557" s="287"/>
      <c r="Y557" s="287"/>
      <c r="Z557" s="287"/>
      <c r="AA557" s="287"/>
      <c r="AB557" s="287"/>
      <c r="AC557" s="287"/>
      <c r="AD557" s="287"/>
    </row>
    <row r="558" spans="10:30">
      <c r="J558" s="287"/>
      <c r="M558" s="287"/>
      <c r="P558" s="287"/>
      <c r="S558" s="287"/>
      <c r="V558" s="287"/>
      <c r="Y558" s="287"/>
      <c r="Z558" s="287"/>
      <c r="AA558" s="287"/>
      <c r="AB558" s="287"/>
      <c r="AC558" s="287"/>
      <c r="AD558" s="287"/>
    </row>
    <row r="559" spans="10:30">
      <c r="J559" s="287"/>
      <c r="M559" s="287"/>
      <c r="P559" s="287"/>
      <c r="S559" s="287"/>
      <c r="V559" s="287"/>
      <c r="Y559" s="287"/>
      <c r="Z559" s="287"/>
      <c r="AA559" s="287"/>
      <c r="AB559" s="287"/>
      <c r="AC559" s="287"/>
      <c r="AD559" s="287"/>
    </row>
    <row r="560" spans="10:30">
      <c r="J560" s="287"/>
      <c r="M560" s="287"/>
      <c r="P560" s="287"/>
      <c r="S560" s="287"/>
      <c r="V560" s="287"/>
      <c r="Y560" s="287"/>
      <c r="Z560" s="287"/>
      <c r="AA560" s="287"/>
      <c r="AB560" s="287"/>
      <c r="AC560" s="287"/>
      <c r="AD560" s="287"/>
    </row>
    <row r="561" spans="10:30">
      <c r="J561" s="287"/>
      <c r="M561" s="287"/>
      <c r="P561" s="287"/>
      <c r="S561" s="287"/>
      <c r="V561" s="287"/>
      <c r="Y561" s="287"/>
      <c r="Z561" s="287"/>
      <c r="AA561" s="287"/>
      <c r="AB561" s="287"/>
      <c r="AC561" s="287"/>
      <c r="AD561" s="287"/>
    </row>
    <row r="562" spans="10:30">
      <c r="J562" s="287"/>
      <c r="M562" s="287"/>
      <c r="P562" s="287"/>
      <c r="S562" s="287"/>
      <c r="V562" s="287"/>
      <c r="Y562" s="287"/>
      <c r="Z562" s="287"/>
      <c r="AA562" s="287"/>
      <c r="AB562" s="287"/>
      <c r="AC562" s="287"/>
      <c r="AD562" s="287"/>
    </row>
    <row r="563" spans="10:30">
      <c r="J563" s="287"/>
      <c r="M563" s="287"/>
      <c r="P563" s="287"/>
      <c r="S563" s="287"/>
      <c r="V563" s="287"/>
      <c r="Y563" s="287"/>
      <c r="Z563" s="287"/>
      <c r="AA563" s="287"/>
      <c r="AB563" s="287"/>
      <c r="AC563" s="287"/>
      <c r="AD563" s="287"/>
    </row>
    <row r="564" spans="10:30">
      <c r="J564" s="287"/>
      <c r="M564" s="287"/>
      <c r="P564" s="287"/>
      <c r="S564" s="287"/>
      <c r="V564" s="287"/>
      <c r="Y564" s="287"/>
      <c r="Z564" s="287"/>
      <c r="AA564" s="287"/>
      <c r="AB564" s="287"/>
      <c r="AC564" s="287"/>
      <c r="AD564" s="287"/>
    </row>
    <row r="565" spans="10:30">
      <c r="J565" s="287"/>
      <c r="M565" s="287"/>
      <c r="P565" s="287"/>
      <c r="S565" s="287"/>
      <c r="V565" s="287"/>
      <c r="Y565" s="287"/>
      <c r="Z565" s="287"/>
      <c r="AA565" s="287"/>
      <c r="AB565" s="287"/>
      <c r="AC565" s="287"/>
      <c r="AD565" s="287"/>
    </row>
    <row r="566" spans="10:30">
      <c r="J566" s="287"/>
      <c r="M566" s="287"/>
      <c r="P566" s="287"/>
      <c r="S566" s="287"/>
      <c r="V566" s="287"/>
      <c r="Y566" s="287"/>
      <c r="Z566" s="287"/>
      <c r="AA566" s="287"/>
      <c r="AB566" s="287"/>
      <c r="AC566" s="287"/>
      <c r="AD566" s="287"/>
    </row>
    <row r="567" spans="10:30">
      <c r="J567" s="287"/>
      <c r="M567" s="287"/>
      <c r="P567" s="287"/>
      <c r="S567" s="287"/>
      <c r="V567" s="287"/>
      <c r="Y567" s="287"/>
      <c r="Z567" s="287"/>
      <c r="AA567" s="287"/>
      <c r="AB567" s="287"/>
      <c r="AC567" s="287"/>
      <c r="AD567" s="287"/>
    </row>
    <row r="568" spans="10:30">
      <c r="J568" s="287"/>
      <c r="M568" s="287"/>
      <c r="P568" s="287"/>
      <c r="S568" s="287"/>
      <c r="V568" s="287"/>
      <c r="Y568" s="287"/>
      <c r="Z568" s="287"/>
      <c r="AA568" s="287"/>
      <c r="AB568" s="287"/>
      <c r="AC568" s="287"/>
      <c r="AD568" s="287"/>
    </row>
    <row r="569" spans="10:30">
      <c r="J569" s="287"/>
      <c r="M569" s="287"/>
      <c r="P569" s="287"/>
      <c r="S569" s="287"/>
      <c r="V569" s="287"/>
      <c r="Y569" s="287"/>
      <c r="Z569" s="287"/>
      <c r="AA569" s="287"/>
      <c r="AB569" s="287"/>
      <c r="AC569" s="287"/>
      <c r="AD569" s="287"/>
    </row>
    <row r="570" spans="10:30">
      <c r="J570" s="287"/>
      <c r="M570" s="287"/>
      <c r="P570" s="287"/>
      <c r="S570" s="287"/>
      <c r="V570" s="287"/>
      <c r="Y570" s="287"/>
      <c r="Z570" s="287"/>
      <c r="AA570" s="287"/>
      <c r="AB570" s="287"/>
      <c r="AC570" s="287"/>
      <c r="AD570" s="287"/>
    </row>
    <row r="571" spans="10:30">
      <c r="J571" s="287"/>
      <c r="M571" s="287"/>
      <c r="P571" s="287"/>
      <c r="S571" s="287"/>
      <c r="V571" s="287"/>
      <c r="Y571" s="287"/>
      <c r="Z571" s="287"/>
      <c r="AA571" s="287"/>
      <c r="AB571" s="287"/>
      <c r="AC571" s="287"/>
      <c r="AD571" s="287"/>
    </row>
    <row r="572" spans="10:30">
      <c r="J572" s="287"/>
      <c r="M572" s="287"/>
      <c r="P572" s="287"/>
      <c r="S572" s="287"/>
      <c r="V572" s="287"/>
      <c r="Y572" s="287"/>
      <c r="Z572" s="287"/>
      <c r="AA572" s="287"/>
      <c r="AB572" s="287"/>
      <c r="AC572" s="287"/>
      <c r="AD572" s="287"/>
    </row>
    <row r="573" spans="10:30">
      <c r="J573" s="287"/>
      <c r="M573" s="287"/>
      <c r="P573" s="287"/>
      <c r="S573" s="287"/>
      <c r="V573" s="287"/>
      <c r="Y573" s="287"/>
      <c r="Z573" s="287"/>
      <c r="AA573" s="287"/>
      <c r="AB573" s="287"/>
      <c r="AC573" s="287"/>
      <c r="AD573" s="287"/>
    </row>
    <row r="574" spans="10:30">
      <c r="J574" s="287"/>
      <c r="M574" s="287"/>
      <c r="P574" s="287"/>
      <c r="S574" s="287"/>
      <c r="V574" s="287"/>
      <c r="Y574" s="287"/>
      <c r="Z574" s="287"/>
      <c r="AA574" s="287"/>
      <c r="AB574" s="287"/>
      <c r="AC574" s="287"/>
      <c r="AD574" s="287"/>
    </row>
    <row r="575" spans="10:30">
      <c r="J575" s="287"/>
      <c r="M575" s="287"/>
      <c r="P575" s="287"/>
      <c r="S575" s="287"/>
      <c r="V575" s="287"/>
      <c r="Y575" s="287"/>
      <c r="Z575" s="287"/>
      <c r="AA575" s="287"/>
      <c r="AB575" s="287"/>
      <c r="AC575" s="287"/>
      <c r="AD575" s="287"/>
    </row>
    <row r="576" spans="10:30">
      <c r="J576" s="287"/>
      <c r="M576" s="287"/>
      <c r="P576" s="287"/>
      <c r="S576" s="287"/>
      <c r="V576" s="287"/>
      <c r="Y576" s="287"/>
      <c r="Z576" s="287"/>
      <c r="AA576" s="287"/>
      <c r="AB576" s="287"/>
      <c r="AC576" s="287"/>
      <c r="AD576" s="287"/>
    </row>
    <row r="577" spans="10:30">
      <c r="J577" s="287"/>
      <c r="M577" s="287"/>
      <c r="P577" s="287"/>
      <c r="S577" s="287"/>
      <c r="V577" s="287"/>
      <c r="Y577" s="287"/>
      <c r="Z577" s="287"/>
      <c r="AA577" s="287"/>
      <c r="AB577" s="287"/>
      <c r="AC577" s="287"/>
      <c r="AD577" s="287"/>
    </row>
    <row r="578" spans="10:30">
      <c r="J578" s="287"/>
      <c r="M578" s="287"/>
      <c r="P578" s="287"/>
      <c r="S578" s="287"/>
      <c r="V578" s="287"/>
      <c r="Y578" s="287"/>
      <c r="Z578" s="287"/>
      <c r="AA578" s="287"/>
      <c r="AB578" s="287"/>
      <c r="AC578" s="287"/>
      <c r="AD578" s="287"/>
    </row>
    <row r="579" spans="10:30">
      <c r="J579" s="287"/>
      <c r="M579" s="287"/>
      <c r="P579" s="287"/>
      <c r="S579" s="287"/>
      <c r="V579" s="287"/>
      <c r="Y579" s="287"/>
      <c r="Z579" s="287"/>
      <c r="AA579" s="287"/>
      <c r="AB579" s="287"/>
      <c r="AC579" s="287"/>
      <c r="AD579" s="287"/>
    </row>
    <row r="580" spans="10:30">
      <c r="J580" s="287"/>
      <c r="M580" s="287"/>
      <c r="P580" s="287"/>
      <c r="S580" s="287"/>
      <c r="V580" s="287"/>
      <c r="Y580" s="287"/>
      <c r="Z580" s="287"/>
      <c r="AA580" s="287"/>
      <c r="AB580" s="287"/>
      <c r="AC580" s="287"/>
      <c r="AD580" s="287"/>
    </row>
    <row r="581" spans="10:30">
      <c r="J581" s="287"/>
      <c r="M581" s="287"/>
      <c r="P581" s="287"/>
      <c r="S581" s="287"/>
      <c r="V581" s="287"/>
      <c r="Y581" s="287"/>
      <c r="Z581" s="287"/>
      <c r="AA581" s="287"/>
      <c r="AB581" s="287"/>
      <c r="AC581" s="287"/>
      <c r="AD581" s="287"/>
    </row>
    <row r="582" spans="10:30">
      <c r="J582" s="287"/>
      <c r="M582" s="287"/>
      <c r="P582" s="287"/>
      <c r="S582" s="287"/>
      <c r="V582" s="287"/>
      <c r="Y582" s="287"/>
      <c r="Z582" s="287"/>
      <c r="AA582" s="287"/>
      <c r="AB582" s="287"/>
      <c r="AC582" s="287"/>
      <c r="AD582" s="287"/>
    </row>
    <row r="583" spans="10:30">
      <c r="J583" s="287"/>
      <c r="M583" s="287"/>
      <c r="P583" s="287"/>
      <c r="S583" s="287"/>
      <c r="V583" s="287"/>
      <c r="Y583" s="287"/>
      <c r="Z583" s="287"/>
      <c r="AA583" s="287"/>
      <c r="AB583" s="287"/>
      <c r="AC583" s="287"/>
      <c r="AD583" s="287"/>
    </row>
    <row r="584" spans="10:30">
      <c r="J584" s="287"/>
      <c r="M584" s="287"/>
      <c r="P584" s="287"/>
      <c r="S584" s="287"/>
      <c r="V584" s="287"/>
      <c r="Y584" s="287"/>
      <c r="Z584" s="287"/>
      <c r="AA584" s="287"/>
      <c r="AB584" s="287"/>
      <c r="AC584" s="287"/>
      <c r="AD584" s="287"/>
    </row>
    <row r="585" spans="10:30">
      <c r="J585" s="287"/>
      <c r="M585" s="287"/>
      <c r="P585" s="287"/>
      <c r="S585" s="287"/>
      <c r="V585" s="287"/>
      <c r="Y585" s="287"/>
      <c r="Z585" s="287"/>
      <c r="AA585" s="287"/>
      <c r="AB585" s="287"/>
      <c r="AC585" s="287"/>
      <c r="AD585" s="287"/>
    </row>
    <row r="586" spans="10:30">
      <c r="J586" s="287"/>
      <c r="M586" s="287"/>
      <c r="P586" s="287"/>
      <c r="S586" s="287"/>
      <c r="V586" s="287"/>
      <c r="Y586" s="287"/>
      <c r="Z586" s="287"/>
      <c r="AA586" s="287"/>
      <c r="AB586" s="287"/>
      <c r="AC586" s="287"/>
      <c r="AD586" s="287"/>
    </row>
    <row r="587" spans="10:30">
      <c r="J587" s="287"/>
      <c r="M587" s="287"/>
      <c r="P587" s="287"/>
      <c r="S587" s="287"/>
      <c r="V587" s="287"/>
      <c r="Y587" s="287"/>
      <c r="Z587" s="287"/>
      <c r="AA587" s="287"/>
      <c r="AB587" s="287"/>
      <c r="AC587" s="287"/>
      <c r="AD587" s="287"/>
    </row>
    <row r="588" spans="10:30">
      <c r="J588" s="287"/>
      <c r="M588" s="287"/>
      <c r="P588" s="287"/>
      <c r="S588" s="287"/>
      <c r="V588" s="287"/>
      <c r="Y588" s="287"/>
      <c r="Z588" s="287"/>
      <c r="AA588" s="287"/>
      <c r="AB588" s="287"/>
      <c r="AC588" s="287"/>
      <c r="AD588" s="287"/>
    </row>
    <row r="589" spans="10:30">
      <c r="J589" s="287"/>
      <c r="M589" s="287"/>
      <c r="P589" s="287"/>
      <c r="S589" s="287"/>
      <c r="V589" s="287"/>
      <c r="Y589" s="287"/>
      <c r="Z589" s="287"/>
      <c r="AA589" s="287"/>
      <c r="AB589" s="287"/>
      <c r="AC589" s="287"/>
      <c r="AD589" s="287"/>
    </row>
    <row r="590" spans="10:30">
      <c r="J590" s="287"/>
      <c r="M590" s="287"/>
      <c r="P590" s="287"/>
      <c r="S590" s="287"/>
      <c r="V590" s="287"/>
      <c r="Y590" s="287"/>
      <c r="Z590" s="287"/>
      <c r="AA590" s="287"/>
      <c r="AB590" s="287"/>
      <c r="AC590" s="287"/>
      <c r="AD590" s="287"/>
    </row>
    <row r="591" spans="10:30">
      <c r="J591" s="287"/>
      <c r="M591" s="287"/>
      <c r="P591" s="287"/>
      <c r="S591" s="287"/>
      <c r="V591" s="287"/>
      <c r="Y591" s="287"/>
      <c r="Z591" s="287"/>
      <c r="AA591" s="287"/>
      <c r="AB591" s="287"/>
      <c r="AC591" s="287"/>
      <c r="AD591" s="287"/>
    </row>
    <row r="592" spans="10:30">
      <c r="J592" s="287"/>
      <c r="M592" s="287"/>
      <c r="P592" s="287"/>
      <c r="S592" s="287"/>
      <c r="V592" s="287"/>
      <c r="Y592" s="287"/>
      <c r="Z592" s="287"/>
      <c r="AA592" s="287"/>
      <c r="AB592" s="287"/>
      <c r="AC592" s="287"/>
      <c r="AD592" s="287"/>
    </row>
    <row r="593" spans="10:30">
      <c r="J593" s="287"/>
      <c r="M593" s="287"/>
      <c r="P593" s="287"/>
      <c r="S593" s="287"/>
      <c r="V593" s="287"/>
      <c r="Y593" s="287"/>
      <c r="Z593" s="287"/>
      <c r="AA593" s="287"/>
      <c r="AB593" s="287"/>
      <c r="AC593" s="287"/>
      <c r="AD593" s="287"/>
    </row>
    <row r="594" spans="10:30">
      <c r="J594" s="287"/>
      <c r="M594" s="287"/>
      <c r="P594" s="287"/>
      <c r="S594" s="287"/>
      <c r="V594" s="287"/>
      <c r="Y594" s="287"/>
      <c r="Z594" s="287"/>
      <c r="AA594" s="287"/>
      <c r="AB594" s="287"/>
      <c r="AC594" s="287"/>
      <c r="AD594" s="287"/>
    </row>
    <row r="595" spans="10:30">
      <c r="J595" s="287"/>
      <c r="M595" s="287"/>
      <c r="P595" s="287"/>
      <c r="S595" s="287"/>
      <c r="V595" s="287"/>
      <c r="Y595" s="287"/>
      <c r="Z595" s="287"/>
      <c r="AA595" s="287"/>
      <c r="AB595" s="287"/>
      <c r="AC595" s="287"/>
      <c r="AD595" s="287"/>
    </row>
    <row r="596" spans="10:30">
      <c r="J596" s="287"/>
      <c r="M596" s="287"/>
      <c r="P596" s="287"/>
      <c r="S596" s="287"/>
      <c r="V596" s="287"/>
      <c r="Y596" s="287"/>
      <c r="Z596" s="287"/>
      <c r="AA596" s="287"/>
      <c r="AB596" s="287"/>
      <c r="AC596" s="287"/>
      <c r="AD596" s="287"/>
    </row>
    <row r="597" spans="10:30">
      <c r="J597" s="287"/>
      <c r="M597" s="287"/>
      <c r="P597" s="287"/>
      <c r="S597" s="287"/>
      <c r="V597" s="287"/>
      <c r="Y597" s="287"/>
      <c r="Z597" s="287"/>
      <c r="AA597" s="287"/>
      <c r="AB597" s="287"/>
      <c r="AC597" s="287"/>
      <c r="AD597" s="287"/>
    </row>
    <row r="598" spans="10:30">
      <c r="J598" s="287"/>
      <c r="M598" s="287"/>
      <c r="P598" s="287"/>
      <c r="S598" s="287"/>
      <c r="V598" s="287"/>
      <c r="Y598" s="287"/>
      <c r="Z598" s="287"/>
      <c r="AA598" s="287"/>
      <c r="AB598" s="287"/>
      <c r="AC598" s="287"/>
      <c r="AD598" s="287"/>
    </row>
    <row r="599" spans="10:30">
      <c r="J599" s="287"/>
      <c r="M599" s="287"/>
      <c r="P599" s="287"/>
      <c r="S599" s="287"/>
      <c r="V599" s="287"/>
      <c r="Y599" s="287"/>
      <c r="Z599" s="287"/>
      <c r="AA599" s="287"/>
      <c r="AB599" s="287"/>
      <c r="AC599" s="287"/>
      <c r="AD599" s="287"/>
    </row>
    <row r="600" spans="10:30">
      <c r="J600" s="287"/>
      <c r="M600" s="287"/>
      <c r="P600" s="287"/>
      <c r="S600" s="287"/>
      <c r="V600" s="287"/>
      <c r="Y600" s="287"/>
      <c r="Z600" s="287"/>
      <c r="AA600" s="287"/>
      <c r="AB600" s="287"/>
      <c r="AC600" s="287"/>
      <c r="AD600" s="287"/>
    </row>
    <row r="601" spans="10:30">
      <c r="J601" s="287"/>
      <c r="M601" s="287"/>
      <c r="P601" s="287"/>
      <c r="S601" s="287"/>
      <c r="V601" s="287"/>
      <c r="Y601" s="287"/>
      <c r="Z601" s="287"/>
      <c r="AA601" s="287"/>
      <c r="AB601" s="287"/>
      <c r="AC601" s="287"/>
      <c r="AD601" s="287"/>
    </row>
    <row r="602" spans="10:30">
      <c r="J602" s="287"/>
      <c r="M602" s="287"/>
      <c r="P602" s="287"/>
      <c r="S602" s="287"/>
      <c r="V602" s="287"/>
      <c r="Y602" s="287"/>
      <c r="Z602" s="287"/>
      <c r="AA602" s="287"/>
      <c r="AB602" s="287"/>
      <c r="AC602" s="287"/>
      <c r="AD602" s="287"/>
    </row>
    <row r="603" spans="10:30">
      <c r="J603" s="287"/>
      <c r="M603" s="287"/>
      <c r="P603" s="287"/>
      <c r="S603" s="287"/>
      <c r="V603" s="287"/>
      <c r="Y603" s="287"/>
      <c r="Z603" s="287"/>
      <c r="AA603" s="287"/>
      <c r="AB603" s="287"/>
      <c r="AC603" s="287"/>
      <c r="AD603" s="287"/>
    </row>
    <row r="604" spans="10:30">
      <c r="J604" s="287"/>
      <c r="M604" s="287"/>
      <c r="P604" s="287"/>
      <c r="S604" s="287"/>
      <c r="V604" s="287"/>
      <c r="Y604" s="287"/>
      <c r="Z604" s="287"/>
      <c r="AA604" s="287"/>
      <c r="AB604" s="287"/>
      <c r="AC604" s="287"/>
      <c r="AD604" s="287"/>
    </row>
    <row r="605" spans="10:30">
      <c r="J605" s="287"/>
      <c r="M605" s="287"/>
      <c r="P605" s="287"/>
      <c r="S605" s="287"/>
      <c r="V605" s="287"/>
      <c r="Y605" s="287"/>
      <c r="Z605" s="287"/>
      <c r="AA605" s="287"/>
      <c r="AB605" s="287"/>
      <c r="AC605" s="287"/>
      <c r="AD605" s="287"/>
    </row>
    <row r="606" spans="10:30">
      <c r="J606" s="287"/>
      <c r="M606" s="287"/>
      <c r="P606" s="287"/>
      <c r="S606" s="287"/>
      <c r="V606" s="287"/>
      <c r="Y606" s="287"/>
      <c r="Z606" s="287"/>
      <c r="AA606" s="287"/>
      <c r="AB606" s="287"/>
      <c r="AC606" s="287"/>
      <c r="AD606" s="287"/>
    </row>
    <row r="607" spans="10:30">
      <c r="J607" s="287"/>
      <c r="M607" s="287"/>
      <c r="P607" s="287"/>
      <c r="S607" s="287"/>
      <c r="V607" s="287"/>
      <c r="Y607" s="287"/>
      <c r="Z607" s="287"/>
      <c r="AA607" s="287"/>
      <c r="AB607" s="287"/>
      <c r="AC607" s="287"/>
      <c r="AD607" s="287"/>
    </row>
    <row r="608" spans="10:30">
      <c r="J608" s="287"/>
      <c r="M608" s="287"/>
      <c r="P608" s="287"/>
      <c r="S608" s="287"/>
      <c r="V608" s="287"/>
      <c r="Y608" s="287"/>
      <c r="Z608" s="287"/>
      <c r="AA608" s="287"/>
      <c r="AB608" s="287"/>
      <c r="AC608" s="287"/>
      <c r="AD608" s="287"/>
    </row>
    <row r="609" spans="10:30">
      <c r="J609" s="287"/>
      <c r="M609" s="287"/>
      <c r="P609" s="287"/>
      <c r="S609" s="287"/>
      <c r="V609" s="287"/>
      <c r="Y609" s="287"/>
      <c r="Z609" s="287"/>
      <c r="AA609" s="287"/>
      <c r="AB609" s="287"/>
      <c r="AC609" s="287"/>
      <c r="AD609" s="287"/>
    </row>
    <row r="610" spans="10:30">
      <c r="J610" s="287"/>
      <c r="M610" s="287"/>
      <c r="P610" s="287"/>
      <c r="S610" s="287"/>
      <c r="V610" s="287"/>
      <c r="Y610" s="287"/>
      <c r="Z610" s="287"/>
      <c r="AA610" s="287"/>
      <c r="AB610" s="287"/>
      <c r="AC610" s="287"/>
      <c r="AD610" s="287"/>
    </row>
    <row r="611" spans="10:30">
      <c r="J611" s="287"/>
      <c r="M611" s="287"/>
      <c r="P611" s="287"/>
      <c r="S611" s="287"/>
      <c r="V611" s="287"/>
      <c r="Y611" s="287"/>
      <c r="Z611" s="287"/>
      <c r="AA611" s="287"/>
      <c r="AB611" s="287"/>
      <c r="AC611" s="287"/>
      <c r="AD611" s="287"/>
    </row>
    <row r="612" spans="10:30">
      <c r="J612" s="287"/>
      <c r="M612" s="287"/>
      <c r="P612" s="287"/>
      <c r="S612" s="287"/>
      <c r="V612" s="287"/>
      <c r="Y612" s="287"/>
      <c r="Z612" s="287"/>
      <c r="AA612" s="287"/>
      <c r="AB612" s="287"/>
      <c r="AC612" s="287"/>
      <c r="AD612" s="287"/>
    </row>
    <row r="613" spans="10:30">
      <c r="J613" s="287"/>
      <c r="M613" s="287"/>
      <c r="P613" s="287"/>
      <c r="S613" s="287"/>
      <c r="V613" s="287"/>
      <c r="Y613" s="287"/>
      <c r="Z613" s="287"/>
      <c r="AA613" s="287"/>
      <c r="AB613" s="287"/>
      <c r="AC613" s="287"/>
      <c r="AD613" s="287"/>
    </row>
    <row r="614" spans="10:30">
      <c r="J614" s="287"/>
      <c r="M614" s="287"/>
      <c r="P614" s="287"/>
      <c r="S614" s="287"/>
      <c r="V614" s="287"/>
      <c r="Y614" s="287"/>
      <c r="Z614" s="287"/>
      <c r="AA614" s="287"/>
      <c r="AB614" s="287"/>
      <c r="AC614" s="287"/>
      <c r="AD614" s="287"/>
    </row>
    <row r="615" spans="10:30">
      <c r="J615" s="287"/>
      <c r="M615" s="287"/>
      <c r="P615" s="287"/>
      <c r="S615" s="287"/>
      <c r="V615" s="287"/>
      <c r="Y615" s="287"/>
      <c r="Z615" s="287"/>
      <c r="AA615" s="287"/>
      <c r="AB615" s="287"/>
      <c r="AC615" s="287"/>
      <c r="AD615" s="287"/>
    </row>
    <row r="616" spans="10:30">
      <c r="J616" s="287"/>
      <c r="M616" s="287"/>
      <c r="P616" s="287"/>
      <c r="S616" s="287"/>
      <c r="V616" s="287"/>
      <c r="Y616" s="287"/>
      <c r="Z616" s="287"/>
      <c r="AA616" s="287"/>
      <c r="AB616" s="287"/>
      <c r="AC616" s="287"/>
      <c r="AD616" s="287"/>
    </row>
    <row r="617" spans="10:30">
      <c r="J617" s="287"/>
      <c r="M617" s="287"/>
      <c r="P617" s="287"/>
      <c r="S617" s="287"/>
      <c r="V617" s="287"/>
      <c r="Y617" s="287"/>
      <c r="Z617" s="287"/>
      <c r="AA617" s="287"/>
      <c r="AB617" s="287"/>
      <c r="AC617" s="287"/>
      <c r="AD617" s="287"/>
    </row>
    <row r="618" spans="10:30">
      <c r="J618" s="287"/>
      <c r="M618" s="287"/>
      <c r="P618" s="287"/>
      <c r="S618" s="287"/>
      <c r="V618" s="287"/>
      <c r="Y618" s="287"/>
      <c r="Z618" s="287"/>
      <c r="AA618" s="287"/>
      <c r="AB618" s="287"/>
      <c r="AC618" s="287"/>
      <c r="AD618" s="287"/>
    </row>
    <row r="619" spans="10:30">
      <c r="J619" s="287"/>
      <c r="M619" s="287"/>
      <c r="P619" s="287"/>
      <c r="S619" s="287"/>
      <c r="V619" s="287"/>
      <c r="Y619" s="287"/>
      <c r="Z619" s="287"/>
      <c r="AA619" s="287"/>
      <c r="AB619" s="287"/>
      <c r="AC619" s="287"/>
      <c r="AD619" s="287"/>
    </row>
    <row r="620" spans="10:30">
      <c r="J620" s="287"/>
      <c r="M620" s="287"/>
      <c r="P620" s="287"/>
      <c r="S620" s="287"/>
      <c r="V620" s="287"/>
      <c r="Y620" s="287"/>
      <c r="Z620" s="287"/>
      <c r="AA620" s="287"/>
      <c r="AB620" s="287"/>
      <c r="AC620" s="287"/>
      <c r="AD620" s="287"/>
    </row>
    <row r="621" spans="10:30">
      <c r="J621" s="287"/>
      <c r="M621" s="287"/>
      <c r="P621" s="287"/>
      <c r="S621" s="287"/>
      <c r="V621" s="287"/>
      <c r="Y621" s="287"/>
      <c r="Z621" s="287"/>
      <c r="AA621" s="287"/>
      <c r="AB621" s="287"/>
      <c r="AC621" s="287"/>
      <c r="AD621" s="287"/>
    </row>
    <row r="622" spans="10:30">
      <c r="J622" s="287"/>
      <c r="M622" s="287"/>
      <c r="P622" s="287"/>
      <c r="S622" s="287"/>
      <c r="V622" s="287"/>
      <c r="Y622" s="287"/>
      <c r="Z622" s="287"/>
      <c r="AA622" s="287"/>
      <c r="AB622" s="287"/>
      <c r="AC622" s="287"/>
      <c r="AD622" s="287"/>
    </row>
    <row r="623" spans="10:30">
      <c r="J623" s="287"/>
      <c r="M623" s="287"/>
      <c r="P623" s="287"/>
      <c r="S623" s="287"/>
      <c r="V623" s="287"/>
      <c r="Y623" s="287"/>
      <c r="Z623" s="287"/>
      <c r="AA623" s="287"/>
      <c r="AB623" s="287"/>
      <c r="AC623" s="287"/>
      <c r="AD623" s="287"/>
    </row>
    <row r="624" spans="10:30">
      <c r="J624" s="287"/>
      <c r="M624" s="287"/>
      <c r="P624" s="287"/>
      <c r="S624" s="287"/>
      <c r="V624" s="287"/>
      <c r="Y624" s="287"/>
      <c r="Z624" s="287"/>
      <c r="AA624" s="287"/>
      <c r="AB624" s="287"/>
      <c r="AC624" s="287"/>
      <c r="AD624" s="287"/>
    </row>
    <row r="625" spans="10:30">
      <c r="J625" s="287"/>
      <c r="M625" s="287"/>
      <c r="P625" s="287"/>
      <c r="S625" s="287"/>
      <c r="V625" s="287"/>
      <c r="Y625" s="287"/>
      <c r="Z625" s="287"/>
      <c r="AA625" s="287"/>
      <c r="AB625" s="287"/>
      <c r="AC625" s="287"/>
      <c r="AD625" s="287"/>
    </row>
    <row r="626" spans="10:30">
      <c r="J626" s="287"/>
      <c r="M626" s="287"/>
      <c r="P626" s="287"/>
      <c r="S626" s="287"/>
      <c r="V626" s="287"/>
      <c r="Y626" s="287"/>
      <c r="Z626" s="287"/>
      <c r="AA626" s="287"/>
      <c r="AB626" s="287"/>
      <c r="AC626" s="287"/>
      <c r="AD626" s="287"/>
    </row>
    <row r="627" spans="10:30">
      <c r="J627" s="287"/>
      <c r="M627" s="287"/>
      <c r="P627" s="287"/>
      <c r="S627" s="287"/>
      <c r="V627" s="287"/>
      <c r="Y627" s="287"/>
      <c r="Z627" s="287"/>
      <c r="AA627" s="287"/>
      <c r="AB627" s="287"/>
      <c r="AC627" s="287"/>
      <c r="AD627" s="287"/>
    </row>
    <row r="628" spans="10:30">
      <c r="J628" s="287"/>
      <c r="M628" s="287"/>
      <c r="P628" s="287"/>
      <c r="S628" s="287"/>
      <c r="V628" s="287"/>
      <c r="Y628" s="287"/>
      <c r="Z628" s="287"/>
      <c r="AA628" s="287"/>
      <c r="AB628" s="287"/>
      <c r="AC628" s="287"/>
      <c r="AD628" s="287"/>
    </row>
    <row r="629" spans="10:30">
      <c r="J629" s="287"/>
      <c r="M629" s="287"/>
      <c r="P629" s="287"/>
      <c r="S629" s="287"/>
      <c r="V629" s="287"/>
      <c r="Y629" s="287"/>
      <c r="Z629" s="287"/>
      <c r="AA629" s="287"/>
      <c r="AB629" s="287"/>
      <c r="AC629" s="287"/>
      <c r="AD629" s="287"/>
    </row>
    <row r="630" spans="10:30">
      <c r="J630" s="287"/>
      <c r="M630" s="287"/>
      <c r="P630" s="287"/>
      <c r="S630" s="287"/>
      <c r="V630" s="287"/>
      <c r="Y630" s="287"/>
      <c r="Z630" s="287"/>
      <c r="AA630" s="287"/>
      <c r="AB630" s="287"/>
      <c r="AC630" s="287"/>
      <c r="AD630" s="287"/>
    </row>
    <row r="631" spans="10:30">
      <c r="J631" s="287"/>
      <c r="M631" s="287"/>
      <c r="P631" s="287"/>
      <c r="S631" s="287"/>
      <c r="V631" s="287"/>
      <c r="Y631" s="287"/>
      <c r="Z631" s="287"/>
      <c r="AA631" s="287"/>
      <c r="AB631" s="287"/>
      <c r="AC631" s="287"/>
      <c r="AD631" s="287"/>
    </row>
    <row r="632" spans="10:30">
      <c r="J632" s="287"/>
      <c r="M632" s="287"/>
      <c r="P632" s="287"/>
      <c r="S632" s="287"/>
      <c r="V632" s="287"/>
      <c r="Y632" s="287"/>
      <c r="Z632" s="287"/>
      <c r="AA632" s="287"/>
      <c r="AB632" s="287"/>
      <c r="AC632" s="287"/>
      <c r="AD632" s="287"/>
    </row>
    <row r="633" spans="10:30">
      <c r="J633" s="287"/>
      <c r="M633" s="287"/>
      <c r="P633" s="287"/>
      <c r="S633" s="287"/>
      <c r="V633" s="287"/>
      <c r="Y633" s="287"/>
      <c r="Z633" s="287"/>
      <c r="AA633" s="287"/>
      <c r="AB633" s="287"/>
      <c r="AC633" s="287"/>
      <c r="AD633" s="287"/>
    </row>
    <row r="634" spans="10:30">
      <c r="J634" s="287"/>
      <c r="M634" s="287"/>
      <c r="P634" s="287"/>
      <c r="S634" s="287"/>
      <c r="V634" s="287"/>
      <c r="Y634" s="287"/>
      <c r="Z634" s="287"/>
      <c r="AA634" s="287"/>
      <c r="AB634" s="287"/>
      <c r="AC634" s="287"/>
      <c r="AD634" s="287"/>
    </row>
    <row r="635" spans="10:30">
      <c r="J635" s="287"/>
      <c r="M635" s="287"/>
      <c r="P635" s="287"/>
      <c r="S635" s="287"/>
      <c r="V635" s="287"/>
      <c r="Y635" s="287"/>
      <c r="Z635" s="287"/>
      <c r="AA635" s="287"/>
      <c r="AB635" s="287"/>
      <c r="AC635" s="287"/>
      <c r="AD635" s="287"/>
    </row>
    <row r="636" spans="10:30">
      <c r="J636" s="287"/>
      <c r="M636" s="287"/>
      <c r="P636" s="287"/>
      <c r="S636" s="287"/>
      <c r="V636" s="287"/>
      <c r="Y636" s="287"/>
      <c r="Z636" s="287"/>
      <c r="AA636" s="287"/>
      <c r="AB636" s="287"/>
      <c r="AC636" s="287"/>
      <c r="AD636" s="287"/>
    </row>
    <row r="637" spans="10:30">
      <c r="J637" s="287"/>
      <c r="M637" s="287"/>
      <c r="P637" s="287"/>
      <c r="S637" s="287"/>
      <c r="V637" s="287"/>
      <c r="Y637" s="287"/>
      <c r="Z637" s="287"/>
      <c r="AA637" s="287"/>
      <c r="AB637" s="287"/>
      <c r="AC637" s="287"/>
      <c r="AD637" s="287"/>
    </row>
    <row r="638" spans="10:30">
      <c r="J638" s="287"/>
      <c r="M638" s="287"/>
      <c r="P638" s="287"/>
      <c r="S638" s="287"/>
      <c r="V638" s="287"/>
      <c r="Y638" s="287"/>
      <c r="Z638" s="287"/>
      <c r="AA638" s="287"/>
      <c r="AB638" s="287"/>
      <c r="AC638" s="287"/>
      <c r="AD638" s="287"/>
    </row>
    <row r="639" spans="10:30">
      <c r="J639" s="287"/>
      <c r="M639" s="287"/>
      <c r="P639" s="287"/>
      <c r="S639" s="287"/>
      <c r="V639" s="287"/>
      <c r="Y639" s="287"/>
      <c r="Z639" s="287"/>
      <c r="AA639" s="287"/>
      <c r="AB639" s="287"/>
      <c r="AC639" s="287"/>
      <c r="AD639" s="287"/>
    </row>
    <row r="640" spans="10:30">
      <c r="J640" s="287"/>
      <c r="M640" s="287"/>
      <c r="P640" s="287"/>
      <c r="S640" s="287"/>
      <c r="V640" s="287"/>
      <c r="Y640" s="287"/>
      <c r="Z640" s="287"/>
      <c r="AA640" s="287"/>
      <c r="AB640" s="287"/>
      <c r="AC640" s="287"/>
      <c r="AD640" s="287"/>
    </row>
    <row r="641" spans="10:30">
      <c r="J641" s="287"/>
      <c r="M641" s="287"/>
      <c r="P641" s="287"/>
      <c r="S641" s="287"/>
      <c r="V641" s="287"/>
      <c r="Y641" s="287"/>
      <c r="Z641" s="287"/>
      <c r="AA641" s="287"/>
      <c r="AB641" s="287"/>
      <c r="AC641" s="287"/>
      <c r="AD641" s="287"/>
    </row>
    <row r="642" spans="10:30">
      <c r="J642" s="287"/>
      <c r="M642" s="287"/>
      <c r="P642" s="287"/>
      <c r="S642" s="287"/>
      <c r="V642" s="287"/>
      <c r="Y642" s="287"/>
      <c r="Z642" s="287"/>
      <c r="AA642" s="287"/>
      <c r="AB642" s="287"/>
      <c r="AC642" s="287"/>
      <c r="AD642" s="287"/>
    </row>
    <row r="643" spans="10:30">
      <c r="J643" s="287"/>
      <c r="M643" s="287"/>
      <c r="P643" s="287"/>
      <c r="S643" s="287"/>
      <c r="V643" s="287"/>
      <c r="Y643" s="287"/>
      <c r="Z643" s="287"/>
      <c r="AA643" s="287"/>
      <c r="AB643" s="287"/>
      <c r="AC643" s="287"/>
      <c r="AD643" s="287"/>
    </row>
    <row r="644" spans="10:30">
      <c r="J644" s="287"/>
      <c r="M644" s="287"/>
      <c r="P644" s="287"/>
      <c r="S644" s="287"/>
      <c r="V644" s="287"/>
      <c r="Y644" s="287"/>
      <c r="Z644" s="287"/>
      <c r="AA644" s="287"/>
      <c r="AB644" s="287"/>
      <c r="AC644" s="287"/>
      <c r="AD644" s="287"/>
    </row>
    <row r="645" spans="10:30">
      <c r="J645" s="287"/>
      <c r="M645" s="287"/>
      <c r="P645" s="287"/>
      <c r="S645" s="287"/>
      <c r="V645" s="287"/>
      <c r="Y645" s="287"/>
      <c r="Z645" s="287"/>
      <c r="AA645" s="287"/>
      <c r="AB645" s="287"/>
      <c r="AC645" s="287"/>
      <c r="AD645" s="287"/>
    </row>
    <row r="646" spans="10:30">
      <c r="J646" s="287"/>
      <c r="M646" s="287"/>
      <c r="P646" s="287"/>
      <c r="S646" s="287"/>
      <c r="V646" s="287"/>
      <c r="Y646" s="287"/>
      <c r="Z646" s="287"/>
      <c r="AA646" s="287"/>
      <c r="AB646" s="287"/>
      <c r="AC646" s="287"/>
      <c r="AD646" s="287"/>
    </row>
    <row r="647" spans="10:30">
      <c r="J647" s="287"/>
      <c r="M647" s="287"/>
      <c r="P647" s="287"/>
      <c r="S647" s="287"/>
      <c r="V647" s="287"/>
      <c r="Y647" s="287"/>
      <c r="Z647" s="287"/>
      <c r="AA647" s="287"/>
      <c r="AB647" s="287"/>
      <c r="AC647" s="287"/>
      <c r="AD647" s="287"/>
    </row>
    <row r="648" spans="10:30">
      <c r="J648" s="287"/>
      <c r="M648" s="287"/>
      <c r="P648" s="287"/>
      <c r="S648" s="287"/>
      <c r="V648" s="287"/>
      <c r="Y648" s="287"/>
      <c r="Z648" s="287"/>
      <c r="AA648" s="287"/>
      <c r="AB648" s="287"/>
      <c r="AC648" s="287"/>
      <c r="AD648" s="287"/>
    </row>
    <row r="649" spans="10:30">
      <c r="J649" s="287"/>
      <c r="M649" s="287"/>
      <c r="P649" s="287"/>
      <c r="S649" s="287"/>
      <c r="V649" s="287"/>
      <c r="Y649" s="287"/>
      <c r="Z649" s="287"/>
      <c r="AA649" s="287"/>
      <c r="AB649" s="287"/>
      <c r="AC649" s="287"/>
      <c r="AD649" s="287"/>
    </row>
    <row r="650" spans="10:30">
      <c r="J650" s="287"/>
      <c r="M650" s="287"/>
      <c r="P650" s="287"/>
      <c r="S650" s="287"/>
      <c r="V650" s="287"/>
      <c r="Y650" s="287"/>
      <c r="Z650" s="287"/>
      <c r="AA650" s="287"/>
      <c r="AB650" s="287"/>
      <c r="AC650" s="287"/>
      <c r="AD650" s="287"/>
    </row>
    <row r="651" spans="10:30">
      <c r="J651" s="287"/>
      <c r="M651" s="287"/>
      <c r="P651" s="287"/>
      <c r="S651" s="287"/>
      <c r="V651" s="287"/>
      <c r="Y651" s="287"/>
      <c r="Z651" s="287"/>
      <c r="AA651" s="287"/>
      <c r="AB651" s="287"/>
      <c r="AC651" s="287"/>
      <c r="AD651" s="287"/>
    </row>
    <row r="652" spans="10:30">
      <c r="J652" s="287"/>
      <c r="M652" s="287"/>
      <c r="P652" s="287"/>
      <c r="S652" s="287"/>
      <c r="V652" s="287"/>
      <c r="Y652" s="287"/>
      <c r="Z652" s="287"/>
      <c r="AA652" s="287"/>
      <c r="AB652" s="287"/>
      <c r="AC652" s="287"/>
      <c r="AD652" s="287"/>
    </row>
    <row r="653" spans="10:30">
      <c r="J653" s="287"/>
      <c r="M653" s="287"/>
      <c r="P653" s="287"/>
      <c r="S653" s="287"/>
      <c r="V653" s="287"/>
      <c r="Y653" s="287"/>
      <c r="Z653" s="287"/>
      <c r="AA653" s="287"/>
      <c r="AB653" s="287"/>
      <c r="AC653" s="287"/>
      <c r="AD653" s="287"/>
    </row>
    <row r="654" spans="10:30">
      <c r="J654" s="287"/>
      <c r="M654" s="287"/>
      <c r="P654" s="287"/>
      <c r="S654" s="287"/>
      <c r="V654" s="287"/>
      <c r="Y654" s="287"/>
      <c r="Z654" s="287"/>
      <c r="AA654" s="287"/>
      <c r="AB654" s="287"/>
      <c r="AC654" s="287"/>
      <c r="AD654" s="287"/>
    </row>
    <row r="655" spans="10:30">
      <c r="J655" s="287"/>
      <c r="M655" s="287"/>
      <c r="P655" s="287"/>
      <c r="S655" s="287"/>
      <c r="V655" s="287"/>
      <c r="Y655" s="287"/>
      <c r="Z655" s="287"/>
      <c r="AA655" s="287"/>
      <c r="AB655" s="287"/>
      <c r="AC655" s="287"/>
      <c r="AD655" s="287"/>
    </row>
    <row r="656" spans="10:30">
      <c r="J656" s="287"/>
      <c r="M656" s="287"/>
      <c r="P656" s="287"/>
      <c r="S656" s="287"/>
      <c r="V656" s="287"/>
      <c r="Y656" s="287"/>
      <c r="Z656" s="287"/>
      <c r="AA656" s="287"/>
      <c r="AB656" s="287"/>
      <c r="AC656" s="287"/>
      <c r="AD656" s="287"/>
    </row>
    <row r="657" spans="10:30">
      <c r="J657" s="287"/>
      <c r="M657" s="287"/>
      <c r="P657" s="287"/>
      <c r="S657" s="287"/>
      <c r="V657" s="287"/>
      <c r="Y657" s="287"/>
      <c r="Z657" s="287"/>
      <c r="AA657" s="287"/>
      <c r="AB657" s="287"/>
      <c r="AC657" s="287"/>
      <c r="AD657" s="287"/>
    </row>
    <row r="658" spans="10:30">
      <c r="J658" s="287"/>
      <c r="M658" s="287"/>
      <c r="P658" s="287"/>
      <c r="S658" s="287"/>
      <c r="V658" s="287"/>
      <c r="Y658" s="287"/>
      <c r="Z658" s="287"/>
      <c r="AA658" s="287"/>
      <c r="AB658" s="287"/>
      <c r="AC658" s="287"/>
      <c r="AD658" s="287"/>
    </row>
    <row r="659" spans="10:30">
      <c r="J659" s="287"/>
      <c r="M659" s="287"/>
      <c r="P659" s="287"/>
      <c r="S659" s="287"/>
      <c r="V659" s="287"/>
      <c r="Y659" s="287"/>
      <c r="Z659" s="287"/>
      <c r="AA659" s="287"/>
      <c r="AB659" s="287"/>
      <c r="AC659" s="287"/>
      <c r="AD659" s="287"/>
    </row>
    <row r="660" spans="10:30">
      <c r="J660" s="287"/>
      <c r="M660" s="287"/>
      <c r="P660" s="287"/>
      <c r="S660" s="287"/>
      <c r="V660" s="287"/>
      <c r="Y660" s="287"/>
      <c r="Z660" s="287"/>
      <c r="AA660" s="287"/>
      <c r="AB660" s="287"/>
      <c r="AC660" s="287"/>
      <c r="AD660" s="287"/>
    </row>
    <row r="661" spans="10:30">
      <c r="J661" s="287"/>
      <c r="M661" s="287"/>
      <c r="P661" s="287"/>
      <c r="S661" s="287"/>
      <c r="V661" s="287"/>
      <c r="Y661" s="287"/>
      <c r="Z661" s="287"/>
      <c r="AA661" s="287"/>
      <c r="AB661" s="287"/>
      <c r="AC661" s="287"/>
      <c r="AD661" s="287"/>
    </row>
    <row r="662" spans="10:30">
      <c r="J662" s="287"/>
      <c r="M662" s="287"/>
      <c r="P662" s="287"/>
      <c r="S662" s="287"/>
      <c r="V662" s="287"/>
      <c r="Y662" s="287"/>
      <c r="Z662" s="287"/>
      <c r="AA662" s="287"/>
      <c r="AB662" s="287"/>
      <c r="AC662" s="287"/>
      <c r="AD662" s="287"/>
    </row>
    <row r="663" spans="10:30">
      <c r="J663" s="287"/>
      <c r="M663" s="287"/>
      <c r="P663" s="287"/>
      <c r="S663" s="287"/>
      <c r="V663" s="287"/>
      <c r="Y663" s="287"/>
      <c r="Z663" s="287"/>
      <c r="AA663" s="287"/>
      <c r="AB663" s="287"/>
      <c r="AC663" s="287"/>
      <c r="AD663" s="287"/>
    </row>
    <row r="664" spans="10:30">
      <c r="J664" s="287"/>
      <c r="M664" s="287"/>
      <c r="P664" s="287"/>
      <c r="S664" s="287"/>
      <c r="V664" s="287"/>
      <c r="Y664" s="287"/>
      <c r="Z664" s="287"/>
      <c r="AA664" s="287"/>
      <c r="AB664" s="287"/>
      <c r="AC664" s="287"/>
      <c r="AD664" s="287"/>
    </row>
    <row r="665" spans="10:30">
      <c r="J665" s="287"/>
      <c r="M665" s="287"/>
      <c r="P665" s="287"/>
      <c r="S665" s="287"/>
      <c r="V665" s="287"/>
      <c r="Y665" s="287"/>
      <c r="Z665" s="287"/>
      <c r="AA665" s="287"/>
      <c r="AB665" s="287"/>
      <c r="AC665" s="287"/>
      <c r="AD665" s="287"/>
    </row>
    <row r="666" spans="10:30">
      <c r="J666" s="287"/>
      <c r="M666" s="287"/>
      <c r="P666" s="287"/>
      <c r="S666" s="287"/>
      <c r="V666" s="287"/>
      <c r="Y666" s="287"/>
      <c r="Z666" s="287"/>
      <c r="AA666" s="287"/>
      <c r="AB666" s="287"/>
      <c r="AC666" s="287"/>
      <c r="AD666" s="287"/>
    </row>
    <row r="667" spans="10:30">
      <c r="J667" s="287"/>
      <c r="M667" s="287"/>
      <c r="P667" s="287"/>
      <c r="S667" s="287"/>
      <c r="V667" s="287"/>
      <c r="Y667" s="287"/>
      <c r="Z667" s="287"/>
      <c r="AA667" s="287"/>
      <c r="AB667" s="287"/>
      <c r="AC667" s="287"/>
      <c r="AD667" s="287"/>
    </row>
    <row r="668" spans="10:30">
      <c r="J668" s="287"/>
      <c r="M668" s="287"/>
      <c r="P668" s="287"/>
      <c r="S668" s="287"/>
      <c r="V668" s="287"/>
      <c r="Y668" s="287"/>
      <c r="Z668" s="287"/>
      <c r="AA668" s="287"/>
      <c r="AB668" s="287"/>
      <c r="AC668" s="287"/>
      <c r="AD668" s="287"/>
    </row>
    <row r="669" spans="10:30">
      <c r="J669" s="287"/>
      <c r="M669" s="287"/>
      <c r="P669" s="287"/>
      <c r="S669" s="287"/>
      <c r="V669" s="287"/>
      <c r="Y669" s="287"/>
      <c r="Z669" s="287"/>
      <c r="AA669" s="287"/>
      <c r="AB669" s="287"/>
      <c r="AC669" s="287"/>
      <c r="AD669" s="287"/>
    </row>
    <row r="670" spans="10:30">
      <c r="J670" s="287"/>
      <c r="M670" s="287"/>
      <c r="P670" s="287"/>
      <c r="S670" s="287"/>
      <c r="V670" s="287"/>
      <c r="Y670" s="287"/>
      <c r="Z670" s="287"/>
      <c r="AA670" s="287"/>
      <c r="AB670" s="287"/>
      <c r="AC670" s="287"/>
      <c r="AD670" s="287"/>
    </row>
    <row r="671" spans="10:30">
      <c r="J671" s="287"/>
      <c r="M671" s="287"/>
      <c r="P671" s="287"/>
      <c r="S671" s="287"/>
      <c r="V671" s="287"/>
      <c r="Y671" s="287"/>
      <c r="Z671" s="287"/>
      <c r="AA671" s="287"/>
      <c r="AB671" s="287"/>
      <c r="AC671" s="287"/>
      <c r="AD671" s="287"/>
    </row>
    <row r="672" spans="10:30">
      <c r="J672" s="287"/>
      <c r="M672" s="287"/>
      <c r="P672" s="287"/>
      <c r="S672" s="287"/>
      <c r="V672" s="287"/>
      <c r="Y672" s="287"/>
      <c r="Z672" s="287"/>
      <c r="AA672" s="287"/>
      <c r="AB672" s="287"/>
      <c r="AC672" s="287"/>
      <c r="AD672" s="287"/>
    </row>
    <row r="673" spans="10:30">
      <c r="J673" s="287"/>
      <c r="M673" s="287"/>
      <c r="P673" s="287"/>
      <c r="S673" s="287"/>
      <c r="V673" s="287"/>
      <c r="Y673" s="287"/>
      <c r="Z673" s="287"/>
      <c r="AA673" s="287"/>
      <c r="AB673" s="287"/>
      <c r="AC673" s="287"/>
      <c r="AD673" s="287"/>
    </row>
    <row r="674" spans="10:30">
      <c r="J674" s="287"/>
      <c r="M674" s="287"/>
      <c r="P674" s="287"/>
      <c r="S674" s="287"/>
      <c r="V674" s="287"/>
      <c r="Y674" s="287"/>
      <c r="Z674" s="287"/>
      <c r="AA674" s="287"/>
      <c r="AB674" s="287"/>
      <c r="AC674" s="287"/>
      <c r="AD674" s="287"/>
    </row>
    <row r="675" spans="10:30">
      <c r="J675" s="287"/>
      <c r="M675" s="287"/>
      <c r="P675" s="287"/>
      <c r="S675" s="287"/>
      <c r="V675" s="287"/>
      <c r="Y675" s="287"/>
      <c r="Z675" s="287"/>
      <c r="AA675" s="287"/>
      <c r="AB675" s="287"/>
      <c r="AC675" s="287"/>
      <c r="AD675" s="287"/>
    </row>
    <row r="676" spans="10:30">
      <c r="J676" s="287"/>
      <c r="M676" s="287"/>
      <c r="P676" s="287"/>
      <c r="S676" s="287"/>
      <c r="V676" s="287"/>
      <c r="Y676" s="287"/>
      <c r="Z676" s="287"/>
      <c r="AA676" s="287"/>
      <c r="AB676" s="287"/>
      <c r="AC676" s="287"/>
      <c r="AD676" s="287"/>
    </row>
    <row r="677" spans="10:30">
      <c r="J677" s="287"/>
      <c r="M677" s="287"/>
      <c r="P677" s="287"/>
      <c r="S677" s="287"/>
      <c r="V677" s="287"/>
      <c r="Y677" s="287"/>
      <c r="Z677" s="287"/>
      <c r="AA677" s="287"/>
      <c r="AB677" s="287"/>
      <c r="AC677" s="287"/>
      <c r="AD677" s="287"/>
    </row>
    <row r="678" spans="10:30">
      <c r="J678" s="287"/>
      <c r="M678" s="287"/>
      <c r="P678" s="287"/>
      <c r="S678" s="287"/>
      <c r="V678" s="287"/>
      <c r="Y678" s="287"/>
      <c r="Z678" s="287"/>
      <c r="AA678" s="287"/>
      <c r="AB678" s="287"/>
      <c r="AC678" s="287"/>
      <c r="AD678" s="287"/>
    </row>
    <row r="679" spans="10:30">
      <c r="J679" s="287"/>
      <c r="M679" s="287"/>
      <c r="P679" s="287"/>
      <c r="S679" s="287"/>
      <c r="V679" s="287"/>
      <c r="Y679" s="287"/>
      <c r="Z679" s="287"/>
      <c r="AA679" s="287"/>
      <c r="AB679" s="287"/>
      <c r="AC679" s="287"/>
      <c r="AD679" s="287"/>
    </row>
    <row r="680" spans="10:30">
      <c r="J680" s="287"/>
      <c r="M680" s="287"/>
      <c r="P680" s="287"/>
      <c r="S680" s="287"/>
      <c r="V680" s="287"/>
      <c r="Y680" s="287"/>
      <c r="Z680" s="287"/>
      <c r="AA680" s="287"/>
      <c r="AB680" s="287"/>
      <c r="AC680" s="287"/>
      <c r="AD680" s="287"/>
    </row>
    <row r="681" spans="10:30">
      <c r="J681" s="287"/>
      <c r="M681" s="287"/>
      <c r="P681" s="287"/>
      <c r="S681" s="287"/>
      <c r="V681" s="287"/>
      <c r="Y681" s="287"/>
      <c r="Z681" s="287"/>
      <c r="AA681" s="287"/>
      <c r="AB681" s="287"/>
      <c r="AC681" s="287"/>
      <c r="AD681" s="287"/>
    </row>
    <row r="682" spans="10:30">
      <c r="J682" s="287"/>
      <c r="M682" s="287"/>
      <c r="P682" s="287"/>
      <c r="S682" s="287"/>
      <c r="V682" s="287"/>
      <c r="Y682" s="287"/>
      <c r="Z682" s="287"/>
      <c r="AA682" s="287"/>
      <c r="AB682" s="287"/>
      <c r="AC682" s="287"/>
      <c r="AD682" s="287"/>
    </row>
    <row r="683" spans="10:30">
      <c r="J683" s="287"/>
      <c r="M683" s="287"/>
      <c r="P683" s="287"/>
      <c r="S683" s="287"/>
      <c r="V683" s="287"/>
      <c r="Y683" s="287"/>
      <c r="Z683" s="287"/>
      <c r="AA683" s="287"/>
      <c r="AB683" s="287"/>
      <c r="AC683" s="287"/>
      <c r="AD683" s="287"/>
    </row>
    <row r="684" spans="10:30">
      <c r="J684" s="287"/>
      <c r="M684" s="287"/>
      <c r="P684" s="287"/>
      <c r="S684" s="287"/>
      <c r="V684" s="287"/>
      <c r="Y684" s="287"/>
      <c r="Z684" s="287"/>
      <c r="AA684" s="287"/>
      <c r="AB684" s="287"/>
      <c r="AC684" s="287"/>
      <c r="AD684" s="287"/>
    </row>
    <row r="685" spans="10:30">
      <c r="J685" s="287"/>
      <c r="M685" s="287"/>
      <c r="P685" s="287"/>
      <c r="S685" s="287"/>
      <c r="V685" s="287"/>
      <c r="Y685" s="287"/>
      <c r="Z685" s="287"/>
      <c r="AA685" s="287"/>
      <c r="AB685" s="287"/>
      <c r="AC685" s="287"/>
      <c r="AD685" s="287"/>
    </row>
    <row r="686" spans="10:30">
      <c r="J686" s="287"/>
      <c r="M686" s="287"/>
      <c r="P686" s="287"/>
      <c r="S686" s="287"/>
      <c r="V686" s="287"/>
      <c r="Y686" s="287"/>
      <c r="Z686" s="287"/>
      <c r="AA686" s="287"/>
      <c r="AB686" s="287"/>
      <c r="AC686" s="287"/>
      <c r="AD686" s="287"/>
    </row>
    <row r="687" spans="10:30">
      <c r="J687" s="287"/>
      <c r="M687" s="287"/>
      <c r="P687" s="287"/>
      <c r="S687" s="287"/>
      <c r="V687" s="287"/>
      <c r="Y687" s="287"/>
      <c r="Z687" s="287"/>
      <c r="AA687" s="287"/>
      <c r="AB687" s="287"/>
      <c r="AC687" s="287"/>
      <c r="AD687" s="287"/>
    </row>
    <row r="688" spans="10:30">
      <c r="J688" s="287"/>
      <c r="M688" s="287"/>
      <c r="P688" s="287"/>
      <c r="S688" s="287"/>
      <c r="V688" s="287"/>
      <c r="Y688" s="287"/>
      <c r="Z688" s="287"/>
      <c r="AA688" s="287"/>
      <c r="AB688" s="287"/>
      <c r="AC688" s="287"/>
      <c r="AD688" s="287"/>
    </row>
    <row r="689" spans="10:30">
      <c r="J689" s="287"/>
      <c r="M689" s="287"/>
      <c r="P689" s="287"/>
      <c r="S689" s="287"/>
      <c r="V689" s="287"/>
      <c r="Y689" s="287"/>
      <c r="Z689" s="287"/>
      <c r="AA689" s="287"/>
      <c r="AB689" s="287"/>
      <c r="AC689" s="287"/>
      <c r="AD689" s="287"/>
    </row>
    <row r="690" spans="10:30">
      <c r="J690" s="287"/>
      <c r="M690" s="287"/>
      <c r="P690" s="287"/>
      <c r="S690" s="287"/>
      <c r="V690" s="287"/>
      <c r="Y690" s="287"/>
      <c r="Z690" s="287"/>
      <c r="AA690" s="287"/>
      <c r="AB690" s="287"/>
      <c r="AC690" s="287"/>
      <c r="AD690" s="287"/>
    </row>
    <row r="691" spans="10:30">
      <c r="J691" s="287"/>
      <c r="M691" s="287"/>
      <c r="P691" s="287"/>
      <c r="S691" s="287"/>
      <c r="V691" s="287"/>
      <c r="Y691" s="287"/>
      <c r="Z691" s="287"/>
      <c r="AA691" s="287"/>
      <c r="AB691" s="287"/>
      <c r="AC691" s="287"/>
      <c r="AD691" s="287"/>
    </row>
    <row r="692" spans="10:30">
      <c r="J692" s="287"/>
      <c r="M692" s="287"/>
      <c r="P692" s="287"/>
      <c r="S692" s="287"/>
      <c r="V692" s="287"/>
      <c r="Y692" s="287"/>
      <c r="Z692" s="287"/>
      <c r="AA692" s="287"/>
      <c r="AB692" s="287"/>
      <c r="AC692" s="287"/>
      <c r="AD692" s="287"/>
    </row>
    <row r="693" spans="10:30">
      <c r="J693" s="287"/>
      <c r="M693" s="287"/>
      <c r="P693" s="287"/>
      <c r="S693" s="287"/>
      <c r="V693" s="287"/>
      <c r="Y693" s="287"/>
      <c r="Z693" s="287"/>
      <c r="AA693" s="287"/>
      <c r="AB693" s="287"/>
      <c r="AC693" s="287"/>
      <c r="AD693" s="287"/>
    </row>
    <row r="694" spans="10:30">
      <c r="J694" s="287"/>
      <c r="M694" s="287"/>
      <c r="P694" s="287"/>
      <c r="S694" s="287"/>
      <c r="V694" s="287"/>
      <c r="Y694" s="287"/>
      <c r="Z694" s="287"/>
      <c r="AA694" s="287"/>
      <c r="AB694" s="287"/>
      <c r="AC694" s="287"/>
      <c r="AD694" s="287"/>
    </row>
    <row r="695" spans="10:30">
      <c r="J695" s="287"/>
      <c r="M695" s="287"/>
      <c r="P695" s="287"/>
      <c r="S695" s="287"/>
      <c r="V695" s="287"/>
      <c r="Y695" s="287"/>
      <c r="Z695" s="287"/>
      <c r="AA695" s="287"/>
      <c r="AB695" s="287"/>
      <c r="AC695" s="287"/>
      <c r="AD695" s="287"/>
    </row>
    <row r="696" spans="10:30">
      <c r="J696" s="287"/>
      <c r="M696" s="287"/>
      <c r="P696" s="287"/>
      <c r="S696" s="287"/>
      <c r="V696" s="287"/>
      <c r="Y696" s="287"/>
      <c r="Z696" s="287"/>
      <c r="AA696" s="287"/>
      <c r="AB696" s="287"/>
      <c r="AC696" s="287"/>
      <c r="AD696" s="287"/>
    </row>
    <row r="697" spans="10:30">
      <c r="J697" s="287"/>
      <c r="M697" s="287"/>
      <c r="P697" s="287"/>
      <c r="S697" s="287"/>
      <c r="V697" s="287"/>
      <c r="Y697" s="287"/>
      <c r="Z697" s="287"/>
      <c r="AA697" s="287"/>
      <c r="AB697" s="287"/>
      <c r="AC697" s="287"/>
      <c r="AD697" s="287"/>
    </row>
    <row r="698" spans="10:30">
      <c r="J698" s="287"/>
      <c r="M698" s="287"/>
      <c r="P698" s="287"/>
      <c r="S698" s="287"/>
      <c r="V698" s="287"/>
      <c r="Y698" s="287"/>
      <c r="Z698" s="287"/>
      <c r="AA698" s="287"/>
      <c r="AB698" s="287"/>
      <c r="AC698" s="287"/>
      <c r="AD698" s="287"/>
    </row>
    <row r="699" spans="10:30">
      <c r="J699" s="287"/>
      <c r="M699" s="287"/>
      <c r="P699" s="287"/>
      <c r="S699" s="287"/>
      <c r="V699" s="287"/>
      <c r="Y699" s="287"/>
      <c r="Z699" s="287"/>
      <c r="AA699" s="287"/>
      <c r="AB699" s="287"/>
      <c r="AC699" s="287"/>
      <c r="AD699" s="287"/>
    </row>
    <row r="700" spans="10:30">
      <c r="J700" s="287"/>
      <c r="M700" s="287"/>
      <c r="P700" s="287"/>
      <c r="S700" s="287"/>
      <c r="V700" s="287"/>
      <c r="Y700" s="287"/>
      <c r="Z700" s="287"/>
      <c r="AA700" s="287"/>
      <c r="AB700" s="287"/>
      <c r="AC700" s="287"/>
      <c r="AD700" s="287"/>
    </row>
    <row r="701" spans="10:30">
      <c r="J701" s="287"/>
      <c r="M701" s="287"/>
      <c r="P701" s="287"/>
      <c r="S701" s="287"/>
      <c r="V701" s="287"/>
      <c r="Y701" s="287"/>
      <c r="Z701" s="287"/>
      <c r="AA701" s="287"/>
      <c r="AB701" s="287"/>
      <c r="AC701" s="287"/>
      <c r="AD701" s="287"/>
    </row>
    <row r="702" spans="10:30">
      <c r="J702" s="287"/>
      <c r="M702" s="287"/>
      <c r="P702" s="287"/>
      <c r="S702" s="287"/>
      <c r="V702" s="287"/>
      <c r="Y702" s="287"/>
      <c r="Z702" s="287"/>
      <c r="AA702" s="287"/>
      <c r="AB702" s="287"/>
      <c r="AC702" s="287"/>
      <c r="AD702" s="287"/>
    </row>
    <row r="703" spans="10:30">
      <c r="J703" s="287"/>
      <c r="M703" s="287"/>
      <c r="P703" s="287"/>
      <c r="S703" s="287"/>
      <c r="V703" s="287"/>
      <c r="Y703" s="287"/>
      <c r="Z703" s="287"/>
      <c r="AA703" s="287"/>
      <c r="AB703" s="287"/>
      <c r="AC703" s="287"/>
      <c r="AD703" s="287"/>
    </row>
    <row r="704" spans="10:30">
      <c r="J704" s="287"/>
      <c r="M704" s="287"/>
      <c r="P704" s="287"/>
      <c r="S704" s="287"/>
      <c r="V704" s="287"/>
      <c r="Y704" s="287"/>
      <c r="Z704" s="287"/>
      <c r="AA704" s="287"/>
      <c r="AB704" s="287"/>
      <c r="AC704" s="287"/>
      <c r="AD704" s="287"/>
    </row>
    <row r="705" spans="10:30">
      <c r="J705" s="287"/>
      <c r="M705" s="287"/>
      <c r="P705" s="287"/>
      <c r="S705" s="287"/>
      <c r="V705" s="287"/>
      <c r="Y705" s="287"/>
      <c r="Z705" s="287"/>
      <c r="AA705" s="287"/>
      <c r="AB705" s="287"/>
      <c r="AC705" s="287"/>
      <c r="AD705" s="287"/>
    </row>
    <row r="706" spans="10:30">
      <c r="J706" s="287"/>
      <c r="M706" s="287"/>
      <c r="P706" s="287"/>
      <c r="S706" s="287"/>
      <c r="V706" s="287"/>
      <c r="Y706" s="287"/>
      <c r="Z706" s="287"/>
      <c r="AA706" s="287"/>
      <c r="AB706" s="287"/>
      <c r="AC706" s="287"/>
      <c r="AD706" s="287"/>
    </row>
    <row r="707" spans="10:30">
      <c r="J707" s="287"/>
      <c r="M707" s="287"/>
      <c r="P707" s="287"/>
      <c r="S707" s="287"/>
      <c r="V707" s="287"/>
      <c r="Y707" s="287"/>
      <c r="Z707" s="287"/>
      <c r="AA707" s="287"/>
      <c r="AB707" s="287"/>
      <c r="AC707" s="287"/>
      <c r="AD707" s="287"/>
    </row>
    <row r="708" spans="10:30">
      <c r="J708" s="287"/>
      <c r="M708" s="287"/>
      <c r="P708" s="287"/>
      <c r="S708" s="287"/>
      <c r="V708" s="287"/>
      <c r="Y708" s="287"/>
      <c r="Z708" s="287"/>
      <c r="AA708" s="287"/>
      <c r="AB708" s="287"/>
      <c r="AC708" s="287"/>
      <c r="AD708" s="287"/>
    </row>
    <row r="709" spans="10:30">
      <c r="J709" s="287"/>
      <c r="M709" s="287"/>
      <c r="P709" s="287"/>
      <c r="S709" s="287"/>
      <c r="V709" s="287"/>
      <c r="Y709" s="287"/>
      <c r="Z709" s="287"/>
      <c r="AA709" s="287"/>
      <c r="AB709" s="287"/>
      <c r="AC709" s="287"/>
      <c r="AD709" s="287"/>
    </row>
    <row r="710" spans="10:30">
      <c r="J710" s="287"/>
      <c r="M710" s="287"/>
      <c r="P710" s="287"/>
      <c r="S710" s="287"/>
      <c r="V710" s="287"/>
      <c r="Y710" s="287"/>
      <c r="Z710" s="287"/>
      <c r="AA710" s="287"/>
      <c r="AB710" s="287"/>
      <c r="AC710" s="287"/>
      <c r="AD710" s="287"/>
    </row>
    <row r="711" spans="10:30">
      <c r="J711" s="287"/>
      <c r="M711" s="287"/>
      <c r="P711" s="287"/>
      <c r="S711" s="287"/>
      <c r="V711" s="287"/>
      <c r="Y711" s="287"/>
      <c r="Z711" s="287"/>
      <c r="AA711" s="287"/>
      <c r="AB711" s="287"/>
      <c r="AC711" s="287"/>
      <c r="AD711" s="287"/>
    </row>
    <row r="712" spans="10:30">
      <c r="J712" s="287"/>
      <c r="M712" s="287"/>
      <c r="P712" s="287"/>
      <c r="S712" s="287"/>
      <c r="V712" s="287"/>
      <c r="Y712" s="287"/>
      <c r="Z712" s="287"/>
      <c r="AA712" s="287"/>
      <c r="AB712" s="287"/>
      <c r="AC712" s="287"/>
      <c r="AD712" s="287"/>
    </row>
    <row r="713" spans="10:30">
      <c r="J713" s="287"/>
      <c r="M713" s="287"/>
      <c r="P713" s="287"/>
      <c r="S713" s="287"/>
      <c r="V713" s="287"/>
      <c r="Y713" s="287"/>
      <c r="Z713" s="287"/>
      <c r="AA713" s="287"/>
      <c r="AB713" s="287"/>
      <c r="AC713" s="287"/>
      <c r="AD713" s="287"/>
    </row>
    <row r="714" spans="10:30">
      <c r="J714" s="287"/>
      <c r="M714" s="287"/>
      <c r="P714" s="287"/>
      <c r="S714" s="287"/>
      <c r="V714" s="287"/>
      <c r="Y714" s="287"/>
      <c r="Z714" s="287"/>
      <c r="AA714" s="287"/>
      <c r="AB714" s="287"/>
      <c r="AC714" s="287"/>
      <c r="AD714" s="287"/>
    </row>
    <row r="715" spans="10:30">
      <c r="J715" s="287"/>
      <c r="M715" s="287"/>
      <c r="P715" s="287"/>
      <c r="S715" s="287"/>
      <c r="V715" s="287"/>
      <c r="Y715" s="287"/>
      <c r="Z715" s="287"/>
      <c r="AA715" s="287"/>
      <c r="AB715" s="287"/>
      <c r="AC715" s="287"/>
      <c r="AD715" s="287"/>
    </row>
    <row r="716" spans="10:30">
      <c r="J716" s="287"/>
      <c r="M716" s="287"/>
      <c r="P716" s="287"/>
      <c r="S716" s="287"/>
      <c r="V716" s="287"/>
      <c r="Y716" s="287"/>
      <c r="Z716" s="287"/>
      <c r="AA716" s="287"/>
      <c r="AB716" s="287"/>
      <c r="AC716" s="287"/>
      <c r="AD716" s="287"/>
    </row>
    <row r="717" spans="10:30">
      <c r="J717" s="287"/>
      <c r="M717" s="287"/>
      <c r="P717" s="287"/>
      <c r="S717" s="287"/>
      <c r="V717" s="287"/>
      <c r="Y717" s="287"/>
      <c r="Z717" s="287"/>
      <c r="AA717" s="287"/>
      <c r="AB717" s="287"/>
      <c r="AC717" s="287"/>
      <c r="AD717" s="287"/>
    </row>
    <row r="718" spans="10:30">
      <c r="J718" s="287"/>
      <c r="M718" s="287"/>
      <c r="P718" s="287"/>
      <c r="S718" s="287"/>
      <c r="V718" s="287"/>
      <c r="Y718" s="287"/>
      <c r="Z718" s="287"/>
      <c r="AA718" s="287"/>
      <c r="AB718" s="287"/>
      <c r="AC718" s="287"/>
      <c r="AD718" s="287"/>
    </row>
    <row r="719" spans="10:30">
      <c r="J719" s="287"/>
      <c r="M719" s="287"/>
      <c r="P719" s="287"/>
      <c r="S719" s="287"/>
      <c r="V719" s="287"/>
      <c r="Y719" s="287"/>
      <c r="Z719" s="287"/>
      <c r="AA719" s="287"/>
      <c r="AB719" s="287"/>
      <c r="AC719" s="287"/>
      <c r="AD719" s="287"/>
    </row>
    <row r="720" spans="10:30">
      <c r="J720" s="287"/>
      <c r="M720" s="287"/>
      <c r="P720" s="287"/>
      <c r="S720" s="287"/>
      <c r="V720" s="287"/>
      <c r="Y720" s="287"/>
      <c r="Z720" s="287"/>
      <c r="AA720" s="287"/>
      <c r="AB720" s="287"/>
      <c r="AC720" s="287"/>
      <c r="AD720" s="287"/>
    </row>
    <row r="721" spans="10:30">
      <c r="J721" s="287"/>
      <c r="M721" s="287"/>
      <c r="P721" s="287"/>
      <c r="S721" s="287"/>
      <c r="V721" s="287"/>
      <c r="Y721" s="287"/>
      <c r="Z721" s="287"/>
      <c r="AA721" s="287"/>
      <c r="AB721" s="287"/>
      <c r="AC721" s="287"/>
      <c r="AD721" s="287"/>
    </row>
    <row r="722" spans="10:30">
      <c r="J722" s="287"/>
      <c r="M722" s="287"/>
      <c r="P722" s="287"/>
      <c r="S722" s="287"/>
      <c r="V722" s="287"/>
      <c r="Y722" s="287"/>
      <c r="Z722" s="287"/>
      <c r="AA722" s="287"/>
      <c r="AB722" s="287"/>
      <c r="AC722" s="287"/>
      <c r="AD722" s="287"/>
    </row>
    <row r="723" spans="10:30">
      <c r="J723" s="287"/>
      <c r="M723" s="287"/>
      <c r="P723" s="287"/>
      <c r="S723" s="287"/>
      <c r="V723" s="287"/>
      <c r="Y723" s="287"/>
      <c r="Z723" s="287"/>
      <c r="AA723" s="287"/>
      <c r="AB723" s="287"/>
      <c r="AC723" s="287"/>
      <c r="AD723" s="287"/>
    </row>
    <row r="724" spans="10:30">
      <c r="J724" s="287"/>
      <c r="M724" s="287"/>
      <c r="P724" s="287"/>
      <c r="S724" s="287"/>
      <c r="V724" s="287"/>
      <c r="Y724" s="287"/>
      <c r="Z724" s="287"/>
      <c r="AA724" s="287"/>
      <c r="AB724" s="287"/>
      <c r="AC724" s="287"/>
      <c r="AD724" s="287"/>
    </row>
    <row r="725" spans="10:30">
      <c r="J725" s="287"/>
      <c r="M725" s="287"/>
      <c r="P725" s="287"/>
      <c r="S725" s="287"/>
      <c r="V725" s="287"/>
      <c r="Y725" s="287"/>
      <c r="Z725" s="287"/>
      <c r="AA725" s="287"/>
      <c r="AB725" s="287"/>
      <c r="AC725" s="287"/>
      <c r="AD725" s="287"/>
    </row>
    <row r="726" spans="10:30">
      <c r="J726" s="287"/>
      <c r="M726" s="287"/>
      <c r="P726" s="287"/>
      <c r="S726" s="287"/>
      <c r="V726" s="287"/>
      <c r="Y726" s="287"/>
      <c r="Z726" s="287"/>
      <c r="AA726" s="287"/>
      <c r="AB726" s="287"/>
      <c r="AC726" s="287"/>
      <c r="AD726" s="287"/>
    </row>
    <row r="727" spans="10:30">
      <c r="J727" s="287"/>
      <c r="M727" s="287"/>
      <c r="P727" s="287"/>
      <c r="S727" s="287"/>
      <c r="V727" s="287"/>
      <c r="Y727" s="287"/>
      <c r="Z727" s="287"/>
      <c r="AA727" s="287"/>
      <c r="AB727" s="287"/>
      <c r="AC727" s="287"/>
      <c r="AD727" s="287"/>
    </row>
    <row r="728" spans="10:30">
      <c r="J728" s="287"/>
      <c r="M728" s="287"/>
      <c r="P728" s="287"/>
      <c r="S728" s="287"/>
      <c r="V728" s="287"/>
      <c r="Y728" s="287"/>
      <c r="Z728" s="287"/>
      <c r="AA728" s="287"/>
      <c r="AB728" s="287"/>
      <c r="AC728" s="287"/>
      <c r="AD728" s="287"/>
    </row>
    <row r="729" spans="10:30">
      <c r="J729" s="287"/>
      <c r="M729" s="287"/>
      <c r="P729" s="287"/>
      <c r="S729" s="287"/>
      <c r="V729" s="287"/>
      <c r="Y729" s="287"/>
      <c r="Z729" s="287"/>
      <c r="AA729" s="287"/>
      <c r="AB729" s="287"/>
      <c r="AC729" s="287"/>
      <c r="AD729" s="287"/>
    </row>
    <row r="730" spans="10:30">
      <c r="J730" s="287"/>
      <c r="M730" s="287"/>
      <c r="P730" s="287"/>
      <c r="S730" s="287"/>
      <c r="V730" s="287"/>
      <c r="Y730" s="287"/>
      <c r="Z730" s="287"/>
      <c r="AA730" s="287"/>
      <c r="AB730" s="287"/>
      <c r="AC730" s="287"/>
      <c r="AD730" s="287"/>
    </row>
    <row r="731" spans="10:30">
      <c r="J731" s="287"/>
      <c r="M731" s="287"/>
      <c r="P731" s="287"/>
      <c r="S731" s="287"/>
      <c r="V731" s="287"/>
      <c r="Y731" s="287"/>
      <c r="Z731" s="287"/>
      <c r="AA731" s="287"/>
      <c r="AB731" s="287"/>
      <c r="AC731" s="287"/>
      <c r="AD731" s="287"/>
    </row>
    <row r="732" spans="10:30">
      <c r="J732" s="287"/>
      <c r="M732" s="287"/>
      <c r="P732" s="287"/>
      <c r="S732" s="287"/>
      <c r="V732" s="287"/>
      <c r="Y732" s="287"/>
      <c r="Z732" s="287"/>
      <c r="AA732" s="287"/>
      <c r="AB732" s="287"/>
      <c r="AC732" s="287"/>
      <c r="AD732" s="287"/>
    </row>
    <row r="733" spans="10:30">
      <c r="J733" s="287"/>
      <c r="M733" s="287"/>
      <c r="P733" s="287"/>
      <c r="S733" s="287"/>
      <c r="V733" s="287"/>
      <c r="Y733" s="287"/>
      <c r="Z733" s="287"/>
      <c r="AA733" s="287"/>
      <c r="AB733" s="287"/>
      <c r="AC733" s="287"/>
      <c r="AD733" s="287"/>
    </row>
    <row r="734" spans="10:30">
      <c r="J734" s="287"/>
      <c r="M734" s="287"/>
      <c r="P734" s="287"/>
      <c r="S734" s="287"/>
      <c r="V734" s="287"/>
      <c r="Y734" s="287"/>
      <c r="Z734" s="287"/>
      <c r="AA734" s="287"/>
      <c r="AB734" s="287"/>
      <c r="AC734" s="287"/>
      <c r="AD734" s="287"/>
    </row>
    <row r="735" spans="10:30">
      <c r="J735" s="287"/>
      <c r="M735" s="287"/>
      <c r="P735" s="287"/>
      <c r="S735" s="287"/>
      <c r="V735" s="287"/>
      <c r="Y735" s="287"/>
      <c r="Z735" s="287"/>
      <c r="AA735" s="287"/>
      <c r="AB735" s="287"/>
      <c r="AC735" s="287"/>
      <c r="AD735" s="287"/>
    </row>
    <row r="736" spans="10:30">
      <c r="J736" s="287"/>
      <c r="M736" s="287"/>
      <c r="P736" s="287"/>
      <c r="S736" s="287"/>
      <c r="V736" s="287"/>
      <c r="Y736" s="287"/>
      <c r="Z736" s="287"/>
      <c r="AA736" s="287"/>
      <c r="AB736" s="287"/>
      <c r="AC736" s="287"/>
      <c r="AD736" s="287"/>
    </row>
    <row r="737" spans="10:30">
      <c r="J737" s="287"/>
      <c r="M737" s="287"/>
      <c r="P737" s="287"/>
      <c r="S737" s="287"/>
      <c r="V737" s="287"/>
      <c r="Y737" s="287"/>
      <c r="Z737" s="287"/>
      <c r="AA737" s="287"/>
      <c r="AB737" s="287"/>
      <c r="AC737" s="287"/>
      <c r="AD737" s="287"/>
    </row>
    <row r="738" spans="10:30">
      <c r="J738" s="287"/>
      <c r="M738" s="287"/>
      <c r="P738" s="287"/>
      <c r="S738" s="287"/>
      <c r="V738" s="287"/>
      <c r="Y738" s="287"/>
      <c r="Z738" s="287"/>
      <c r="AA738" s="287"/>
      <c r="AB738" s="287"/>
      <c r="AC738" s="287"/>
      <c r="AD738" s="287"/>
    </row>
    <row r="739" spans="10:30">
      <c r="J739" s="287"/>
      <c r="M739" s="287"/>
      <c r="P739" s="287"/>
      <c r="S739" s="287"/>
      <c r="V739" s="287"/>
      <c r="Y739" s="287"/>
      <c r="Z739" s="287"/>
      <c r="AA739" s="287"/>
      <c r="AB739" s="287"/>
      <c r="AC739" s="287"/>
      <c r="AD739" s="287"/>
    </row>
    <row r="740" spans="10:30">
      <c r="J740" s="287"/>
      <c r="M740" s="287"/>
      <c r="P740" s="287"/>
      <c r="S740" s="287"/>
      <c r="V740" s="287"/>
      <c r="Y740" s="287"/>
      <c r="Z740" s="287"/>
      <c r="AA740" s="287"/>
      <c r="AB740" s="287"/>
      <c r="AC740" s="287"/>
      <c r="AD740" s="287"/>
    </row>
    <row r="741" spans="10:30">
      <c r="J741" s="287"/>
      <c r="M741" s="287"/>
      <c r="P741" s="287"/>
      <c r="S741" s="287"/>
      <c r="V741" s="287"/>
      <c r="Y741" s="287"/>
      <c r="Z741" s="287"/>
      <c r="AA741" s="287"/>
      <c r="AB741" s="287"/>
      <c r="AC741" s="287"/>
      <c r="AD741" s="287"/>
    </row>
    <row r="742" spans="10:30">
      <c r="J742" s="287"/>
      <c r="M742" s="287"/>
      <c r="P742" s="287"/>
      <c r="S742" s="287"/>
      <c r="V742" s="287"/>
      <c r="Y742" s="287"/>
      <c r="Z742" s="287"/>
      <c r="AA742" s="287"/>
      <c r="AB742" s="287"/>
      <c r="AC742" s="287"/>
      <c r="AD742" s="287"/>
    </row>
    <row r="743" spans="10:30">
      <c r="J743" s="287"/>
      <c r="M743" s="287"/>
      <c r="P743" s="287"/>
      <c r="S743" s="287"/>
      <c r="V743" s="287"/>
      <c r="Y743" s="287"/>
      <c r="Z743" s="287"/>
      <c r="AA743" s="287"/>
      <c r="AB743" s="287"/>
      <c r="AC743" s="287"/>
      <c r="AD743" s="287"/>
    </row>
    <row r="744" spans="10:30">
      <c r="J744" s="287"/>
      <c r="M744" s="287"/>
      <c r="P744" s="287"/>
      <c r="S744" s="287"/>
      <c r="V744" s="287"/>
      <c r="Y744" s="287"/>
      <c r="Z744" s="287"/>
      <c r="AA744" s="287"/>
      <c r="AB744" s="287"/>
      <c r="AC744" s="287"/>
      <c r="AD744" s="287"/>
    </row>
    <row r="745" spans="10:30">
      <c r="J745" s="287"/>
      <c r="M745" s="287"/>
      <c r="P745" s="287"/>
      <c r="S745" s="287"/>
      <c r="V745" s="287"/>
      <c r="Y745" s="287"/>
      <c r="Z745" s="287"/>
      <c r="AA745" s="287"/>
      <c r="AB745" s="287"/>
      <c r="AC745" s="287"/>
      <c r="AD745" s="287"/>
    </row>
    <row r="746" spans="10:30">
      <c r="J746" s="287"/>
      <c r="M746" s="287"/>
      <c r="P746" s="287"/>
      <c r="S746" s="287"/>
      <c r="V746" s="287"/>
      <c r="Y746" s="287"/>
      <c r="Z746" s="287"/>
      <c r="AA746" s="287"/>
      <c r="AB746" s="287"/>
      <c r="AC746" s="287"/>
      <c r="AD746" s="287"/>
    </row>
    <row r="747" spans="10:30">
      <c r="J747" s="287"/>
      <c r="M747" s="287"/>
      <c r="P747" s="287"/>
      <c r="S747" s="287"/>
      <c r="V747" s="287"/>
      <c r="Y747" s="287"/>
      <c r="Z747" s="287"/>
      <c r="AA747" s="287"/>
      <c r="AB747" s="287"/>
      <c r="AC747" s="287"/>
      <c r="AD747" s="287"/>
    </row>
    <row r="748" spans="10:30">
      <c r="J748" s="287"/>
      <c r="M748" s="287"/>
      <c r="P748" s="287"/>
      <c r="S748" s="287"/>
      <c r="V748" s="287"/>
      <c r="Y748" s="287"/>
      <c r="Z748" s="287"/>
      <c r="AA748" s="287"/>
      <c r="AB748" s="287"/>
      <c r="AC748" s="287"/>
      <c r="AD748" s="287"/>
    </row>
    <row r="749" spans="10:30">
      <c r="J749" s="287"/>
      <c r="M749" s="287"/>
      <c r="P749" s="287"/>
      <c r="S749" s="287"/>
      <c r="V749" s="287"/>
      <c r="Y749" s="287"/>
      <c r="Z749" s="287"/>
      <c r="AA749" s="287"/>
      <c r="AB749" s="287"/>
      <c r="AC749" s="287"/>
      <c r="AD749" s="287"/>
    </row>
    <row r="750" spans="10:30">
      <c r="J750" s="287"/>
      <c r="M750" s="287"/>
      <c r="P750" s="287"/>
      <c r="S750" s="287"/>
      <c r="V750" s="287"/>
      <c r="Y750" s="287"/>
      <c r="Z750" s="287"/>
      <c r="AA750" s="287"/>
      <c r="AB750" s="287"/>
      <c r="AC750" s="287"/>
      <c r="AD750" s="287"/>
    </row>
    <row r="751" spans="10:30">
      <c r="J751" s="287"/>
      <c r="M751" s="287"/>
      <c r="P751" s="287"/>
      <c r="S751" s="287"/>
      <c r="V751" s="287"/>
      <c r="Y751" s="287"/>
      <c r="Z751" s="287"/>
      <c r="AA751" s="287"/>
      <c r="AB751" s="287"/>
      <c r="AC751" s="287"/>
      <c r="AD751" s="287"/>
    </row>
    <row r="752" spans="10:30">
      <c r="J752" s="287"/>
      <c r="M752" s="287"/>
      <c r="P752" s="287"/>
      <c r="S752" s="287"/>
      <c r="V752" s="287"/>
      <c r="Y752" s="287"/>
      <c r="Z752" s="287"/>
      <c r="AA752" s="287"/>
      <c r="AB752" s="287"/>
      <c r="AC752" s="287"/>
      <c r="AD752" s="287"/>
    </row>
    <row r="753" spans="10:30">
      <c r="J753" s="287"/>
      <c r="M753" s="287"/>
      <c r="P753" s="287"/>
      <c r="S753" s="287"/>
      <c r="V753" s="287"/>
      <c r="Y753" s="287"/>
      <c r="Z753" s="287"/>
      <c r="AA753" s="287"/>
      <c r="AB753" s="287"/>
      <c r="AC753" s="287"/>
      <c r="AD753" s="287"/>
    </row>
    <row r="754" spans="10:30">
      <c r="J754" s="287"/>
      <c r="M754" s="287"/>
      <c r="P754" s="287"/>
      <c r="S754" s="287"/>
      <c r="V754" s="287"/>
      <c r="Y754" s="287"/>
      <c r="Z754" s="287"/>
      <c r="AA754" s="287"/>
      <c r="AB754" s="287"/>
      <c r="AC754" s="287"/>
      <c r="AD754" s="287"/>
    </row>
    <row r="755" spans="10:30">
      <c r="J755" s="287"/>
      <c r="M755" s="287"/>
      <c r="P755" s="287"/>
      <c r="S755" s="287"/>
      <c r="V755" s="287"/>
      <c r="Y755" s="287"/>
      <c r="Z755" s="287"/>
      <c r="AA755" s="287"/>
      <c r="AB755" s="287"/>
      <c r="AC755" s="287"/>
      <c r="AD755" s="287"/>
    </row>
    <row r="756" spans="10:30">
      <c r="J756" s="287"/>
      <c r="M756" s="287"/>
      <c r="P756" s="287"/>
      <c r="S756" s="287"/>
      <c r="V756" s="287"/>
      <c r="Y756" s="287"/>
      <c r="Z756" s="287"/>
      <c r="AA756" s="287"/>
      <c r="AB756" s="287"/>
      <c r="AC756" s="287"/>
      <c r="AD756" s="287"/>
    </row>
    <row r="757" spans="10:30">
      <c r="J757" s="287"/>
      <c r="M757" s="287"/>
      <c r="P757" s="287"/>
      <c r="S757" s="287"/>
      <c r="V757" s="287"/>
      <c r="Y757" s="287"/>
      <c r="Z757" s="287"/>
      <c r="AA757" s="287"/>
      <c r="AB757" s="287"/>
      <c r="AC757" s="287"/>
      <c r="AD757" s="287"/>
    </row>
    <row r="758" spans="10:30">
      <c r="J758" s="287"/>
      <c r="M758" s="287"/>
      <c r="P758" s="287"/>
      <c r="S758" s="287"/>
      <c r="V758" s="287"/>
      <c r="Y758" s="287"/>
      <c r="Z758" s="287"/>
      <c r="AA758" s="287"/>
      <c r="AB758" s="287"/>
      <c r="AC758" s="287"/>
      <c r="AD758" s="287"/>
    </row>
    <row r="759" spans="10:30">
      <c r="J759" s="287"/>
      <c r="M759" s="287"/>
      <c r="P759" s="287"/>
      <c r="S759" s="287"/>
      <c r="V759" s="287"/>
      <c r="Y759" s="287"/>
      <c r="Z759" s="287"/>
      <c r="AA759" s="287"/>
      <c r="AB759" s="287"/>
      <c r="AC759" s="287"/>
      <c r="AD759" s="287"/>
    </row>
    <row r="760" spans="10:30">
      <c r="J760" s="287"/>
      <c r="M760" s="287"/>
      <c r="P760" s="287"/>
      <c r="S760" s="287"/>
      <c r="V760" s="287"/>
      <c r="Y760" s="287"/>
      <c r="Z760" s="287"/>
      <c r="AA760" s="287"/>
      <c r="AB760" s="287"/>
      <c r="AC760" s="287"/>
      <c r="AD760" s="287"/>
    </row>
    <row r="761" spans="10:30">
      <c r="J761" s="287"/>
      <c r="M761" s="287"/>
      <c r="P761" s="287"/>
      <c r="S761" s="287"/>
      <c r="V761" s="287"/>
      <c r="Y761" s="287"/>
      <c r="Z761" s="287"/>
      <c r="AA761" s="287"/>
      <c r="AB761" s="287"/>
      <c r="AC761" s="287"/>
      <c r="AD761" s="287"/>
    </row>
    <row r="762" spans="10:30">
      <c r="J762" s="287"/>
      <c r="M762" s="287"/>
      <c r="P762" s="287"/>
      <c r="S762" s="287"/>
      <c r="V762" s="287"/>
      <c r="Y762" s="287"/>
      <c r="Z762" s="287"/>
      <c r="AA762" s="287"/>
      <c r="AB762" s="287"/>
      <c r="AC762" s="287"/>
      <c r="AD762" s="287"/>
    </row>
    <row r="763" spans="10:30">
      <c r="J763" s="287"/>
      <c r="M763" s="287"/>
      <c r="P763" s="287"/>
      <c r="S763" s="287"/>
      <c r="V763" s="287"/>
      <c r="Y763" s="287"/>
      <c r="Z763" s="287"/>
      <c r="AA763" s="287"/>
      <c r="AB763" s="287"/>
      <c r="AC763" s="287"/>
      <c r="AD763" s="287"/>
    </row>
    <row r="764" spans="10:30">
      <c r="J764" s="287"/>
      <c r="M764" s="287"/>
      <c r="P764" s="287"/>
      <c r="S764" s="287"/>
      <c r="V764" s="287"/>
      <c r="Y764" s="287"/>
      <c r="Z764" s="287"/>
      <c r="AA764" s="287"/>
      <c r="AB764" s="287"/>
      <c r="AC764" s="287"/>
      <c r="AD764" s="287"/>
    </row>
    <row r="765" spans="10:30">
      <c r="J765" s="287"/>
      <c r="M765" s="287"/>
      <c r="P765" s="287"/>
      <c r="S765" s="287"/>
      <c r="V765" s="287"/>
      <c r="Y765" s="287"/>
      <c r="Z765" s="287"/>
      <c r="AA765" s="287"/>
      <c r="AB765" s="287"/>
      <c r="AC765" s="287"/>
      <c r="AD765" s="287"/>
    </row>
    <row r="766" spans="10:30">
      <c r="J766" s="287"/>
      <c r="M766" s="287"/>
      <c r="P766" s="287"/>
      <c r="S766" s="287"/>
      <c r="V766" s="287"/>
      <c r="Y766" s="287"/>
      <c r="Z766" s="287"/>
      <c r="AA766" s="287"/>
      <c r="AB766" s="287"/>
      <c r="AC766" s="287"/>
      <c r="AD766" s="287"/>
    </row>
    <row r="767" spans="10:30">
      <c r="J767" s="287"/>
      <c r="M767" s="287"/>
      <c r="P767" s="287"/>
      <c r="S767" s="287"/>
      <c r="V767" s="287"/>
      <c r="Y767" s="287"/>
      <c r="Z767" s="287"/>
      <c r="AA767" s="287"/>
      <c r="AB767" s="287"/>
      <c r="AC767" s="287"/>
      <c r="AD767" s="287"/>
    </row>
    <row r="768" spans="10:30">
      <c r="J768" s="287"/>
      <c r="M768" s="287"/>
      <c r="P768" s="287"/>
      <c r="S768" s="287"/>
      <c r="V768" s="287"/>
      <c r="Y768" s="287"/>
      <c r="Z768" s="287"/>
      <c r="AA768" s="287"/>
      <c r="AB768" s="287"/>
      <c r="AC768" s="287"/>
      <c r="AD768" s="287"/>
    </row>
    <row r="769" spans="10:30">
      <c r="J769" s="287"/>
      <c r="M769" s="287"/>
      <c r="P769" s="287"/>
      <c r="S769" s="287"/>
      <c r="V769" s="287"/>
      <c r="Y769" s="287"/>
      <c r="Z769" s="287"/>
      <c r="AA769" s="287"/>
      <c r="AB769" s="287"/>
      <c r="AC769" s="287"/>
      <c r="AD769" s="287"/>
    </row>
    <row r="770" spans="10:30">
      <c r="J770" s="287"/>
      <c r="M770" s="287"/>
      <c r="P770" s="287"/>
      <c r="S770" s="287"/>
      <c r="V770" s="287"/>
      <c r="Y770" s="287"/>
      <c r="Z770" s="287"/>
      <c r="AA770" s="287"/>
      <c r="AB770" s="287"/>
      <c r="AC770" s="287"/>
      <c r="AD770" s="287"/>
    </row>
    <row r="771" spans="10:30">
      <c r="J771" s="287"/>
      <c r="M771" s="287"/>
      <c r="P771" s="287"/>
      <c r="S771" s="287"/>
      <c r="V771" s="287"/>
      <c r="Y771" s="287"/>
      <c r="Z771" s="287"/>
      <c r="AA771" s="287"/>
      <c r="AB771" s="287"/>
      <c r="AC771" s="287"/>
      <c r="AD771" s="287"/>
    </row>
    <row r="772" spans="10:30">
      <c r="J772" s="287"/>
      <c r="M772" s="287"/>
      <c r="P772" s="287"/>
      <c r="S772" s="287"/>
      <c r="V772" s="287"/>
      <c r="Y772" s="287"/>
      <c r="Z772" s="287"/>
      <c r="AA772" s="287"/>
      <c r="AB772" s="287"/>
      <c r="AC772" s="287"/>
      <c r="AD772" s="287"/>
    </row>
    <row r="773" spans="10:30">
      <c r="J773" s="287"/>
      <c r="M773" s="287"/>
      <c r="P773" s="287"/>
      <c r="S773" s="287"/>
      <c r="V773" s="287"/>
      <c r="Y773" s="287"/>
      <c r="Z773" s="287"/>
      <c r="AA773" s="287"/>
      <c r="AB773" s="287"/>
      <c r="AC773" s="287"/>
      <c r="AD773" s="287"/>
    </row>
    <row r="774" spans="10:30">
      <c r="J774" s="287"/>
      <c r="M774" s="287"/>
      <c r="P774" s="287"/>
      <c r="S774" s="287"/>
      <c r="V774" s="287"/>
      <c r="Y774" s="287"/>
      <c r="Z774" s="287"/>
      <c r="AA774" s="287"/>
      <c r="AB774" s="287"/>
      <c r="AC774" s="287"/>
      <c r="AD774" s="287"/>
    </row>
    <row r="775" spans="10:30">
      <c r="J775" s="287"/>
      <c r="M775" s="287"/>
      <c r="P775" s="287"/>
      <c r="S775" s="287"/>
      <c r="V775" s="287"/>
      <c r="Y775" s="287"/>
      <c r="Z775" s="287"/>
      <c r="AA775" s="287"/>
      <c r="AB775" s="287"/>
      <c r="AC775" s="287"/>
      <c r="AD775" s="287"/>
    </row>
    <row r="776" spans="10:30">
      <c r="J776" s="287"/>
      <c r="M776" s="287"/>
      <c r="P776" s="287"/>
      <c r="S776" s="287"/>
      <c r="V776" s="287"/>
      <c r="Y776" s="287"/>
      <c r="Z776" s="287"/>
      <c r="AA776" s="287"/>
      <c r="AB776" s="287"/>
      <c r="AC776" s="287"/>
      <c r="AD776" s="287"/>
    </row>
    <row r="777" spans="10:30">
      <c r="J777" s="287"/>
      <c r="M777" s="287"/>
      <c r="P777" s="287"/>
      <c r="S777" s="287"/>
      <c r="V777" s="287"/>
      <c r="Y777" s="287"/>
      <c r="Z777" s="287"/>
      <c r="AA777" s="287"/>
      <c r="AB777" s="287"/>
      <c r="AC777" s="287"/>
      <c r="AD777" s="287"/>
    </row>
    <row r="778" spans="10:30">
      <c r="J778" s="287"/>
      <c r="M778" s="287"/>
      <c r="P778" s="287"/>
      <c r="S778" s="287"/>
      <c r="V778" s="287"/>
      <c r="Y778" s="287"/>
      <c r="Z778" s="287"/>
      <c r="AA778" s="287"/>
      <c r="AB778" s="287"/>
      <c r="AC778" s="287"/>
      <c r="AD778" s="287"/>
    </row>
    <row r="779" spans="10:30">
      <c r="J779" s="287"/>
      <c r="M779" s="287"/>
      <c r="P779" s="287"/>
      <c r="S779" s="287"/>
      <c r="V779" s="287"/>
      <c r="Y779" s="287"/>
      <c r="Z779" s="287"/>
      <c r="AA779" s="287"/>
      <c r="AB779" s="287"/>
      <c r="AC779" s="287"/>
      <c r="AD779" s="287"/>
    </row>
    <row r="780" spans="10:30">
      <c r="J780" s="287"/>
      <c r="M780" s="287"/>
      <c r="P780" s="287"/>
      <c r="S780" s="287"/>
      <c r="V780" s="287"/>
      <c r="Y780" s="287"/>
      <c r="Z780" s="287"/>
      <c r="AA780" s="287"/>
      <c r="AB780" s="287"/>
      <c r="AC780" s="287"/>
      <c r="AD780" s="287"/>
    </row>
    <row r="781" spans="10:30">
      <c r="J781" s="287"/>
      <c r="M781" s="287"/>
      <c r="P781" s="287"/>
      <c r="S781" s="287"/>
      <c r="V781" s="287"/>
      <c r="Y781" s="287"/>
      <c r="Z781" s="287"/>
      <c r="AA781" s="287"/>
      <c r="AB781" s="287"/>
      <c r="AC781" s="287"/>
      <c r="AD781" s="287"/>
    </row>
    <row r="782" spans="10:30">
      <c r="J782" s="287"/>
      <c r="M782" s="287"/>
      <c r="P782" s="287"/>
      <c r="S782" s="287"/>
      <c r="V782" s="287"/>
      <c r="Y782" s="287"/>
      <c r="Z782" s="287"/>
      <c r="AA782" s="287"/>
      <c r="AB782" s="287"/>
      <c r="AC782" s="287"/>
      <c r="AD782" s="287"/>
    </row>
    <row r="783" spans="10:30">
      <c r="J783" s="287"/>
      <c r="M783" s="287"/>
      <c r="P783" s="287"/>
      <c r="S783" s="287"/>
      <c r="V783" s="287"/>
      <c r="Y783" s="287"/>
      <c r="Z783" s="287"/>
      <c r="AA783" s="287"/>
      <c r="AB783" s="287"/>
      <c r="AC783" s="287"/>
      <c r="AD783" s="287"/>
    </row>
    <row r="784" spans="10:30">
      <c r="J784" s="287"/>
      <c r="M784" s="287"/>
      <c r="P784" s="287"/>
      <c r="S784" s="287"/>
      <c r="V784" s="287"/>
      <c r="Y784" s="287"/>
      <c r="Z784" s="287"/>
      <c r="AA784" s="287"/>
      <c r="AB784" s="287"/>
      <c r="AC784" s="287"/>
      <c r="AD784" s="287"/>
    </row>
    <row r="785" spans="10:30">
      <c r="J785" s="287"/>
      <c r="M785" s="287"/>
      <c r="P785" s="287"/>
      <c r="S785" s="287"/>
      <c r="V785" s="287"/>
      <c r="Y785" s="287"/>
      <c r="Z785" s="287"/>
      <c r="AA785" s="287"/>
      <c r="AB785" s="287"/>
      <c r="AC785" s="287"/>
      <c r="AD785" s="287"/>
    </row>
    <row r="786" spans="10:30">
      <c r="J786" s="287"/>
      <c r="M786" s="287"/>
      <c r="P786" s="287"/>
      <c r="S786" s="287"/>
      <c r="V786" s="287"/>
      <c r="Y786" s="287"/>
      <c r="Z786" s="287"/>
      <c r="AA786" s="287"/>
      <c r="AB786" s="287"/>
      <c r="AC786" s="287"/>
      <c r="AD786" s="287"/>
    </row>
    <row r="787" spans="10:30">
      <c r="J787" s="287"/>
      <c r="M787" s="287"/>
      <c r="P787" s="287"/>
      <c r="S787" s="287"/>
      <c r="V787" s="287"/>
      <c r="Y787" s="287"/>
      <c r="Z787" s="287"/>
      <c r="AA787" s="287"/>
      <c r="AB787" s="287"/>
      <c r="AC787" s="287"/>
      <c r="AD787" s="287"/>
    </row>
    <row r="788" spans="10:30">
      <c r="J788" s="287"/>
      <c r="M788" s="287"/>
      <c r="P788" s="287"/>
      <c r="S788" s="287"/>
      <c r="V788" s="287"/>
      <c r="Y788" s="287"/>
      <c r="Z788" s="287"/>
      <c r="AA788" s="287"/>
      <c r="AB788" s="287"/>
      <c r="AC788" s="287"/>
      <c r="AD788" s="287"/>
    </row>
    <row r="789" spans="10:30">
      <c r="J789" s="287"/>
      <c r="M789" s="287"/>
      <c r="P789" s="287"/>
      <c r="S789" s="287"/>
      <c r="V789" s="287"/>
      <c r="Y789" s="287"/>
      <c r="Z789" s="287"/>
      <c r="AA789" s="287"/>
      <c r="AB789" s="287"/>
      <c r="AC789" s="287"/>
      <c r="AD789" s="287"/>
    </row>
    <row r="790" spans="10:30">
      <c r="J790" s="287"/>
      <c r="M790" s="287"/>
      <c r="P790" s="287"/>
      <c r="S790" s="287"/>
      <c r="V790" s="287"/>
      <c r="Y790" s="287"/>
      <c r="Z790" s="287"/>
      <c r="AA790" s="287"/>
      <c r="AB790" s="287"/>
      <c r="AC790" s="287"/>
      <c r="AD790" s="287"/>
    </row>
    <row r="791" spans="10:30">
      <c r="J791" s="287"/>
      <c r="M791" s="287"/>
      <c r="P791" s="287"/>
      <c r="S791" s="287"/>
      <c r="V791" s="287"/>
      <c r="Y791" s="287"/>
      <c r="Z791" s="287"/>
      <c r="AA791" s="287"/>
      <c r="AB791" s="287"/>
      <c r="AC791" s="287"/>
      <c r="AD791" s="287"/>
    </row>
    <row r="792" spans="10:30">
      <c r="J792" s="287"/>
      <c r="M792" s="287"/>
      <c r="P792" s="287"/>
      <c r="S792" s="287"/>
      <c r="V792" s="287"/>
      <c r="Y792" s="287"/>
      <c r="Z792" s="287"/>
      <c r="AA792" s="287"/>
      <c r="AB792" s="287"/>
      <c r="AC792" s="287"/>
      <c r="AD792" s="287"/>
    </row>
    <row r="793" spans="10:30">
      <c r="J793" s="287"/>
      <c r="M793" s="287"/>
      <c r="P793" s="287"/>
      <c r="S793" s="287"/>
      <c r="V793" s="287"/>
      <c r="Y793" s="287"/>
      <c r="Z793" s="287"/>
      <c r="AA793" s="287"/>
      <c r="AB793" s="287"/>
      <c r="AC793" s="287"/>
      <c r="AD793" s="287"/>
    </row>
    <row r="794" spans="10:30">
      <c r="J794" s="287"/>
      <c r="M794" s="287"/>
      <c r="P794" s="287"/>
      <c r="S794" s="287"/>
      <c r="V794" s="287"/>
      <c r="Y794" s="287"/>
      <c r="Z794" s="287"/>
      <c r="AA794" s="287"/>
      <c r="AB794" s="287"/>
      <c r="AC794" s="287"/>
      <c r="AD794" s="287"/>
    </row>
    <row r="795" spans="10:30">
      <c r="J795" s="287"/>
      <c r="M795" s="287"/>
      <c r="P795" s="287"/>
      <c r="S795" s="287"/>
      <c r="V795" s="287"/>
      <c r="Y795" s="287"/>
      <c r="Z795" s="287"/>
      <c r="AA795" s="287"/>
      <c r="AB795" s="287"/>
      <c r="AC795" s="287"/>
      <c r="AD795" s="287"/>
    </row>
    <row r="796" spans="10:30">
      <c r="J796" s="287"/>
      <c r="M796" s="287"/>
      <c r="P796" s="287"/>
      <c r="S796" s="287"/>
      <c r="V796" s="287"/>
      <c r="Y796" s="287"/>
      <c r="Z796" s="287"/>
      <c r="AA796" s="287"/>
      <c r="AB796" s="287"/>
      <c r="AC796" s="287"/>
      <c r="AD796" s="287"/>
    </row>
    <row r="797" spans="10:30">
      <c r="J797" s="287"/>
      <c r="M797" s="287"/>
      <c r="P797" s="287"/>
      <c r="S797" s="287"/>
      <c r="V797" s="287"/>
      <c r="Y797" s="287"/>
      <c r="Z797" s="287"/>
      <c r="AA797" s="287"/>
      <c r="AB797" s="287"/>
      <c r="AC797" s="287"/>
      <c r="AD797" s="287"/>
    </row>
    <row r="798" spans="10:30">
      <c r="J798" s="287"/>
      <c r="M798" s="287"/>
      <c r="P798" s="287"/>
      <c r="S798" s="287"/>
      <c r="V798" s="287"/>
      <c r="Y798" s="287"/>
      <c r="Z798" s="287"/>
      <c r="AA798" s="287"/>
      <c r="AB798" s="287"/>
      <c r="AC798" s="287"/>
      <c r="AD798" s="287"/>
    </row>
    <row r="799" spans="10:30">
      <c r="J799" s="287"/>
      <c r="M799" s="287"/>
      <c r="P799" s="287"/>
      <c r="S799" s="287"/>
      <c r="V799" s="287"/>
      <c r="Y799" s="287"/>
      <c r="Z799" s="287"/>
      <c r="AA799" s="287"/>
      <c r="AB799" s="287"/>
      <c r="AC799" s="287"/>
      <c r="AD799" s="287"/>
    </row>
    <row r="800" spans="10:30">
      <c r="J800" s="287"/>
      <c r="M800" s="287"/>
      <c r="P800" s="287"/>
      <c r="S800" s="287"/>
      <c r="V800" s="287"/>
      <c r="Y800" s="287"/>
      <c r="Z800" s="287"/>
      <c r="AA800" s="287"/>
      <c r="AB800" s="287"/>
      <c r="AC800" s="287"/>
      <c r="AD800" s="287"/>
    </row>
    <row r="801" spans="10:30">
      <c r="J801" s="287"/>
      <c r="M801" s="287"/>
      <c r="P801" s="287"/>
      <c r="S801" s="287"/>
      <c r="V801" s="287"/>
      <c r="Y801" s="287"/>
      <c r="Z801" s="287"/>
      <c r="AA801" s="287"/>
      <c r="AB801" s="287"/>
      <c r="AC801" s="287"/>
      <c r="AD801" s="287"/>
    </row>
    <row r="802" spans="10:30">
      <c r="J802" s="287"/>
      <c r="M802" s="287"/>
      <c r="P802" s="287"/>
      <c r="S802" s="287"/>
      <c r="V802" s="287"/>
      <c r="Y802" s="287"/>
      <c r="Z802" s="287"/>
      <c r="AA802" s="287"/>
      <c r="AB802" s="287"/>
      <c r="AC802" s="287"/>
      <c r="AD802" s="287"/>
    </row>
    <row r="803" spans="10:30">
      <c r="J803" s="287"/>
      <c r="M803" s="287"/>
      <c r="P803" s="287"/>
      <c r="S803" s="287"/>
      <c r="V803" s="287"/>
      <c r="Y803" s="287"/>
      <c r="Z803" s="287"/>
      <c r="AA803" s="287"/>
      <c r="AB803" s="287"/>
      <c r="AC803" s="287"/>
      <c r="AD803" s="287"/>
    </row>
    <row r="804" spans="10:30">
      <c r="J804" s="287"/>
      <c r="M804" s="287"/>
      <c r="P804" s="287"/>
      <c r="S804" s="287"/>
      <c r="V804" s="287"/>
      <c r="Y804" s="287"/>
      <c r="Z804" s="287"/>
      <c r="AA804" s="287"/>
      <c r="AB804" s="287"/>
      <c r="AC804" s="287"/>
      <c r="AD804" s="287"/>
    </row>
    <row r="805" spans="10:30">
      <c r="J805" s="287"/>
      <c r="M805" s="287"/>
      <c r="P805" s="287"/>
      <c r="S805" s="287"/>
      <c r="V805" s="287"/>
      <c r="Y805" s="287"/>
      <c r="Z805" s="287"/>
      <c r="AA805" s="287"/>
      <c r="AB805" s="287"/>
      <c r="AC805" s="287"/>
      <c r="AD805" s="287"/>
    </row>
    <row r="806" spans="10:30">
      <c r="J806" s="287"/>
      <c r="M806" s="287"/>
      <c r="P806" s="287"/>
      <c r="S806" s="287"/>
      <c r="V806" s="287"/>
      <c r="Y806" s="287"/>
      <c r="Z806" s="287"/>
      <c r="AA806" s="287"/>
      <c r="AB806" s="287"/>
      <c r="AC806" s="287"/>
      <c r="AD806" s="287"/>
    </row>
    <row r="807" spans="10:30">
      <c r="J807" s="287"/>
      <c r="M807" s="287"/>
      <c r="P807" s="287"/>
      <c r="S807" s="287"/>
      <c r="V807" s="287"/>
      <c r="Y807" s="287"/>
      <c r="Z807" s="287"/>
      <c r="AA807" s="287"/>
      <c r="AB807" s="287"/>
      <c r="AC807" s="287"/>
      <c r="AD807" s="287"/>
    </row>
    <row r="808" spans="10:30">
      <c r="J808" s="287"/>
      <c r="M808" s="287"/>
      <c r="P808" s="287"/>
      <c r="S808" s="287"/>
      <c r="V808" s="287"/>
      <c r="Y808" s="287"/>
      <c r="Z808" s="287"/>
      <c r="AA808" s="287"/>
      <c r="AB808" s="287"/>
      <c r="AC808" s="287"/>
      <c r="AD808" s="287"/>
    </row>
    <row r="809" spans="10:30">
      <c r="J809" s="287"/>
      <c r="M809" s="287"/>
      <c r="P809" s="287"/>
      <c r="S809" s="287"/>
      <c r="V809" s="287"/>
      <c r="Y809" s="287"/>
      <c r="Z809" s="287"/>
      <c r="AA809" s="287"/>
      <c r="AB809" s="287"/>
      <c r="AC809" s="287"/>
      <c r="AD809" s="287"/>
    </row>
    <row r="810" spans="10:30">
      <c r="J810" s="287"/>
      <c r="M810" s="287"/>
      <c r="P810" s="287"/>
      <c r="S810" s="287"/>
      <c r="V810" s="287"/>
      <c r="Y810" s="287"/>
      <c r="Z810" s="287"/>
      <c r="AA810" s="287"/>
      <c r="AB810" s="287"/>
      <c r="AC810" s="287"/>
      <c r="AD810" s="287"/>
    </row>
    <row r="811" spans="10:30">
      <c r="J811" s="287"/>
      <c r="M811" s="287"/>
      <c r="P811" s="287"/>
      <c r="S811" s="287"/>
      <c r="V811" s="287"/>
      <c r="Y811" s="287"/>
      <c r="Z811" s="287"/>
      <c r="AA811" s="287"/>
      <c r="AB811" s="287"/>
      <c r="AC811" s="287"/>
      <c r="AD811" s="287"/>
    </row>
    <row r="812" spans="10:30">
      <c r="J812" s="287"/>
      <c r="M812" s="287"/>
      <c r="P812" s="287"/>
      <c r="S812" s="287"/>
      <c r="V812" s="287"/>
      <c r="Y812" s="287"/>
      <c r="Z812" s="287"/>
      <c r="AA812" s="287"/>
      <c r="AB812" s="287"/>
      <c r="AC812" s="287"/>
      <c r="AD812" s="287"/>
    </row>
    <row r="813" spans="10:30">
      <c r="J813" s="287"/>
      <c r="M813" s="287"/>
      <c r="P813" s="287"/>
      <c r="S813" s="287"/>
      <c r="V813" s="287"/>
      <c r="Y813" s="287"/>
      <c r="Z813" s="287"/>
      <c r="AA813" s="287"/>
      <c r="AB813" s="287"/>
      <c r="AC813" s="287"/>
      <c r="AD813" s="287"/>
    </row>
    <row r="814" spans="10:30">
      <c r="J814" s="287"/>
      <c r="M814" s="287"/>
      <c r="P814" s="287"/>
      <c r="S814" s="287"/>
      <c r="V814" s="287"/>
      <c r="Y814" s="287"/>
      <c r="Z814" s="287"/>
      <c r="AA814" s="287"/>
      <c r="AB814" s="287"/>
      <c r="AC814" s="287"/>
      <c r="AD814" s="287"/>
    </row>
    <row r="815" spans="10:30">
      <c r="J815" s="287"/>
      <c r="M815" s="287"/>
      <c r="P815" s="287"/>
      <c r="S815" s="287"/>
      <c r="V815" s="287"/>
      <c r="Y815" s="287"/>
      <c r="Z815" s="287"/>
      <c r="AA815" s="287"/>
      <c r="AB815" s="287"/>
      <c r="AC815" s="287"/>
      <c r="AD815" s="287"/>
    </row>
    <row r="816" spans="10:30">
      <c r="J816" s="287"/>
      <c r="M816" s="287"/>
      <c r="P816" s="287"/>
      <c r="S816" s="287"/>
      <c r="V816" s="287"/>
      <c r="Y816" s="287"/>
      <c r="Z816" s="287"/>
      <c r="AA816" s="287"/>
      <c r="AB816" s="287"/>
      <c r="AC816" s="287"/>
      <c r="AD816" s="287"/>
    </row>
    <row r="817" spans="10:30">
      <c r="J817" s="287"/>
      <c r="M817" s="287"/>
      <c r="P817" s="287"/>
      <c r="S817" s="287"/>
      <c r="V817" s="287"/>
      <c r="Y817" s="287"/>
      <c r="Z817" s="287"/>
      <c r="AA817" s="287"/>
      <c r="AB817" s="287"/>
      <c r="AC817" s="287"/>
      <c r="AD817" s="287"/>
    </row>
    <row r="818" spans="10:30">
      <c r="J818" s="287"/>
      <c r="M818" s="287"/>
      <c r="P818" s="287"/>
      <c r="S818" s="287"/>
      <c r="V818" s="287"/>
      <c r="Y818" s="287"/>
      <c r="Z818" s="287"/>
      <c r="AA818" s="287"/>
      <c r="AB818" s="287"/>
      <c r="AC818" s="287"/>
      <c r="AD818" s="287"/>
    </row>
    <row r="819" spans="10:30">
      <c r="J819" s="287"/>
      <c r="M819" s="287"/>
      <c r="P819" s="287"/>
      <c r="S819" s="287"/>
      <c r="V819" s="287"/>
      <c r="Y819" s="287"/>
      <c r="Z819" s="287"/>
      <c r="AA819" s="287"/>
      <c r="AB819" s="287"/>
      <c r="AC819" s="287"/>
      <c r="AD819" s="287"/>
    </row>
    <row r="820" spans="10:30">
      <c r="J820" s="287"/>
      <c r="M820" s="287"/>
      <c r="P820" s="287"/>
      <c r="S820" s="287"/>
      <c r="V820" s="287"/>
      <c r="Y820" s="287"/>
      <c r="Z820" s="287"/>
      <c r="AA820" s="287"/>
      <c r="AB820" s="287"/>
      <c r="AC820" s="287"/>
      <c r="AD820" s="287"/>
    </row>
    <row r="821" spans="10:30">
      <c r="J821" s="287"/>
      <c r="M821" s="287"/>
      <c r="P821" s="287"/>
      <c r="S821" s="287"/>
      <c r="V821" s="287"/>
      <c r="Y821" s="287"/>
      <c r="Z821" s="287"/>
      <c r="AA821" s="287"/>
      <c r="AB821" s="287"/>
      <c r="AC821" s="287"/>
      <c r="AD821" s="287"/>
    </row>
    <row r="822" spans="10:30">
      <c r="J822" s="287"/>
      <c r="M822" s="287"/>
      <c r="P822" s="287"/>
      <c r="S822" s="287"/>
      <c r="V822" s="287"/>
      <c r="Y822" s="287"/>
      <c r="Z822" s="287"/>
      <c r="AA822" s="287"/>
      <c r="AB822" s="287"/>
      <c r="AC822" s="287"/>
      <c r="AD822" s="287"/>
    </row>
    <row r="823" spans="10:30">
      <c r="J823" s="287"/>
      <c r="M823" s="287"/>
      <c r="P823" s="287"/>
      <c r="S823" s="287"/>
      <c r="V823" s="287"/>
      <c r="Y823" s="287"/>
      <c r="Z823" s="287"/>
      <c r="AA823" s="287"/>
      <c r="AB823" s="287"/>
      <c r="AC823" s="287"/>
      <c r="AD823" s="287"/>
    </row>
    <row r="824" spans="10:30">
      <c r="J824" s="287"/>
      <c r="M824" s="287"/>
      <c r="P824" s="287"/>
      <c r="S824" s="287"/>
      <c r="V824" s="287"/>
      <c r="Y824" s="287"/>
      <c r="Z824" s="287"/>
      <c r="AA824" s="287"/>
      <c r="AB824" s="287"/>
      <c r="AC824" s="287"/>
      <c r="AD824" s="287"/>
    </row>
    <row r="825" spans="10:30">
      <c r="J825" s="287"/>
      <c r="M825" s="287"/>
      <c r="P825" s="287"/>
      <c r="S825" s="287"/>
      <c r="V825" s="287"/>
      <c r="Y825" s="287"/>
      <c r="Z825" s="287"/>
      <c r="AA825" s="287"/>
      <c r="AB825" s="287"/>
      <c r="AC825" s="287"/>
      <c r="AD825" s="287"/>
    </row>
    <row r="826" spans="10:30">
      <c r="J826" s="287"/>
      <c r="M826" s="287"/>
      <c r="P826" s="287"/>
      <c r="S826" s="287"/>
      <c r="V826" s="287"/>
      <c r="Y826" s="287"/>
      <c r="Z826" s="287"/>
      <c r="AA826" s="287"/>
      <c r="AB826" s="287"/>
      <c r="AC826" s="287"/>
      <c r="AD826" s="287"/>
    </row>
    <row r="827" spans="10:30">
      <c r="J827" s="287"/>
      <c r="M827" s="287"/>
      <c r="P827" s="287"/>
      <c r="S827" s="287"/>
      <c r="V827" s="287"/>
      <c r="Y827" s="287"/>
      <c r="Z827" s="287"/>
      <c r="AA827" s="287"/>
      <c r="AB827" s="287"/>
      <c r="AC827" s="287"/>
      <c r="AD827" s="287"/>
    </row>
    <row r="828" spans="10:30">
      <c r="J828" s="287"/>
      <c r="M828" s="287"/>
      <c r="P828" s="287"/>
      <c r="S828" s="287"/>
      <c r="V828" s="287"/>
      <c r="Y828" s="287"/>
      <c r="Z828" s="287"/>
      <c r="AA828" s="287"/>
      <c r="AB828" s="287"/>
      <c r="AC828" s="287"/>
      <c r="AD828" s="287"/>
    </row>
    <row r="829" spans="10:30">
      <c r="J829" s="287"/>
      <c r="M829" s="287"/>
      <c r="P829" s="287"/>
      <c r="S829" s="287"/>
      <c r="V829" s="287"/>
      <c r="Y829" s="287"/>
      <c r="Z829" s="287"/>
      <c r="AA829" s="287"/>
      <c r="AB829" s="287"/>
      <c r="AC829" s="287"/>
      <c r="AD829" s="287"/>
    </row>
    <row r="830" spans="10:30">
      <c r="J830" s="287"/>
      <c r="M830" s="287"/>
      <c r="P830" s="287"/>
      <c r="S830" s="287"/>
      <c r="V830" s="287"/>
      <c r="Y830" s="287"/>
      <c r="Z830" s="287"/>
      <c r="AA830" s="287"/>
      <c r="AB830" s="287"/>
      <c r="AC830" s="287"/>
      <c r="AD830" s="287"/>
    </row>
    <row r="831" spans="10:30">
      <c r="J831" s="287"/>
      <c r="M831" s="287"/>
      <c r="P831" s="287"/>
      <c r="S831" s="287"/>
      <c r="V831" s="287"/>
      <c r="Y831" s="287"/>
      <c r="Z831" s="287"/>
      <c r="AA831" s="287"/>
      <c r="AB831" s="287"/>
      <c r="AC831" s="287"/>
      <c r="AD831" s="287"/>
    </row>
    <row r="832" spans="10:30">
      <c r="J832" s="287"/>
      <c r="M832" s="287"/>
      <c r="P832" s="287"/>
      <c r="S832" s="287"/>
      <c r="V832" s="287"/>
      <c r="Y832" s="287"/>
      <c r="Z832" s="287"/>
      <c r="AA832" s="287"/>
      <c r="AB832" s="287"/>
      <c r="AC832" s="287"/>
      <c r="AD832" s="287"/>
    </row>
    <row r="833" spans="10:30">
      <c r="J833" s="287"/>
      <c r="M833" s="287"/>
      <c r="P833" s="287"/>
      <c r="S833" s="287"/>
      <c r="V833" s="287"/>
      <c r="Y833" s="287"/>
      <c r="Z833" s="287"/>
      <c r="AA833" s="287"/>
      <c r="AB833" s="287"/>
      <c r="AC833" s="287"/>
      <c r="AD833" s="287"/>
    </row>
    <row r="834" spans="10:30">
      <c r="J834" s="287"/>
      <c r="M834" s="287"/>
      <c r="P834" s="287"/>
      <c r="S834" s="287"/>
      <c r="V834" s="287"/>
      <c r="Y834" s="287"/>
      <c r="Z834" s="287"/>
      <c r="AA834" s="287"/>
      <c r="AB834" s="287"/>
      <c r="AC834" s="287"/>
      <c r="AD834" s="287"/>
    </row>
    <row r="835" spans="10:30">
      <c r="J835" s="287"/>
      <c r="M835" s="287"/>
      <c r="P835" s="287"/>
      <c r="S835" s="287"/>
      <c r="V835" s="287"/>
      <c r="Y835" s="287"/>
      <c r="Z835" s="287"/>
      <c r="AA835" s="287"/>
      <c r="AB835" s="287"/>
      <c r="AC835" s="287"/>
      <c r="AD835" s="287"/>
    </row>
    <row r="836" spans="10:30">
      <c r="J836" s="287"/>
      <c r="M836" s="287"/>
      <c r="P836" s="287"/>
      <c r="S836" s="287"/>
      <c r="V836" s="287"/>
      <c r="Y836" s="287"/>
      <c r="Z836" s="287"/>
      <c r="AA836" s="287"/>
      <c r="AB836" s="287"/>
      <c r="AC836" s="287"/>
      <c r="AD836" s="287"/>
    </row>
    <row r="837" spans="10:30">
      <c r="J837" s="287"/>
      <c r="M837" s="287"/>
      <c r="P837" s="287"/>
      <c r="S837" s="287"/>
      <c r="V837" s="287"/>
      <c r="Y837" s="287"/>
      <c r="Z837" s="287"/>
      <c r="AA837" s="287"/>
      <c r="AB837" s="287"/>
      <c r="AC837" s="287"/>
      <c r="AD837" s="287"/>
    </row>
    <row r="838" spans="10:30">
      <c r="J838" s="287"/>
      <c r="M838" s="287"/>
      <c r="P838" s="287"/>
      <c r="S838" s="287"/>
      <c r="V838" s="287"/>
      <c r="Y838" s="287"/>
      <c r="Z838" s="287"/>
      <c r="AA838" s="287"/>
      <c r="AB838" s="287"/>
      <c r="AC838" s="287"/>
      <c r="AD838" s="287"/>
    </row>
    <row r="839" spans="10:30">
      <c r="J839" s="287"/>
      <c r="M839" s="287"/>
      <c r="P839" s="287"/>
      <c r="S839" s="287"/>
      <c r="V839" s="287"/>
      <c r="Y839" s="287"/>
      <c r="Z839" s="287"/>
      <c r="AA839" s="287"/>
      <c r="AB839" s="287"/>
      <c r="AC839" s="287"/>
      <c r="AD839" s="287"/>
    </row>
    <row r="840" spans="10:30">
      <c r="J840" s="287"/>
      <c r="M840" s="287"/>
      <c r="P840" s="287"/>
      <c r="S840" s="287"/>
      <c r="V840" s="287"/>
      <c r="Y840" s="287"/>
      <c r="Z840" s="287"/>
      <c r="AA840" s="287"/>
      <c r="AB840" s="287"/>
      <c r="AC840" s="287"/>
      <c r="AD840" s="287"/>
    </row>
    <row r="841" spans="10:30">
      <c r="J841" s="287"/>
      <c r="M841" s="287"/>
      <c r="P841" s="287"/>
      <c r="S841" s="287"/>
      <c r="V841" s="287"/>
      <c r="Y841" s="287"/>
      <c r="Z841" s="287"/>
      <c r="AA841" s="287"/>
      <c r="AB841" s="287"/>
      <c r="AC841" s="287"/>
      <c r="AD841" s="287"/>
    </row>
    <row r="842" spans="10:30">
      <c r="J842" s="287"/>
      <c r="M842" s="287"/>
      <c r="P842" s="287"/>
      <c r="S842" s="287"/>
      <c r="V842" s="287"/>
      <c r="Y842" s="287"/>
      <c r="Z842" s="287"/>
      <c r="AA842" s="287"/>
      <c r="AB842" s="287"/>
      <c r="AC842" s="287"/>
      <c r="AD842" s="287"/>
    </row>
    <row r="843" spans="10:30">
      <c r="J843" s="287"/>
      <c r="M843" s="287"/>
      <c r="P843" s="287"/>
      <c r="S843" s="287"/>
      <c r="V843" s="287"/>
      <c r="Y843" s="287"/>
      <c r="Z843" s="287"/>
      <c r="AA843" s="287"/>
      <c r="AB843" s="287"/>
      <c r="AC843" s="287"/>
      <c r="AD843" s="287"/>
    </row>
    <row r="844" spans="10:30">
      <c r="J844" s="287"/>
      <c r="M844" s="287"/>
      <c r="P844" s="287"/>
      <c r="S844" s="287"/>
      <c r="V844" s="287"/>
      <c r="Y844" s="287"/>
      <c r="Z844" s="287"/>
      <c r="AA844" s="287"/>
      <c r="AB844" s="287"/>
      <c r="AC844" s="287"/>
      <c r="AD844" s="287"/>
    </row>
    <row r="845" spans="10:30">
      <c r="J845" s="287"/>
      <c r="M845" s="287"/>
      <c r="P845" s="287"/>
      <c r="S845" s="287"/>
      <c r="V845" s="287"/>
      <c r="Y845" s="287"/>
      <c r="Z845" s="287"/>
      <c r="AA845" s="287"/>
      <c r="AB845" s="287"/>
      <c r="AC845" s="287"/>
      <c r="AD845" s="287"/>
    </row>
    <row r="846" spans="10:30">
      <c r="J846" s="287"/>
      <c r="M846" s="287"/>
      <c r="P846" s="287"/>
      <c r="S846" s="287"/>
      <c r="V846" s="287"/>
      <c r="Y846" s="287"/>
      <c r="Z846" s="287"/>
      <c r="AA846" s="287"/>
      <c r="AB846" s="287"/>
      <c r="AC846" s="287"/>
      <c r="AD846" s="287"/>
    </row>
    <row r="847" spans="10:30">
      <c r="J847" s="287"/>
      <c r="M847" s="287"/>
      <c r="P847" s="287"/>
      <c r="S847" s="287"/>
      <c r="V847" s="287"/>
      <c r="Y847" s="287"/>
      <c r="Z847" s="287"/>
      <c r="AA847" s="287"/>
      <c r="AB847" s="287"/>
      <c r="AC847" s="287"/>
      <c r="AD847" s="287"/>
    </row>
    <row r="848" spans="10:30">
      <c r="J848" s="287"/>
      <c r="M848" s="287"/>
      <c r="P848" s="287"/>
      <c r="S848" s="287"/>
      <c r="V848" s="287"/>
      <c r="Y848" s="287"/>
      <c r="Z848" s="287"/>
      <c r="AA848" s="287"/>
      <c r="AB848" s="287"/>
      <c r="AC848" s="287"/>
      <c r="AD848" s="287"/>
    </row>
    <row r="849" spans="10:30">
      <c r="J849" s="287"/>
      <c r="M849" s="287"/>
      <c r="P849" s="287"/>
      <c r="S849" s="287"/>
      <c r="V849" s="287"/>
      <c r="Y849" s="287"/>
      <c r="Z849" s="287"/>
      <c r="AA849" s="287"/>
      <c r="AB849" s="287"/>
      <c r="AC849" s="287"/>
      <c r="AD849" s="287"/>
    </row>
    <row r="850" spans="10:30">
      <c r="J850" s="287"/>
      <c r="M850" s="287"/>
      <c r="P850" s="287"/>
      <c r="S850" s="287"/>
      <c r="V850" s="287"/>
      <c r="Y850" s="287"/>
      <c r="Z850" s="287"/>
      <c r="AA850" s="287"/>
      <c r="AB850" s="287"/>
      <c r="AC850" s="287"/>
      <c r="AD850" s="287"/>
    </row>
    <row r="851" spans="10:30">
      <c r="J851" s="287"/>
      <c r="M851" s="287"/>
      <c r="P851" s="287"/>
      <c r="S851" s="287"/>
      <c r="V851" s="287"/>
      <c r="Y851" s="287"/>
      <c r="Z851" s="287"/>
      <c r="AA851" s="287"/>
      <c r="AB851" s="287"/>
      <c r="AC851" s="287"/>
      <c r="AD851" s="287"/>
    </row>
    <row r="852" spans="10:30">
      <c r="J852" s="287"/>
      <c r="M852" s="287"/>
      <c r="P852" s="287"/>
      <c r="S852" s="287"/>
      <c r="V852" s="287"/>
      <c r="Y852" s="287"/>
      <c r="Z852" s="287"/>
      <c r="AA852" s="287"/>
      <c r="AB852" s="287"/>
      <c r="AC852" s="287"/>
      <c r="AD852" s="287"/>
    </row>
    <row r="853" spans="10:30">
      <c r="J853" s="287"/>
      <c r="M853" s="287"/>
      <c r="P853" s="287"/>
      <c r="S853" s="287"/>
      <c r="V853" s="287"/>
      <c r="Y853" s="287"/>
      <c r="Z853" s="287"/>
      <c r="AA853" s="287"/>
      <c r="AB853" s="287"/>
      <c r="AC853" s="287"/>
      <c r="AD853" s="287"/>
    </row>
    <row r="854" spans="10:30">
      <c r="J854" s="287"/>
      <c r="M854" s="287"/>
      <c r="P854" s="287"/>
      <c r="S854" s="287"/>
      <c r="V854" s="287"/>
      <c r="Y854" s="287"/>
      <c r="Z854" s="287"/>
      <c r="AA854" s="287"/>
      <c r="AB854" s="287"/>
      <c r="AC854" s="287"/>
      <c r="AD854" s="287"/>
    </row>
    <row r="855" spans="10:30">
      <c r="J855" s="287"/>
      <c r="M855" s="287"/>
      <c r="P855" s="287"/>
      <c r="S855" s="287"/>
      <c r="V855" s="287"/>
      <c r="Y855" s="287"/>
      <c r="Z855" s="287"/>
      <c r="AA855" s="287"/>
      <c r="AB855" s="287"/>
      <c r="AC855" s="287"/>
      <c r="AD855" s="287"/>
    </row>
    <row r="856" spans="10:30">
      <c r="J856" s="287"/>
      <c r="M856" s="287"/>
      <c r="P856" s="287"/>
      <c r="S856" s="287"/>
      <c r="V856" s="287"/>
      <c r="Y856" s="287"/>
      <c r="Z856" s="287"/>
      <c r="AA856" s="287"/>
      <c r="AB856" s="287"/>
      <c r="AC856" s="287"/>
      <c r="AD856" s="287"/>
    </row>
    <row r="857" spans="10:30">
      <c r="J857" s="287"/>
      <c r="M857" s="287"/>
      <c r="P857" s="287"/>
      <c r="S857" s="287"/>
      <c r="V857" s="287"/>
      <c r="Y857" s="287"/>
      <c r="Z857" s="287"/>
      <c r="AA857" s="287"/>
      <c r="AB857" s="287"/>
      <c r="AC857" s="287"/>
      <c r="AD857" s="287"/>
    </row>
    <row r="858" spans="10:30">
      <c r="J858" s="287"/>
      <c r="M858" s="287"/>
      <c r="P858" s="287"/>
      <c r="S858" s="287"/>
      <c r="V858" s="287"/>
      <c r="Y858" s="287"/>
      <c r="Z858" s="287"/>
      <c r="AA858" s="287"/>
      <c r="AB858" s="287"/>
      <c r="AC858" s="287"/>
      <c r="AD858" s="287"/>
    </row>
    <row r="859" spans="10:30">
      <c r="J859" s="287"/>
      <c r="M859" s="287"/>
      <c r="P859" s="287"/>
      <c r="S859" s="287"/>
      <c r="V859" s="287"/>
      <c r="Y859" s="287"/>
      <c r="Z859" s="287"/>
      <c r="AA859" s="287"/>
      <c r="AB859" s="287"/>
      <c r="AC859" s="287"/>
      <c r="AD859" s="287"/>
    </row>
    <row r="860" spans="10:30">
      <c r="J860" s="287"/>
      <c r="M860" s="287"/>
      <c r="P860" s="287"/>
      <c r="S860" s="287"/>
      <c r="V860" s="287"/>
      <c r="Y860" s="287"/>
      <c r="Z860" s="287"/>
      <c r="AA860" s="287"/>
      <c r="AB860" s="287"/>
      <c r="AC860" s="287"/>
      <c r="AD860" s="287"/>
    </row>
    <row r="861" spans="10:30">
      <c r="J861" s="287"/>
      <c r="M861" s="287"/>
      <c r="P861" s="287"/>
      <c r="S861" s="287"/>
      <c r="V861" s="287"/>
      <c r="Y861" s="287"/>
      <c r="Z861" s="287"/>
      <c r="AA861" s="287"/>
      <c r="AB861" s="287"/>
      <c r="AC861" s="287"/>
      <c r="AD861" s="287"/>
    </row>
    <row r="862" spans="10:30">
      <c r="J862" s="287"/>
      <c r="M862" s="287"/>
      <c r="P862" s="287"/>
      <c r="S862" s="287"/>
      <c r="V862" s="287"/>
      <c r="Y862" s="287"/>
      <c r="Z862" s="287"/>
      <c r="AA862" s="287"/>
      <c r="AB862" s="287"/>
      <c r="AC862" s="287"/>
      <c r="AD862" s="287"/>
    </row>
    <row r="863" spans="10:30">
      <c r="J863" s="287"/>
      <c r="M863" s="287"/>
      <c r="P863" s="287"/>
      <c r="S863" s="287"/>
      <c r="V863" s="287"/>
      <c r="Y863" s="287"/>
      <c r="Z863" s="287"/>
      <c r="AA863" s="287"/>
      <c r="AB863" s="287"/>
      <c r="AC863" s="287"/>
      <c r="AD863" s="287"/>
    </row>
    <row r="864" spans="10:30">
      <c r="J864" s="287"/>
      <c r="M864" s="287"/>
      <c r="P864" s="287"/>
      <c r="S864" s="287"/>
      <c r="V864" s="287"/>
      <c r="Y864" s="287"/>
      <c r="Z864" s="287"/>
      <c r="AA864" s="287"/>
      <c r="AB864" s="287"/>
      <c r="AC864" s="287"/>
      <c r="AD864" s="287"/>
    </row>
    <row r="865" spans="10:30">
      <c r="J865" s="287"/>
      <c r="M865" s="287"/>
      <c r="P865" s="287"/>
      <c r="S865" s="287"/>
      <c r="V865" s="287"/>
      <c r="Y865" s="287"/>
      <c r="Z865" s="287"/>
      <c r="AA865" s="287"/>
      <c r="AB865" s="287"/>
      <c r="AC865" s="287"/>
      <c r="AD865" s="287"/>
    </row>
    <row r="866" spans="10:30">
      <c r="J866" s="287"/>
      <c r="M866" s="287"/>
      <c r="P866" s="287"/>
      <c r="S866" s="287"/>
      <c r="V866" s="287"/>
      <c r="Y866" s="287"/>
      <c r="Z866" s="287"/>
      <c r="AA866" s="287"/>
      <c r="AB866" s="287"/>
      <c r="AC866" s="287"/>
      <c r="AD866" s="287"/>
    </row>
    <row r="867" spans="10:30">
      <c r="J867" s="287"/>
      <c r="M867" s="287"/>
      <c r="P867" s="287"/>
      <c r="S867" s="287"/>
      <c r="V867" s="287"/>
      <c r="Y867" s="287"/>
      <c r="Z867" s="287"/>
      <c r="AA867" s="287"/>
      <c r="AB867" s="287"/>
      <c r="AC867" s="287"/>
      <c r="AD867" s="287"/>
    </row>
    <row r="868" spans="10:30">
      <c r="J868" s="287"/>
      <c r="M868" s="287"/>
      <c r="P868" s="287"/>
      <c r="S868" s="287"/>
      <c r="V868" s="287"/>
      <c r="Y868" s="287"/>
      <c r="Z868" s="287"/>
      <c r="AA868" s="287"/>
      <c r="AB868" s="287"/>
      <c r="AC868" s="287"/>
      <c r="AD868" s="287"/>
    </row>
    <row r="869" spans="10:30">
      <c r="J869" s="287"/>
      <c r="M869" s="287"/>
      <c r="P869" s="287"/>
      <c r="S869" s="287"/>
      <c r="V869" s="287"/>
      <c r="Y869" s="287"/>
      <c r="Z869" s="287"/>
      <c r="AA869" s="287"/>
      <c r="AB869" s="287"/>
      <c r="AC869" s="287"/>
      <c r="AD869" s="287"/>
    </row>
    <row r="870" spans="10:30">
      <c r="J870" s="287"/>
      <c r="M870" s="287"/>
      <c r="P870" s="287"/>
      <c r="S870" s="287"/>
      <c r="V870" s="287"/>
      <c r="Y870" s="287"/>
      <c r="Z870" s="287"/>
      <c r="AA870" s="287"/>
      <c r="AB870" s="287"/>
      <c r="AC870" s="287"/>
      <c r="AD870" s="287"/>
    </row>
    <row r="871" spans="10:30">
      <c r="J871" s="287"/>
      <c r="M871" s="287"/>
      <c r="P871" s="287"/>
      <c r="S871" s="287"/>
      <c r="V871" s="287"/>
      <c r="Y871" s="287"/>
      <c r="Z871" s="287"/>
      <c r="AA871" s="287"/>
      <c r="AB871" s="287"/>
      <c r="AC871" s="287"/>
      <c r="AD871" s="287"/>
    </row>
    <row r="872" spans="10:30">
      <c r="J872" s="287"/>
      <c r="M872" s="287"/>
      <c r="P872" s="287"/>
      <c r="S872" s="287"/>
      <c r="V872" s="287"/>
      <c r="Y872" s="287"/>
      <c r="Z872" s="287"/>
      <c r="AA872" s="287"/>
      <c r="AB872" s="287"/>
      <c r="AC872" s="287"/>
      <c r="AD872" s="287"/>
    </row>
    <row r="873" spans="10:30">
      <c r="J873" s="287"/>
      <c r="M873" s="287"/>
      <c r="P873" s="287"/>
      <c r="S873" s="287"/>
      <c r="V873" s="287"/>
      <c r="Y873" s="287"/>
      <c r="Z873" s="287"/>
      <c r="AA873" s="287"/>
      <c r="AB873" s="287"/>
      <c r="AC873" s="287"/>
      <c r="AD873" s="287"/>
    </row>
    <row r="874" spans="10:30">
      <c r="J874" s="287"/>
      <c r="M874" s="287"/>
      <c r="P874" s="287"/>
      <c r="S874" s="287"/>
      <c r="V874" s="287"/>
      <c r="Y874" s="287"/>
      <c r="Z874" s="287"/>
      <c r="AA874" s="287"/>
      <c r="AB874" s="287"/>
      <c r="AC874" s="287"/>
      <c r="AD874" s="287"/>
    </row>
    <row r="875" spans="10:30">
      <c r="J875" s="287"/>
      <c r="M875" s="287"/>
      <c r="P875" s="287"/>
      <c r="S875" s="287"/>
      <c r="V875" s="287"/>
      <c r="Y875" s="287"/>
      <c r="Z875" s="287"/>
      <c r="AA875" s="287"/>
      <c r="AB875" s="287"/>
      <c r="AC875" s="287"/>
      <c r="AD875" s="287"/>
    </row>
    <row r="876" spans="10:30">
      <c r="J876" s="287"/>
      <c r="M876" s="287"/>
      <c r="P876" s="287"/>
      <c r="S876" s="287"/>
      <c r="V876" s="287"/>
      <c r="Y876" s="287"/>
      <c r="Z876" s="287"/>
      <c r="AA876" s="287"/>
      <c r="AB876" s="287"/>
      <c r="AC876" s="287"/>
      <c r="AD876" s="287"/>
    </row>
    <row r="877" spans="10:30">
      <c r="J877" s="287"/>
      <c r="M877" s="287"/>
      <c r="P877" s="287"/>
      <c r="S877" s="287"/>
      <c r="V877" s="287"/>
      <c r="Y877" s="287"/>
      <c r="Z877" s="287"/>
      <c r="AA877" s="287"/>
      <c r="AB877" s="287"/>
      <c r="AC877" s="287"/>
      <c r="AD877" s="287"/>
    </row>
    <row r="878" spans="10:30">
      <c r="J878" s="287"/>
      <c r="M878" s="287"/>
      <c r="P878" s="287"/>
      <c r="S878" s="287"/>
      <c r="V878" s="287"/>
      <c r="Y878" s="287"/>
      <c r="Z878" s="287"/>
      <c r="AA878" s="287"/>
      <c r="AB878" s="287"/>
      <c r="AC878" s="287"/>
      <c r="AD878" s="287"/>
    </row>
    <row r="879" spans="10:30">
      <c r="J879" s="287"/>
      <c r="M879" s="287"/>
      <c r="P879" s="287"/>
      <c r="S879" s="287"/>
      <c r="V879" s="287"/>
      <c r="Y879" s="287"/>
      <c r="Z879" s="287"/>
      <c r="AA879" s="287"/>
      <c r="AB879" s="287"/>
      <c r="AC879" s="287"/>
      <c r="AD879" s="287"/>
    </row>
    <row r="880" spans="10:30">
      <c r="J880" s="287"/>
      <c r="M880" s="287"/>
      <c r="P880" s="287"/>
      <c r="S880" s="287"/>
      <c r="V880" s="287"/>
      <c r="Y880" s="287"/>
      <c r="Z880" s="287"/>
      <c r="AA880" s="287"/>
      <c r="AB880" s="287"/>
      <c r="AC880" s="287"/>
      <c r="AD880" s="287"/>
    </row>
    <row r="881" spans="10:30">
      <c r="J881" s="287"/>
      <c r="M881" s="287"/>
      <c r="P881" s="287"/>
      <c r="S881" s="287"/>
      <c r="V881" s="287"/>
      <c r="Y881" s="287"/>
      <c r="Z881" s="287"/>
      <c r="AA881" s="287"/>
      <c r="AB881" s="287"/>
      <c r="AC881" s="287"/>
      <c r="AD881" s="287"/>
    </row>
    <row r="882" spans="10:30">
      <c r="J882" s="287"/>
      <c r="M882" s="287"/>
      <c r="P882" s="287"/>
      <c r="S882" s="287"/>
      <c r="V882" s="287"/>
      <c r="Y882" s="287"/>
      <c r="Z882" s="287"/>
      <c r="AA882" s="287"/>
      <c r="AB882" s="287"/>
      <c r="AC882" s="287"/>
      <c r="AD882" s="287"/>
    </row>
    <row r="883" spans="10:30">
      <c r="J883" s="287"/>
      <c r="M883" s="287"/>
      <c r="P883" s="287"/>
      <c r="S883" s="287"/>
      <c r="V883" s="287"/>
      <c r="Y883" s="287"/>
      <c r="Z883" s="287"/>
      <c r="AA883" s="287"/>
      <c r="AB883" s="287"/>
      <c r="AC883" s="287"/>
      <c r="AD883" s="287"/>
    </row>
    <row r="884" spans="10:30">
      <c r="J884" s="287"/>
      <c r="M884" s="287"/>
      <c r="P884" s="287"/>
      <c r="S884" s="287"/>
      <c r="V884" s="287"/>
      <c r="Y884" s="287"/>
      <c r="Z884" s="287"/>
      <c r="AA884" s="287"/>
      <c r="AB884" s="287"/>
      <c r="AC884" s="287"/>
      <c r="AD884" s="287"/>
    </row>
    <row r="885" spans="10:30">
      <c r="J885" s="287"/>
      <c r="M885" s="287"/>
      <c r="P885" s="287"/>
      <c r="S885" s="287"/>
      <c r="V885" s="287"/>
      <c r="Y885" s="287"/>
      <c r="Z885" s="287"/>
      <c r="AA885" s="287"/>
      <c r="AB885" s="287"/>
      <c r="AC885" s="287"/>
      <c r="AD885" s="287"/>
    </row>
    <row r="886" spans="10:30">
      <c r="J886" s="287"/>
      <c r="M886" s="287"/>
      <c r="P886" s="287"/>
      <c r="S886" s="287"/>
      <c r="V886" s="287"/>
      <c r="Y886" s="287"/>
      <c r="Z886" s="287"/>
      <c r="AA886" s="287"/>
      <c r="AB886" s="287"/>
      <c r="AC886" s="287"/>
      <c r="AD886" s="287"/>
    </row>
    <row r="887" spans="10:30">
      <c r="J887" s="287"/>
      <c r="M887" s="287"/>
      <c r="P887" s="287"/>
      <c r="S887" s="287"/>
      <c r="V887" s="287"/>
      <c r="Y887" s="287"/>
      <c r="Z887" s="287"/>
      <c r="AA887" s="287"/>
      <c r="AB887" s="287"/>
      <c r="AC887" s="287"/>
      <c r="AD887" s="287"/>
    </row>
    <row r="888" spans="10:30">
      <c r="J888" s="287"/>
      <c r="M888" s="287"/>
      <c r="P888" s="287"/>
      <c r="S888" s="287"/>
      <c r="V888" s="287"/>
      <c r="Y888" s="287"/>
      <c r="Z888" s="287"/>
      <c r="AA888" s="287"/>
      <c r="AB888" s="287"/>
      <c r="AC888" s="287"/>
      <c r="AD888" s="287"/>
    </row>
    <row r="889" spans="10:30">
      <c r="J889" s="287"/>
      <c r="M889" s="287"/>
      <c r="P889" s="287"/>
      <c r="S889" s="287"/>
      <c r="V889" s="287"/>
      <c r="Y889" s="287"/>
      <c r="Z889" s="287"/>
      <c r="AA889" s="287"/>
      <c r="AB889" s="287"/>
      <c r="AC889" s="287"/>
      <c r="AD889" s="287"/>
    </row>
    <row r="890" spans="10:30">
      <c r="J890" s="287"/>
      <c r="M890" s="287"/>
      <c r="P890" s="287"/>
      <c r="S890" s="287"/>
      <c r="V890" s="287"/>
      <c r="Y890" s="287"/>
      <c r="Z890" s="287"/>
      <c r="AA890" s="287"/>
      <c r="AB890" s="287"/>
      <c r="AC890" s="287"/>
      <c r="AD890" s="287"/>
    </row>
    <row r="891" spans="10:30">
      <c r="J891" s="287"/>
      <c r="M891" s="287"/>
      <c r="P891" s="287"/>
      <c r="S891" s="287"/>
      <c r="V891" s="287"/>
      <c r="Y891" s="287"/>
      <c r="Z891" s="287"/>
      <c r="AA891" s="287"/>
      <c r="AB891" s="287"/>
      <c r="AC891" s="287"/>
      <c r="AD891" s="287"/>
    </row>
    <row r="892" spans="10:30">
      <c r="J892" s="287"/>
      <c r="M892" s="287"/>
      <c r="P892" s="287"/>
      <c r="S892" s="287"/>
      <c r="V892" s="287"/>
      <c r="Y892" s="287"/>
      <c r="Z892" s="287"/>
      <c r="AA892" s="287"/>
      <c r="AB892" s="287"/>
      <c r="AC892" s="287"/>
      <c r="AD892" s="287"/>
    </row>
    <row r="893" spans="10:30">
      <c r="J893" s="287"/>
      <c r="M893" s="287"/>
      <c r="P893" s="287"/>
      <c r="S893" s="287"/>
      <c r="V893" s="287"/>
      <c r="Y893" s="287"/>
      <c r="Z893" s="287"/>
      <c r="AA893" s="287"/>
      <c r="AB893" s="287"/>
      <c r="AC893" s="287"/>
      <c r="AD893" s="287"/>
    </row>
    <row r="894" spans="10:30">
      <c r="J894" s="287"/>
      <c r="M894" s="287"/>
      <c r="P894" s="287"/>
      <c r="S894" s="287"/>
      <c r="V894" s="287"/>
      <c r="Y894" s="287"/>
      <c r="Z894" s="287"/>
      <c r="AA894" s="287"/>
      <c r="AB894" s="287"/>
      <c r="AC894" s="287"/>
      <c r="AD894" s="287"/>
    </row>
    <row r="895" spans="10:30">
      <c r="J895" s="287"/>
      <c r="M895" s="287"/>
      <c r="P895" s="287"/>
      <c r="S895" s="287"/>
      <c r="V895" s="287"/>
      <c r="Y895" s="287"/>
      <c r="Z895" s="287"/>
      <c r="AA895" s="287"/>
      <c r="AB895" s="287"/>
      <c r="AC895" s="287"/>
      <c r="AD895" s="287"/>
    </row>
    <row r="896" spans="10:30">
      <c r="J896" s="287"/>
      <c r="M896" s="287"/>
      <c r="P896" s="287"/>
      <c r="S896" s="287"/>
      <c r="V896" s="287"/>
      <c r="Y896" s="287"/>
      <c r="Z896" s="287"/>
      <c r="AA896" s="287"/>
      <c r="AB896" s="287"/>
      <c r="AC896" s="287"/>
      <c r="AD896" s="287"/>
    </row>
    <row r="897" spans="10:30">
      <c r="J897" s="287"/>
      <c r="M897" s="287"/>
      <c r="P897" s="287"/>
      <c r="S897" s="287"/>
      <c r="V897" s="287"/>
      <c r="Y897" s="287"/>
      <c r="Z897" s="287"/>
      <c r="AA897" s="287"/>
      <c r="AB897" s="287"/>
      <c r="AC897" s="287"/>
      <c r="AD897" s="287"/>
    </row>
    <row r="898" spans="10:30">
      <c r="J898" s="287"/>
      <c r="M898" s="287"/>
      <c r="P898" s="287"/>
      <c r="S898" s="287"/>
      <c r="V898" s="287"/>
      <c r="Y898" s="287"/>
      <c r="Z898" s="287"/>
      <c r="AA898" s="287"/>
      <c r="AB898" s="287"/>
      <c r="AC898" s="287"/>
      <c r="AD898" s="287"/>
    </row>
    <row r="899" spans="10:30">
      <c r="J899" s="287"/>
      <c r="M899" s="287"/>
      <c r="P899" s="287"/>
      <c r="S899" s="287"/>
      <c r="V899" s="287"/>
      <c r="Y899" s="287"/>
      <c r="Z899" s="287"/>
      <c r="AA899" s="287"/>
      <c r="AB899" s="287"/>
      <c r="AC899" s="287"/>
      <c r="AD899" s="287"/>
    </row>
    <row r="900" spans="10:30">
      <c r="J900" s="287"/>
      <c r="M900" s="287"/>
      <c r="P900" s="287"/>
      <c r="S900" s="287"/>
      <c r="V900" s="287"/>
      <c r="Y900" s="287"/>
      <c r="Z900" s="287"/>
      <c r="AA900" s="287"/>
      <c r="AB900" s="287"/>
      <c r="AC900" s="287"/>
      <c r="AD900" s="287"/>
    </row>
    <row r="901" spans="10:30">
      <c r="J901" s="287"/>
      <c r="M901" s="287"/>
      <c r="P901" s="287"/>
      <c r="S901" s="287"/>
      <c r="V901" s="287"/>
      <c r="Y901" s="287"/>
      <c r="Z901" s="287"/>
      <c r="AA901" s="287"/>
      <c r="AB901" s="287"/>
      <c r="AC901" s="287"/>
      <c r="AD901" s="287"/>
    </row>
    <row r="902" spans="10:30">
      <c r="J902" s="287"/>
      <c r="M902" s="287"/>
      <c r="P902" s="287"/>
      <c r="S902" s="287"/>
      <c r="V902" s="287"/>
      <c r="Y902" s="287"/>
      <c r="Z902" s="287"/>
      <c r="AA902" s="287"/>
      <c r="AB902" s="287"/>
      <c r="AC902" s="287"/>
      <c r="AD902" s="287"/>
    </row>
    <row r="903" spans="10:30">
      <c r="J903" s="287"/>
      <c r="M903" s="287"/>
      <c r="P903" s="287"/>
      <c r="S903" s="287"/>
      <c r="V903" s="287"/>
      <c r="Y903" s="287"/>
      <c r="Z903" s="287"/>
      <c r="AA903" s="287"/>
      <c r="AB903" s="287"/>
      <c r="AC903" s="287"/>
      <c r="AD903" s="287"/>
    </row>
    <row r="904" spans="10:30">
      <c r="J904" s="287"/>
      <c r="M904" s="287"/>
      <c r="P904" s="287"/>
      <c r="S904" s="287"/>
      <c r="V904" s="287"/>
      <c r="Y904" s="287"/>
      <c r="Z904" s="287"/>
      <c r="AA904" s="287"/>
      <c r="AB904" s="287"/>
      <c r="AC904" s="287"/>
      <c r="AD904" s="287"/>
    </row>
    <row r="905" spans="10:30">
      <c r="J905" s="287"/>
      <c r="M905" s="287"/>
      <c r="P905" s="287"/>
      <c r="S905" s="287"/>
      <c r="V905" s="287"/>
      <c r="Y905" s="287"/>
      <c r="Z905" s="287"/>
      <c r="AA905" s="287"/>
      <c r="AB905" s="287"/>
      <c r="AC905" s="287"/>
      <c r="AD905" s="287"/>
    </row>
    <row r="906" spans="10:30">
      <c r="J906" s="287"/>
      <c r="M906" s="287"/>
      <c r="P906" s="287"/>
      <c r="S906" s="287"/>
      <c r="V906" s="287"/>
      <c r="Y906" s="287"/>
      <c r="Z906" s="287"/>
      <c r="AA906" s="287"/>
      <c r="AB906" s="287"/>
      <c r="AC906" s="287"/>
      <c r="AD906" s="287"/>
    </row>
    <row r="907" spans="10:30">
      <c r="J907" s="287"/>
      <c r="M907" s="287"/>
      <c r="P907" s="287"/>
      <c r="S907" s="287"/>
      <c r="V907" s="287"/>
      <c r="Y907" s="287"/>
      <c r="Z907" s="287"/>
      <c r="AA907" s="287"/>
      <c r="AB907" s="287"/>
      <c r="AC907" s="287"/>
      <c r="AD907" s="287"/>
    </row>
    <row r="908" spans="10:30">
      <c r="J908" s="287"/>
      <c r="M908" s="287"/>
      <c r="P908" s="287"/>
      <c r="S908" s="287"/>
      <c r="V908" s="287"/>
      <c r="Y908" s="287"/>
      <c r="Z908" s="287"/>
      <c r="AA908" s="287"/>
      <c r="AB908" s="287"/>
      <c r="AC908" s="287"/>
      <c r="AD908" s="287"/>
    </row>
    <row r="909" spans="10:30">
      <c r="J909" s="287"/>
      <c r="M909" s="287"/>
      <c r="P909" s="287"/>
      <c r="S909" s="287"/>
      <c r="V909" s="287"/>
      <c r="Y909" s="287"/>
      <c r="Z909" s="287"/>
      <c r="AA909" s="287"/>
      <c r="AB909" s="287"/>
      <c r="AC909" s="287"/>
      <c r="AD909" s="287"/>
    </row>
    <row r="910" spans="10:30">
      <c r="J910" s="287"/>
      <c r="M910" s="287"/>
      <c r="P910" s="287"/>
      <c r="S910" s="287"/>
      <c r="V910" s="287"/>
      <c r="Y910" s="287"/>
      <c r="Z910" s="287"/>
      <c r="AA910" s="287"/>
      <c r="AB910" s="287"/>
      <c r="AC910" s="287"/>
      <c r="AD910" s="287"/>
    </row>
    <row r="911" spans="10:30">
      <c r="J911" s="287"/>
      <c r="M911" s="287"/>
      <c r="P911" s="287"/>
      <c r="S911" s="287"/>
      <c r="V911" s="287"/>
      <c r="Y911" s="287"/>
      <c r="Z911" s="287"/>
      <c r="AA911" s="287"/>
      <c r="AB911" s="287"/>
      <c r="AC911" s="287"/>
      <c r="AD911" s="287"/>
    </row>
    <row r="912" spans="10:30">
      <c r="J912" s="287"/>
      <c r="M912" s="287"/>
      <c r="P912" s="287"/>
      <c r="S912" s="287"/>
      <c r="V912" s="287"/>
      <c r="Y912" s="287"/>
      <c r="Z912" s="287"/>
      <c r="AA912" s="287"/>
      <c r="AB912" s="287"/>
      <c r="AC912" s="287"/>
      <c r="AD912" s="287"/>
    </row>
    <row r="913" spans="10:30">
      <c r="J913" s="287"/>
      <c r="M913" s="287"/>
      <c r="P913" s="287"/>
      <c r="S913" s="287"/>
      <c r="V913" s="287"/>
      <c r="Y913" s="287"/>
      <c r="Z913" s="287"/>
      <c r="AA913" s="287"/>
      <c r="AB913" s="287"/>
      <c r="AC913" s="287"/>
      <c r="AD913" s="287"/>
    </row>
    <row r="914" spans="10:30">
      <c r="J914" s="287"/>
      <c r="M914" s="287"/>
      <c r="P914" s="287"/>
      <c r="S914" s="287"/>
      <c r="V914" s="287"/>
      <c r="Y914" s="287"/>
      <c r="Z914" s="287"/>
      <c r="AA914" s="287"/>
      <c r="AB914" s="287"/>
      <c r="AC914" s="287"/>
      <c r="AD914" s="287"/>
    </row>
    <row r="915" spans="10:30">
      <c r="J915" s="287"/>
      <c r="M915" s="287"/>
      <c r="P915" s="287"/>
      <c r="S915" s="287"/>
      <c r="V915" s="287"/>
      <c r="Y915" s="287"/>
      <c r="Z915" s="287"/>
      <c r="AA915" s="287"/>
      <c r="AB915" s="287"/>
      <c r="AC915" s="287"/>
      <c r="AD915" s="287"/>
    </row>
    <row r="916" spans="10:30">
      <c r="J916" s="287"/>
      <c r="M916" s="287"/>
      <c r="P916" s="287"/>
      <c r="S916" s="287"/>
      <c r="V916" s="287"/>
      <c r="Y916" s="287"/>
      <c r="Z916" s="287"/>
      <c r="AA916" s="287"/>
      <c r="AB916" s="287"/>
      <c r="AC916" s="287"/>
      <c r="AD916" s="287"/>
    </row>
    <row r="917" spans="10:30">
      <c r="J917" s="287"/>
      <c r="M917" s="287"/>
      <c r="P917" s="287"/>
      <c r="S917" s="287"/>
      <c r="V917" s="287"/>
      <c r="Y917" s="287"/>
      <c r="Z917" s="287"/>
      <c r="AA917" s="287"/>
      <c r="AB917" s="287"/>
      <c r="AC917" s="287"/>
      <c r="AD917" s="287"/>
    </row>
    <row r="918" spans="10:30">
      <c r="J918" s="287"/>
      <c r="M918" s="287"/>
      <c r="P918" s="287"/>
      <c r="S918" s="287"/>
      <c r="V918" s="287"/>
      <c r="Y918" s="287"/>
      <c r="Z918" s="287"/>
      <c r="AA918" s="287"/>
      <c r="AB918" s="287"/>
      <c r="AC918" s="287"/>
      <c r="AD918" s="287"/>
    </row>
    <row r="919" spans="10:30">
      <c r="J919" s="287"/>
      <c r="M919" s="287"/>
      <c r="P919" s="287"/>
      <c r="S919" s="287"/>
      <c r="V919" s="287"/>
      <c r="Y919" s="287"/>
      <c r="Z919" s="287"/>
      <c r="AA919" s="287"/>
      <c r="AB919" s="287"/>
      <c r="AC919" s="287"/>
      <c r="AD919" s="287"/>
    </row>
    <row r="920" spans="10:30">
      <c r="J920" s="287"/>
      <c r="M920" s="287"/>
      <c r="P920" s="287"/>
      <c r="S920" s="287"/>
      <c r="V920" s="287"/>
      <c r="Y920" s="287"/>
      <c r="Z920" s="287"/>
      <c r="AA920" s="287"/>
      <c r="AB920" s="287"/>
      <c r="AC920" s="287"/>
      <c r="AD920" s="287"/>
    </row>
    <row r="921" spans="10:30">
      <c r="J921" s="287"/>
      <c r="M921" s="287"/>
      <c r="P921" s="287"/>
      <c r="S921" s="287"/>
      <c r="V921" s="287"/>
      <c r="Y921" s="287"/>
      <c r="Z921" s="287"/>
      <c r="AA921" s="287"/>
      <c r="AB921" s="287"/>
      <c r="AC921" s="287"/>
      <c r="AD921" s="287"/>
    </row>
    <row r="922" spans="10:30">
      <c r="J922" s="287"/>
      <c r="M922" s="287"/>
      <c r="P922" s="287"/>
      <c r="S922" s="287"/>
      <c r="V922" s="287"/>
      <c r="Y922" s="287"/>
      <c r="Z922" s="287"/>
      <c r="AA922" s="287"/>
      <c r="AB922" s="287"/>
      <c r="AC922" s="287"/>
      <c r="AD922" s="287"/>
    </row>
    <row r="923" spans="10:30">
      <c r="J923" s="287"/>
      <c r="M923" s="287"/>
      <c r="P923" s="287"/>
      <c r="S923" s="287"/>
      <c r="V923" s="287"/>
      <c r="Y923" s="287"/>
      <c r="Z923" s="287"/>
      <c r="AA923" s="287"/>
      <c r="AB923" s="287"/>
      <c r="AC923" s="287"/>
      <c r="AD923" s="287"/>
    </row>
    <row r="924" spans="10:30">
      <c r="J924" s="287"/>
      <c r="M924" s="287"/>
      <c r="P924" s="287"/>
      <c r="S924" s="287"/>
      <c r="V924" s="287"/>
      <c r="Y924" s="287"/>
      <c r="Z924" s="287"/>
      <c r="AA924" s="287"/>
      <c r="AB924" s="287"/>
      <c r="AC924" s="287"/>
      <c r="AD924" s="287"/>
    </row>
    <row r="925" spans="10:30">
      <c r="J925" s="287"/>
      <c r="M925" s="287"/>
      <c r="P925" s="287"/>
      <c r="S925" s="287"/>
      <c r="V925" s="287"/>
      <c r="Y925" s="287"/>
      <c r="Z925" s="287"/>
      <c r="AA925" s="287"/>
      <c r="AB925" s="287"/>
      <c r="AC925" s="287"/>
      <c r="AD925" s="287"/>
    </row>
    <row r="926" spans="10:30">
      <c r="J926" s="287"/>
      <c r="M926" s="287"/>
      <c r="P926" s="287"/>
      <c r="S926" s="287"/>
      <c r="V926" s="287"/>
      <c r="Y926" s="287"/>
      <c r="Z926" s="287"/>
      <c r="AA926" s="287"/>
      <c r="AB926" s="287"/>
      <c r="AC926" s="287"/>
      <c r="AD926" s="287"/>
    </row>
    <row r="927" spans="10:30">
      <c r="J927" s="287"/>
      <c r="M927" s="287"/>
      <c r="P927" s="287"/>
      <c r="S927" s="287"/>
      <c r="V927" s="287"/>
      <c r="Y927" s="287"/>
      <c r="Z927" s="287"/>
      <c r="AA927" s="287"/>
      <c r="AB927" s="287"/>
      <c r="AC927" s="287"/>
      <c r="AD927" s="287"/>
    </row>
    <row r="928" spans="10:30">
      <c r="J928" s="287"/>
      <c r="M928" s="287"/>
      <c r="P928" s="287"/>
      <c r="S928" s="287"/>
      <c r="V928" s="287"/>
      <c r="Y928" s="287"/>
      <c r="Z928" s="287"/>
      <c r="AA928" s="287"/>
      <c r="AB928" s="287"/>
      <c r="AC928" s="287"/>
      <c r="AD928" s="287"/>
    </row>
    <row r="929" spans="10:30">
      <c r="J929" s="287"/>
      <c r="M929" s="287"/>
      <c r="P929" s="287"/>
      <c r="S929" s="287"/>
      <c r="V929" s="287"/>
      <c r="Y929" s="287"/>
      <c r="Z929" s="287"/>
      <c r="AA929" s="287"/>
      <c r="AB929" s="287"/>
      <c r="AC929" s="287"/>
      <c r="AD929" s="287"/>
    </row>
    <row r="930" spans="10:30">
      <c r="J930" s="287"/>
      <c r="M930" s="287"/>
      <c r="P930" s="287"/>
      <c r="S930" s="287"/>
      <c r="V930" s="287"/>
      <c r="Y930" s="287"/>
      <c r="Z930" s="287"/>
      <c r="AA930" s="287"/>
      <c r="AB930" s="287"/>
      <c r="AC930" s="287"/>
      <c r="AD930" s="287"/>
    </row>
    <row r="931" spans="10:30">
      <c r="J931" s="287"/>
      <c r="M931" s="287"/>
      <c r="P931" s="287"/>
      <c r="S931" s="287"/>
      <c r="V931" s="287"/>
      <c r="Y931" s="287"/>
      <c r="Z931" s="287"/>
      <c r="AA931" s="287"/>
      <c r="AB931" s="287"/>
      <c r="AC931" s="287"/>
      <c r="AD931" s="287"/>
    </row>
    <row r="932" spans="10:30">
      <c r="J932" s="287"/>
      <c r="M932" s="287"/>
      <c r="P932" s="287"/>
      <c r="S932" s="287"/>
      <c r="V932" s="287"/>
      <c r="Y932" s="287"/>
      <c r="Z932" s="287"/>
      <c r="AA932" s="287"/>
      <c r="AB932" s="287"/>
      <c r="AC932" s="287"/>
      <c r="AD932" s="287"/>
    </row>
    <row r="933" spans="10:30">
      <c r="J933" s="287"/>
      <c r="M933" s="287"/>
      <c r="P933" s="287"/>
      <c r="S933" s="287"/>
      <c r="V933" s="287"/>
      <c r="Y933" s="287"/>
      <c r="Z933" s="287"/>
      <c r="AA933" s="287"/>
      <c r="AB933" s="287"/>
      <c r="AC933" s="287"/>
      <c r="AD933" s="287"/>
    </row>
    <row r="934" spans="10:30">
      <c r="J934" s="287"/>
      <c r="M934" s="287"/>
      <c r="P934" s="287"/>
      <c r="S934" s="287"/>
      <c r="V934" s="287"/>
      <c r="Y934" s="287"/>
      <c r="Z934" s="287"/>
      <c r="AA934" s="287"/>
      <c r="AB934" s="287"/>
      <c r="AC934" s="287"/>
      <c r="AD934" s="287"/>
    </row>
    <row r="935" spans="10:30">
      <c r="J935" s="287"/>
      <c r="M935" s="287"/>
      <c r="P935" s="287"/>
      <c r="S935" s="287"/>
      <c r="V935" s="287"/>
      <c r="Y935" s="287"/>
      <c r="Z935" s="287"/>
      <c r="AA935" s="287"/>
      <c r="AB935" s="287"/>
      <c r="AC935" s="287"/>
      <c r="AD935" s="287"/>
    </row>
    <row r="936" spans="10:30">
      <c r="J936" s="287"/>
      <c r="M936" s="287"/>
      <c r="P936" s="287"/>
      <c r="S936" s="287"/>
      <c r="V936" s="287"/>
      <c r="Y936" s="287"/>
      <c r="Z936" s="287"/>
      <c r="AA936" s="287"/>
      <c r="AB936" s="287"/>
      <c r="AC936" s="287"/>
      <c r="AD936" s="287"/>
    </row>
    <row r="937" spans="10:30">
      <c r="J937" s="287"/>
      <c r="M937" s="287"/>
      <c r="P937" s="287"/>
      <c r="S937" s="287"/>
      <c r="V937" s="287"/>
      <c r="Y937" s="287"/>
      <c r="Z937" s="287"/>
      <c r="AA937" s="287"/>
      <c r="AB937" s="287"/>
      <c r="AC937" s="287"/>
      <c r="AD937" s="287"/>
    </row>
    <row r="938" spans="10:30">
      <c r="J938" s="287"/>
      <c r="M938" s="287"/>
      <c r="P938" s="287"/>
      <c r="S938" s="287"/>
      <c r="V938" s="287"/>
      <c r="Y938" s="287"/>
      <c r="Z938" s="287"/>
      <c r="AA938" s="287"/>
      <c r="AB938" s="287"/>
      <c r="AC938" s="287"/>
      <c r="AD938" s="287"/>
    </row>
    <row r="939" spans="10:30">
      <c r="J939" s="287"/>
      <c r="M939" s="287"/>
      <c r="P939" s="287"/>
      <c r="S939" s="287"/>
      <c r="V939" s="287"/>
      <c r="Y939" s="287"/>
      <c r="Z939" s="287"/>
      <c r="AA939" s="287"/>
      <c r="AB939" s="287"/>
      <c r="AC939" s="287"/>
      <c r="AD939" s="287"/>
    </row>
    <row r="940" spans="10:30">
      <c r="J940" s="287"/>
      <c r="M940" s="287"/>
      <c r="P940" s="287"/>
      <c r="S940" s="287"/>
      <c r="V940" s="287"/>
      <c r="Y940" s="287"/>
      <c r="Z940" s="287"/>
      <c r="AA940" s="287"/>
      <c r="AB940" s="287"/>
      <c r="AC940" s="287"/>
      <c r="AD940" s="287"/>
    </row>
    <row r="941" spans="10:30">
      <c r="J941" s="287"/>
      <c r="M941" s="287"/>
      <c r="P941" s="287"/>
      <c r="S941" s="287"/>
      <c r="V941" s="287"/>
      <c r="Y941" s="287"/>
      <c r="Z941" s="287"/>
      <c r="AA941" s="287"/>
      <c r="AB941" s="287"/>
      <c r="AC941" s="287"/>
      <c r="AD941" s="287"/>
    </row>
    <row r="942" spans="10:30">
      <c r="J942" s="287"/>
      <c r="M942" s="287"/>
      <c r="P942" s="287"/>
      <c r="S942" s="287"/>
      <c r="V942" s="287"/>
      <c r="Y942" s="287"/>
      <c r="Z942" s="287"/>
      <c r="AA942" s="287"/>
      <c r="AB942" s="287"/>
      <c r="AC942" s="287"/>
      <c r="AD942" s="287"/>
    </row>
    <row r="943" spans="10:30">
      <c r="J943" s="287"/>
      <c r="M943" s="287"/>
      <c r="P943" s="287"/>
      <c r="S943" s="287"/>
      <c r="V943" s="287"/>
      <c r="Y943" s="287"/>
      <c r="Z943" s="287"/>
      <c r="AA943" s="287"/>
      <c r="AB943" s="287"/>
      <c r="AC943" s="287"/>
      <c r="AD943" s="287"/>
    </row>
    <row r="944" spans="10:30">
      <c r="J944" s="287"/>
      <c r="M944" s="287"/>
      <c r="P944" s="287"/>
      <c r="S944" s="287"/>
      <c r="V944" s="287"/>
      <c r="Y944" s="287"/>
      <c r="Z944" s="287"/>
      <c r="AA944" s="287"/>
      <c r="AB944" s="287"/>
      <c r="AC944" s="287"/>
      <c r="AD944" s="287"/>
    </row>
    <row r="945" spans="10:30">
      <c r="J945" s="287"/>
      <c r="M945" s="287"/>
      <c r="P945" s="287"/>
      <c r="S945" s="287"/>
      <c r="V945" s="287"/>
      <c r="Y945" s="287"/>
      <c r="Z945" s="287"/>
      <c r="AA945" s="287"/>
      <c r="AB945" s="287"/>
      <c r="AC945" s="287"/>
      <c r="AD945" s="287"/>
    </row>
    <row r="946" spans="10:30">
      <c r="J946" s="287"/>
      <c r="M946" s="287"/>
      <c r="P946" s="287"/>
      <c r="S946" s="287"/>
      <c r="V946" s="287"/>
      <c r="Y946" s="287"/>
      <c r="Z946" s="287"/>
      <c r="AA946" s="287"/>
      <c r="AB946" s="287"/>
      <c r="AC946" s="287"/>
      <c r="AD946" s="287"/>
    </row>
    <row r="947" spans="10:30">
      <c r="J947" s="287"/>
      <c r="M947" s="287"/>
      <c r="P947" s="287"/>
      <c r="S947" s="287"/>
      <c r="V947" s="287"/>
      <c r="Y947" s="287"/>
      <c r="Z947" s="287"/>
      <c r="AA947" s="287"/>
      <c r="AB947" s="287"/>
      <c r="AC947" s="287"/>
      <c r="AD947" s="287"/>
    </row>
    <row r="948" spans="10:30">
      <c r="J948" s="287"/>
      <c r="M948" s="287"/>
      <c r="P948" s="287"/>
      <c r="S948" s="287"/>
      <c r="V948" s="287"/>
      <c r="Y948" s="287"/>
      <c r="Z948" s="287"/>
      <c r="AA948" s="287"/>
      <c r="AB948" s="287"/>
      <c r="AC948" s="287"/>
      <c r="AD948" s="287"/>
    </row>
    <row r="949" spans="10:30">
      <c r="J949" s="287"/>
      <c r="M949" s="287"/>
      <c r="P949" s="287"/>
      <c r="S949" s="287"/>
      <c r="V949" s="287"/>
      <c r="Y949" s="287"/>
      <c r="Z949" s="287"/>
      <c r="AA949" s="287"/>
      <c r="AB949" s="287"/>
      <c r="AC949" s="287"/>
      <c r="AD949" s="287"/>
    </row>
    <row r="950" spans="10:30">
      <c r="J950" s="287"/>
      <c r="M950" s="287"/>
      <c r="P950" s="287"/>
      <c r="S950" s="287"/>
      <c r="V950" s="287"/>
      <c r="Y950" s="287"/>
      <c r="Z950" s="287"/>
      <c r="AA950" s="287"/>
      <c r="AB950" s="287"/>
      <c r="AC950" s="287"/>
      <c r="AD950" s="287"/>
    </row>
    <row r="951" spans="10:30">
      <c r="J951" s="287"/>
      <c r="M951" s="287"/>
      <c r="P951" s="287"/>
      <c r="S951" s="287"/>
      <c r="V951" s="287"/>
      <c r="Y951" s="287"/>
      <c r="Z951" s="287"/>
      <c r="AA951" s="287"/>
      <c r="AB951" s="287"/>
      <c r="AC951" s="287"/>
      <c r="AD951" s="287"/>
    </row>
    <row r="952" spans="10:30">
      <c r="J952" s="287"/>
      <c r="M952" s="287"/>
      <c r="P952" s="287"/>
      <c r="S952" s="287"/>
      <c r="V952" s="287"/>
      <c r="Y952" s="287"/>
      <c r="Z952" s="287"/>
      <c r="AA952" s="287"/>
      <c r="AB952" s="287"/>
      <c r="AC952" s="287"/>
      <c r="AD952" s="287"/>
    </row>
    <row r="953" spans="10:30">
      <c r="J953" s="287"/>
      <c r="M953" s="287"/>
      <c r="P953" s="287"/>
      <c r="S953" s="287"/>
      <c r="V953" s="287"/>
      <c r="Y953" s="287"/>
      <c r="Z953" s="287"/>
      <c r="AA953" s="287"/>
      <c r="AB953" s="287"/>
      <c r="AC953" s="287"/>
      <c r="AD953" s="287"/>
    </row>
    <row r="954" spans="10:30">
      <c r="J954" s="287"/>
      <c r="M954" s="287"/>
      <c r="P954" s="287"/>
      <c r="S954" s="287"/>
      <c r="V954" s="287"/>
      <c r="Y954" s="287"/>
      <c r="Z954" s="287"/>
      <c r="AA954" s="287"/>
      <c r="AB954" s="287"/>
      <c r="AC954" s="287"/>
      <c r="AD954" s="287"/>
    </row>
    <row r="955" spans="10:30">
      <c r="J955" s="287"/>
      <c r="M955" s="287"/>
      <c r="P955" s="287"/>
      <c r="S955" s="287"/>
      <c r="V955" s="287"/>
      <c r="Y955" s="287"/>
      <c r="Z955" s="287"/>
      <c r="AA955" s="287"/>
      <c r="AB955" s="287"/>
      <c r="AC955" s="287"/>
      <c r="AD955" s="287"/>
    </row>
    <row r="956" spans="10:30">
      <c r="J956" s="287"/>
      <c r="M956" s="287"/>
      <c r="P956" s="287"/>
      <c r="S956" s="287"/>
      <c r="V956" s="287"/>
      <c r="Y956" s="287"/>
      <c r="Z956" s="287"/>
      <c r="AA956" s="287"/>
      <c r="AB956" s="287"/>
      <c r="AC956" s="287"/>
      <c r="AD956" s="287"/>
    </row>
    <row r="957" spans="10:30">
      <c r="J957" s="287"/>
      <c r="M957" s="287"/>
      <c r="P957" s="287"/>
      <c r="S957" s="287"/>
      <c r="V957" s="287"/>
      <c r="Y957" s="287"/>
      <c r="Z957" s="287"/>
      <c r="AA957" s="287"/>
      <c r="AB957" s="287"/>
      <c r="AC957" s="287"/>
      <c r="AD957" s="287"/>
    </row>
    <row r="958" spans="10:30">
      <c r="J958" s="287"/>
      <c r="M958" s="287"/>
      <c r="P958" s="287"/>
      <c r="S958" s="287"/>
      <c r="V958" s="287"/>
      <c r="Y958" s="287"/>
      <c r="Z958" s="287"/>
      <c r="AA958" s="287"/>
      <c r="AB958" s="287"/>
      <c r="AC958" s="287"/>
      <c r="AD958" s="287"/>
    </row>
    <row r="959" spans="10:30">
      <c r="J959" s="287"/>
      <c r="M959" s="287"/>
      <c r="P959" s="287"/>
      <c r="S959" s="287"/>
      <c r="V959" s="287"/>
      <c r="Y959" s="287"/>
      <c r="Z959" s="287"/>
      <c r="AA959" s="287"/>
      <c r="AB959" s="287"/>
      <c r="AC959" s="287"/>
      <c r="AD959" s="287"/>
    </row>
    <row r="960" spans="10:30">
      <c r="J960" s="287"/>
      <c r="M960" s="287"/>
      <c r="P960" s="287"/>
      <c r="S960" s="287"/>
      <c r="V960" s="287"/>
      <c r="Y960" s="287"/>
      <c r="Z960" s="287"/>
      <c r="AA960" s="287"/>
      <c r="AB960" s="287"/>
      <c r="AC960" s="287"/>
      <c r="AD960" s="287"/>
    </row>
    <row r="961" spans="10:30">
      <c r="J961" s="287"/>
      <c r="M961" s="287"/>
      <c r="P961" s="287"/>
      <c r="S961" s="287"/>
      <c r="V961" s="287"/>
      <c r="Y961" s="287"/>
      <c r="Z961" s="287"/>
      <c r="AA961" s="287"/>
      <c r="AB961" s="287"/>
      <c r="AC961" s="287"/>
      <c r="AD961" s="287"/>
    </row>
    <row r="962" spans="10:30">
      <c r="J962" s="287"/>
      <c r="M962" s="287"/>
      <c r="P962" s="287"/>
      <c r="S962" s="287"/>
      <c r="V962" s="287"/>
      <c r="Y962" s="287"/>
      <c r="Z962" s="287"/>
      <c r="AA962" s="287"/>
      <c r="AB962" s="287"/>
      <c r="AC962" s="287"/>
      <c r="AD962" s="287"/>
    </row>
    <row r="963" spans="10:30">
      <c r="J963" s="287"/>
      <c r="M963" s="287"/>
      <c r="P963" s="287"/>
      <c r="S963" s="287"/>
      <c r="V963" s="287"/>
      <c r="Y963" s="287"/>
      <c r="Z963" s="287"/>
      <c r="AA963" s="287"/>
      <c r="AB963" s="287"/>
      <c r="AC963" s="287"/>
      <c r="AD963" s="287"/>
    </row>
    <row r="964" spans="10:30">
      <c r="J964" s="287"/>
      <c r="M964" s="287"/>
      <c r="P964" s="287"/>
      <c r="S964" s="287"/>
      <c r="V964" s="287"/>
      <c r="Y964" s="287"/>
      <c r="Z964" s="287"/>
      <c r="AA964" s="287"/>
      <c r="AB964" s="287"/>
      <c r="AC964" s="287"/>
      <c r="AD964" s="287"/>
    </row>
    <row r="965" spans="10:30">
      <c r="J965" s="287"/>
      <c r="M965" s="287"/>
      <c r="P965" s="287"/>
      <c r="S965" s="287"/>
      <c r="V965" s="287"/>
      <c r="Y965" s="287"/>
      <c r="Z965" s="287"/>
      <c r="AA965" s="287"/>
      <c r="AB965" s="287"/>
      <c r="AC965" s="287"/>
      <c r="AD965" s="287"/>
    </row>
    <row r="966" spans="10:30">
      <c r="J966" s="287"/>
      <c r="M966" s="287"/>
      <c r="P966" s="287"/>
      <c r="S966" s="287"/>
      <c r="V966" s="287"/>
      <c r="Y966" s="287"/>
      <c r="Z966" s="287"/>
      <c r="AA966" s="287"/>
      <c r="AB966" s="287"/>
      <c r="AC966" s="287"/>
      <c r="AD966" s="287"/>
    </row>
    <row r="967" spans="10:30">
      <c r="J967" s="287"/>
      <c r="M967" s="287"/>
      <c r="P967" s="287"/>
      <c r="S967" s="287"/>
      <c r="V967" s="287"/>
      <c r="Y967" s="287"/>
      <c r="Z967" s="287"/>
      <c r="AA967" s="287"/>
      <c r="AB967" s="287"/>
      <c r="AC967" s="287"/>
      <c r="AD967" s="287"/>
    </row>
    <row r="968" spans="10:30">
      <c r="J968" s="287"/>
      <c r="M968" s="287"/>
      <c r="P968" s="287"/>
      <c r="S968" s="287"/>
      <c r="V968" s="287"/>
      <c r="Y968" s="287"/>
      <c r="Z968" s="287"/>
      <c r="AA968" s="287"/>
      <c r="AB968" s="287"/>
      <c r="AC968" s="287"/>
      <c r="AD968" s="287"/>
    </row>
    <row r="969" spans="10:30">
      <c r="J969" s="287"/>
      <c r="M969" s="287"/>
      <c r="P969" s="287"/>
      <c r="S969" s="287"/>
      <c r="V969" s="287"/>
      <c r="Y969" s="287"/>
      <c r="Z969" s="287"/>
      <c r="AA969" s="287"/>
      <c r="AB969" s="287"/>
      <c r="AC969" s="287"/>
      <c r="AD969" s="287"/>
    </row>
    <row r="970" spans="10:30">
      <c r="J970" s="287"/>
      <c r="M970" s="287"/>
      <c r="P970" s="287"/>
      <c r="S970" s="287"/>
      <c r="V970" s="287"/>
      <c r="Y970" s="287"/>
      <c r="Z970" s="287"/>
      <c r="AA970" s="287"/>
      <c r="AB970" s="287"/>
      <c r="AC970" s="287"/>
      <c r="AD970" s="287"/>
    </row>
    <row r="971" spans="10:30">
      <c r="J971" s="287"/>
      <c r="M971" s="287"/>
      <c r="P971" s="287"/>
      <c r="S971" s="287"/>
      <c r="V971" s="287"/>
      <c r="Y971" s="287"/>
      <c r="Z971" s="287"/>
      <c r="AA971" s="287"/>
      <c r="AB971" s="287"/>
      <c r="AC971" s="287"/>
      <c r="AD971" s="287"/>
    </row>
    <row r="972" spans="10:30">
      <c r="J972" s="287"/>
      <c r="M972" s="287"/>
      <c r="P972" s="287"/>
      <c r="S972" s="287"/>
      <c r="V972" s="287"/>
      <c r="Y972" s="287"/>
      <c r="Z972" s="287"/>
      <c r="AA972" s="287"/>
      <c r="AB972" s="287"/>
      <c r="AC972" s="287"/>
      <c r="AD972" s="287"/>
    </row>
    <row r="973" spans="10:30">
      <c r="J973" s="287"/>
      <c r="M973" s="287"/>
      <c r="P973" s="287"/>
      <c r="S973" s="287"/>
      <c r="V973" s="287"/>
      <c r="Y973" s="287"/>
      <c r="Z973" s="287"/>
      <c r="AA973" s="287"/>
      <c r="AB973" s="287"/>
      <c r="AC973" s="287"/>
      <c r="AD973" s="287"/>
    </row>
    <row r="974" spans="10:30">
      <c r="J974" s="287"/>
      <c r="M974" s="287"/>
      <c r="P974" s="287"/>
      <c r="S974" s="287"/>
      <c r="V974" s="287"/>
      <c r="Y974" s="287"/>
      <c r="Z974" s="287"/>
      <c r="AA974" s="287"/>
      <c r="AB974" s="287"/>
      <c r="AC974" s="287"/>
      <c r="AD974" s="287"/>
    </row>
    <row r="975" spans="10:30">
      <c r="J975" s="287"/>
      <c r="M975" s="287"/>
      <c r="P975" s="287"/>
      <c r="S975" s="287"/>
      <c r="V975" s="287"/>
      <c r="Y975" s="287"/>
      <c r="Z975" s="287"/>
      <c r="AA975" s="287"/>
      <c r="AB975" s="287"/>
      <c r="AC975" s="287"/>
      <c r="AD975" s="287"/>
    </row>
    <row r="976" spans="10:30">
      <c r="J976" s="287"/>
      <c r="M976" s="287"/>
      <c r="P976" s="287"/>
      <c r="S976" s="287"/>
      <c r="V976" s="287"/>
      <c r="Y976" s="287"/>
      <c r="Z976" s="287"/>
      <c r="AA976" s="287"/>
      <c r="AB976" s="287"/>
      <c r="AC976" s="287"/>
      <c r="AD976" s="287"/>
    </row>
    <row r="977" spans="10:30">
      <c r="J977" s="287"/>
      <c r="M977" s="287"/>
      <c r="P977" s="287"/>
      <c r="S977" s="287"/>
      <c r="V977" s="287"/>
      <c r="Y977" s="287"/>
      <c r="Z977" s="287"/>
      <c r="AA977" s="287"/>
      <c r="AB977" s="287"/>
      <c r="AC977" s="287"/>
      <c r="AD977" s="287"/>
    </row>
    <row r="978" spans="10:30">
      <c r="J978" s="287"/>
      <c r="M978" s="287"/>
      <c r="P978" s="287"/>
      <c r="S978" s="287"/>
      <c r="V978" s="287"/>
      <c r="Y978" s="287"/>
      <c r="Z978" s="287"/>
      <c r="AA978" s="287"/>
      <c r="AB978" s="287"/>
      <c r="AC978" s="287"/>
      <c r="AD978" s="287"/>
    </row>
    <row r="979" spans="10:30">
      <c r="J979" s="287"/>
      <c r="M979" s="287"/>
      <c r="P979" s="287"/>
      <c r="S979" s="287"/>
      <c r="V979" s="287"/>
      <c r="Y979" s="287"/>
      <c r="Z979" s="287"/>
      <c r="AA979" s="287"/>
      <c r="AB979" s="287"/>
      <c r="AC979" s="287"/>
      <c r="AD979" s="287"/>
    </row>
    <row r="980" spans="10:30">
      <c r="J980" s="287"/>
      <c r="M980" s="287"/>
      <c r="P980" s="287"/>
      <c r="S980" s="287"/>
      <c r="V980" s="287"/>
      <c r="Y980" s="287"/>
      <c r="Z980" s="287"/>
      <c r="AA980" s="287"/>
      <c r="AB980" s="287"/>
      <c r="AC980" s="287"/>
      <c r="AD980" s="287"/>
    </row>
    <row r="981" spans="10:30">
      <c r="J981" s="287"/>
      <c r="M981" s="287"/>
      <c r="P981" s="287"/>
      <c r="S981" s="287"/>
      <c r="V981" s="287"/>
      <c r="Y981" s="287"/>
      <c r="Z981" s="287"/>
      <c r="AA981" s="287"/>
      <c r="AB981" s="287"/>
      <c r="AC981" s="287"/>
      <c r="AD981" s="287"/>
    </row>
  </sheetData>
  <pageMargins left="0.7" right="0.7" top="0.75" bottom="0.75" header="0.3" footer="0.3"/>
  <pageSetup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CA1D43-E5CE-43A9-ADD8-C7FDC33B1483}">
  <sheetPr codeName="Sheet14"/>
  <dimension ref="A1:M909"/>
  <sheetViews>
    <sheetView topLeftCell="D1" workbookViewId="0">
      <selection activeCell="D2" sqref="A2:XFD18"/>
    </sheetView>
  </sheetViews>
  <sheetFormatPr defaultColWidth="9" defaultRowHeight="14.4"/>
  <cols>
    <col min="1" max="1" width="9" style="286"/>
    <col min="2" max="2" width="34" style="286" customWidth="1"/>
    <col min="3" max="3" width="26.77734375" style="286" bestFit="1" customWidth="1"/>
    <col min="4" max="4" width="12" style="290" customWidth="1"/>
    <col min="5" max="6" width="19" style="286" customWidth="1"/>
    <col min="7" max="7" width="19" style="291" customWidth="1"/>
    <col min="8" max="8" width="19" style="286" customWidth="1"/>
    <col min="9" max="9" width="21.77734375" style="291" bestFit="1" customWidth="1"/>
    <col min="10" max="10" width="19" style="286" customWidth="1"/>
    <col min="11" max="12" width="16" style="288" bestFit="1" customWidth="1"/>
    <col min="13" max="13" width="19" style="286" customWidth="1"/>
    <col min="14" max="16384" width="9" style="286"/>
  </cols>
  <sheetData>
    <row r="1" spans="1:13">
      <c r="A1" s="290" t="s">
        <v>38</v>
      </c>
      <c r="B1" s="290" t="s">
        <v>1560</v>
      </c>
      <c r="C1" s="290" t="s">
        <v>1561</v>
      </c>
      <c r="D1" s="290" t="s">
        <v>1562</v>
      </c>
      <c r="E1" s="290" t="s">
        <v>1563</v>
      </c>
      <c r="F1" s="290" t="s">
        <v>1564</v>
      </c>
      <c r="G1" s="291" t="s">
        <v>1565</v>
      </c>
      <c r="H1" s="290" t="s">
        <v>1566</v>
      </c>
      <c r="I1" s="302" t="s">
        <v>1615</v>
      </c>
      <c r="J1" s="290" t="s">
        <v>1567</v>
      </c>
      <c r="K1" s="292" t="s">
        <v>1568</v>
      </c>
      <c r="L1" s="292" t="s">
        <v>1569</v>
      </c>
      <c r="M1" s="292" t="s">
        <v>1570</v>
      </c>
    </row>
    <row r="2" spans="1:13">
      <c r="K2" s="287"/>
      <c r="L2" s="287"/>
    </row>
    <row r="3" spans="1:13">
      <c r="K3" s="287"/>
      <c r="L3" s="287"/>
    </row>
    <row r="4" spans="1:13">
      <c r="K4" s="287"/>
      <c r="L4" s="287"/>
    </row>
    <row r="5" spans="1:13">
      <c r="K5" s="287"/>
      <c r="L5" s="287"/>
    </row>
    <row r="6" spans="1:13">
      <c r="K6" s="287"/>
      <c r="L6" s="287"/>
    </row>
    <row r="7" spans="1:13">
      <c r="K7" s="287"/>
      <c r="L7" s="287"/>
    </row>
    <row r="8" spans="1:13">
      <c r="K8" s="287"/>
      <c r="L8" s="287"/>
    </row>
    <row r="9" spans="1:13">
      <c r="K9" s="287"/>
      <c r="L9" s="287"/>
    </row>
    <row r="10" spans="1:13">
      <c r="K10" s="287"/>
      <c r="L10" s="287"/>
    </row>
    <row r="11" spans="1:13">
      <c r="K11" s="287"/>
      <c r="L11" s="287"/>
    </row>
    <row r="12" spans="1:13">
      <c r="K12" s="287"/>
      <c r="L12" s="287"/>
    </row>
    <row r="13" spans="1:13">
      <c r="K13" s="287"/>
      <c r="L13" s="287"/>
    </row>
    <row r="14" spans="1:13">
      <c r="K14" s="287"/>
      <c r="L14" s="287"/>
    </row>
    <row r="15" spans="1:13">
      <c r="K15" s="287"/>
      <c r="L15" s="287"/>
    </row>
    <row r="16" spans="1:13">
      <c r="K16" s="287"/>
      <c r="L16" s="287"/>
    </row>
    <row r="17" spans="11:12">
      <c r="K17" s="287"/>
      <c r="L17" s="287"/>
    </row>
    <row r="18" spans="11:12">
      <c r="K18" s="287"/>
      <c r="L18" s="287"/>
    </row>
    <row r="19" spans="11:12">
      <c r="K19" s="287"/>
      <c r="L19" s="287"/>
    </row>
    <row r="20" spans="11:12">
      <c r="K20" s="287"/>
      <c r="L20" s="287"/>
    </row>
    <row r="21" spans="11:12">
      <c r="K21" s="287"/>
      <c r="L21" s="287"/>
    </row>
    <row r="22" spans="11:12">
      <c r="K22" s="287"/>
      <c r="L22" s="287"/>
    </row>
    <row r="23" spans="11:12">
      <c r="K23" s="287"/>
      <c r="L23" s="287"/>
    </row>
    <row r="24" spans="11:12">
      <c r="K24" s="287"/>
      <c r="L24" s="287"/>
    </row>
    <row r="25" spans="11:12">
      <c r="K25" s="287"/>
      <c r="L25" s="287"/>
    </row>
    <row r="26" spans="11:12">
      <c r="K26" s="287"/>
      <c r="L26" s="287"/>
    </row>
    <row r="27" spans="11:12">
      <c r="K27" s="287"/>
      <c r="L27" s="287"/>
    </row>
    <row r="28" spans="11:12">
      <c r="K28" s="287"/>
      <c r="L28" s="287"/>
    </row>
    <row r="29" spans="11:12">
      <c r="K29" s="287"/>
      <c r="L29" s="287"/>
    </row>
    <row r="30" spans="11:12">
      <c r="K30" s="287"/>
      <c r="L30" s="287"/>
    </row>
    <row r="31" spans="11:12">
      <c r="K31" s="287"/>
      <c r="L31" s="287"/>
    </row>
    <row r="32" spans="11:12">
      <c r="K32" s="287"/>
      <c r="L32" s="287"/>
    </row>
    <row r="33" spans="11:12">
      <c r="K33" s="287"/>
      <c r="L33" s="287"/>
    </row>
    <row r="34" spans="11:12">
      <c r="K34" s="287"/>
      <c r="L34" s="287"/>
    </row>
    <row r="35" spans="11:12">
      <c r="K35" s="287"/>
      <c r="L35" s="287"/>
    </row>
    <row r="36" spans="11:12">
      <c r="K36" s="287"/>
      <c r="L36" s="287"/>
    </row>
    <row r="37" spans="11:12">
      <c r="K37" s="287"/>
      <c r="L37" s="287"/>
    </row>
    <row r="38" spans="11:12">
      <c r="K38" s="287"/>
      <c r="L38" s="287"/>
    </row>
    <row r="39" spans="11:12">
      <c r="K39" s="287"/>
      <c r="L39" s="287"/>
    </row>
    <row r="40" spans="11:12">
      <c r="K40" s="287"/>
      <c r="L40" s="287"/>
    </row>
    <row r="41" spans="11:12">
      <c r="K41" s="287"/>
      <c r="L41" s="287"/>
    </row>
    <row r="42" spans="11:12">
      <c r="K42" s="287"/>
      <c r="L42" s="287"/>
    </row>
    <row r="43" spans="11:12">
      <c r="K43" s="287"/>
      <c r="L43" s="287"/>
    </row>
    <row r="44" spans="11:12">
      <c r="K44" s="287"/>
      <c r="L44" s="287"/>
    </row>
    <row r="45" spans="11:12">
      <c r="K45" s="287"/>
      <c r="L45" s="287"/>
    </row>
    <row r="46" spans="11:12">
      <c r="K46" s="287"/>
      <c r="L46" s="287"/>
    </row>
    <row r="47" spans="11:12">
      <c r="K47" s="287"/>
      <c r="L47" s="287"/>
    </row>
    <row r="48" spans="11:12">
      <c r="K48" s="287"/>
      <c r="L48" s="287"/>
    </row>
    <row r="49" spans="11:12">
      <c r="K49" s="287"/>
      <c r="L49" s="287"/>
    </row>
    <row r="50" spans="11:12">
      <c r="K50" s="287"/>
      <c r="L50" s="287"/>
    </row>
    <row r="51" spans="11:12">
      <c r="K51" s="287"/>
      <c r="L51" s="287"/>
    </row>
    <row r="52" spans="11:12">
      <c r="K52" s="287"/>
      <c r="L52" s="287"/>
    </row>
    <row r="53" spans="11:12">
      <c r="K53" s="287"/>
      <c r="L53" s="287"/>
    </row>
    <row r="54" spans="11:12">
      <c r="K54" s="287"/>
      <c r="L54" s="287"/>
    </row>
    <row r="55" spans="11:12">
      <c r="K55" s="287"/>
      <c r="L55" s="287"/>
    </row>
    <row r="56" spans="11:12">
      <c r="K56" s="287"/>
      <c r="L56" s="287"/>
    </row>
    <row r="57" spans="11:12">
      <c r="K57" s="287"/>
      <c r="L57" s="287"/>
    </row>
    <row r="58" spans="11:12">
      <c r="K58" s="287"/>
      <c r="L58" s="287"/>
    </row>
    <row r="59" spans="11:12">
      <c r="K59" s="287"/>
      <c r="L59" s="287"/>
    </row>
    <row r="60" spans="11:12">
      <c r="K60" s="287"/>
      <c r="L60" s="287"/>
    </row>
    <row r="61" spans="11:12">
      <c r="K61" s="287"/>
      <c r="L61" s="287"/>
    </row>
    <row r="62" spans="11:12">
      <c r="K62" s="287"/>
      <c r="L62" s="287"/>
    </row>
    <row r="63" spans="11:12">
      <c r="K63" s="287"/>
      <c r="L63" s="287"/>
    </row>
    <row r="64" spans="11:12">
      <c r="K64" s="287"/>
      <c r="L64" s="287"/>
    </row>
    <row r="65" spans="11:12">
      <c r="K65" s="287"/>
      <c r="L65" s="287"/>
    </row>
    <row r="66" spans="11:12">
      <c r="K66" s="287"/>
      <c r="L66" s="287"/>
    </row>
    <row r="67" spans="11:12">
      <c r="K67" s="287"/>
      <c r="L67" s="287"/>
    </row>
    <row r="68" spans="11:12">
      <c r="K68" s="287"/>
      <c r="L68" s="287"/>
    </row>
    <row r="69" spans="11:12">
      <c r="K69" s="287"/>
      <c r="L69" s="287"/>
    </row>
    <row r="70" spans="11:12">
      <c r="K70" s="287"/>
      <c r="L70" s="287"/>
    </row>
    <row r="71" spans="11:12">
      <c r="K71" s="287"/>
      <c r="L71" s="287"/>
    </row>
    <row r="72" spans="11:12">
      <c r="K72" s="287"/>
      <c r="L72" s="287"/>
    </row>
    <row r="73" spans="11:12">
      <c r="K73" s="287"/>
      <c r="L73" s="287"/>
    </row>
    <row r="74" spans="11:12">
      <c r="K74" s="287"/>
      <c r="L74" s="287"/>
    </row>
    <row r="75" spans="11:12">
      <c r="K75" s="287"/>
      <c r="L75" s="287"/>
    </row>
    <row r="76" spans="11:12">
      <c r="K76" s="287"/>
      <c r="L76" s="287"/>
    </row>
    <row r="77" spans="11:12">
      <c r="K77" s="287"/>
      <c r="L77" s="287"/>
    </row>
    <row r="78" spans="11:12">
      <c r="K78" s="287"/>
      <c r="L78" s="287"/>
    </row>
    <row r="79" spans="11:12">
      <c r="K79" s="287"/>
      <c r="L79" s="287"/>
    </row>
    <row r="80" spans="11:12">
      <c r="K80" s="287"/>
      <c r="L80" s="287"/>
    </row>
    <row r="81" spans="11:12">
      <c r="K81" s="287"/>
      <c r="L81" s="287"/>
    </row>
    <row r="82" spans="11:12">
      <c r="K82" s="287"/>
      <c r="L82" s="287"/>
    </row>
    <row r="83" spans="11:12">
      <c r="K83" s="287"/>
      <c r="L83" s="287"/>
    </row>
    <row r="84" spans="11:12">
      <c r="K84" s="287"/>
      <c r="L84" s="287"/>
    </row>
    <row r="85" spans="11:12">
      <c r="K85" s="287"/>
      <c r="L85" s="287"/>
    </row>
    <row r="86" spans="11:12">
      <c r="K86" s="287"/>
      <c r="L86" s="287"/>
    </row>
    <row r="87" spans="11:12">
      <c r="K87" s="287"/>
      <c r="L87" s="287"/>
    </row>
    <row r="88" spans="11:12">
      <c r="K88" s="287"/>
      <c r="L88" s="287"/>
    </row>
    <row r="89" spans="11:12">
      <c r="K89" s="287"/>
      <c r="L89" s="287"/>
    </row>
    <row r="90" spans="11:12">
      <c r="K90" s="287"/>
      <c r="L90" s="287"/>
    </row>
    <row r="91" spans="11:12">
      <c r="K91" s="287"/>
      <c r="L91" s="287"/>
    </row>
    <row r="92" spans="11:12">
      <c r="K92" s="287"/>
      <c r="L92" s="287"/>
    </row>
    <row r="93" spans="11:12">
      <c r="K93" s="287"/>
      <c r="L93" s="287"/>
    </row>
    <row r="94" spans="11:12">
      <c r="K94" s="287"/>
      <c r="L94" s="287"/>
    </row>
    <row r="95" spans="11:12">
      <c r="K95" s="287"/>
      <c r="L95" s="287"/>
    </row>
    <row r="96" spans="11:12">
      <c r="K96" s="287"/>
      <c r="L96" s="287"/>
    </row>
    <row r="97" spans="11:12">
      <c r="K97" s="287"/>
      <c r="L97" s="287"/>
    </row>
    <row r="98" spans="11:12">
      <c r="K98" s="287"/>
      <c r="L98" s="287"/>
    </row>
    <row r="99" spans="11:12">
      <c r="K99" s="287"/>
      <c r="L99" s="287"/>
    </row>
    <row r="100" spans="11:12">
      <c r="K100" s="287"/>
      <c r="L100" s="287"/>
    </row>
    <row r="101" spans="11:12">
      <c r="K101" s="287"/>
      <c r="L101" s="287"/>
    </row>
    <row r="102" spans="11:12">
      <c r="K102" s="287"/>
      <c r="L102" s="287"/>
    </row>
    <row r="103" spans="11:12">
      <c r="K103" s="287"/>
      <c r="L103" s="287"/>
    </row>
    <row r="104" spans="11:12">
      <c r="K104" s="287"/>
      <c r="L104" s="287"/>
    </row>
    <row r="105" spans="11:12">
      <c r="K105" s="287"/>
      <c r="L105" s="287"/>
    </row>
    <row r="106" spans="11:12">
      <c r="K106" s="287"/>
      <c r="L106" s="287"/>
    </row>
    <row r="107" spans="11:12">
      <c r="K107" s="287"/>
      <c r="L107" s="287"/>
    </row>
    <row r="108" spans="11:12">
      <c r="K108" s="287"/>
      <c r="L108" s="287"/>
    </row>
    <row r="109" spans="11:12">
      <c r="K109" s="287"/>
      <c r="L109" s="287"/>
    </row>
    <row r="110" spans="11:12">
      <c r="K110" s="287"/>
      <c r="L110" s="287"/>
    </row>
    <row r="111" spans="11:12">
      <c r="K111" s="287"/>
      <c r="L111" s="287"/>
    </row>
    <row r="112" spans="11:12">
      <c r="K112" s="287"/>
      <c r="L112" s="287"/>
    </row>
    <row r="113" spans="11:12">
      <c r="K113" s="287"/>
      <c r="L113" s="287"/>
    </row>
    <row r="114" spans="11:12">
      <c r="K114" s="287"/>
      <c r="L114" s="287"/>
    </row>
    <row r="115" spans="11:12">
      <c r="K115" s="287"/>
      <c r="L115" s="287"/>
    </row>
    <row r="116" spans="11:12">
      <c r="K116" s="287"/>
      <c r="L116" s="287"/>
    </row>
    <row r="117" spans="11:12">
      <c r="K117" s="287"/>
      <c r="L117" s="287"/>
    </row>
    <row r="118" spans="11:12">
      <c r="K118" s="287"/>
      <c r="L118" s="287"/>
    </row>
    <row r="119" spans="11:12">
      <c r="K119" s="287"/>
      <c r="L119" s="287"/>
    </row>
    <row r="120" spans="11:12">
      <c r="K120" s="287"/>
      <c r="L120" s="287"/>
    </row>
    <row r="121" spans="11:12">
      <c r="K121" s="287"/>
      <c r="L121" s="287"/>
    </row>
    <row r="122" spans="11:12">
      <c r="K122" s="287"/>
      <c r="L122" s="287"/>
    </row>
    <row r="123" spans="11:12">
      <c r="K123" s="287"/>
      <c r="L123" s="287"/>
    </row>
    <row r="124" spans="11:12">
      <c r="K124" s="287"/>
      <c r="L124" s="287"/>
    </row>
    <row r="125" spans="11:12">
      <c r="K125" s="287"/>
      <c r="L125" s="287"/>
    </row>
    <row r="126" spans="11:12">
      <c r="K126" s="287"/>
      <c r="L126" s="287"/>
    </row>
    <row r="127" spans="11:12">
      <c r="K127" s="287"/>
      <c r="L127" s="287"/>
    </row>
    <row r="128" spans="11:12">
      <c r="K128" s="287"/>
      <c r="L128" s="287"/>
    </row>
    <row r="129" spans="11:12">
      <c r="K129" s="287"/>
      <c r="L129" s="287"/>
    </row>
    <row r="130" spans="11:12">
      <c r="K130" s="287"/>
      <c r="L130" s="287"/>
    </row>
    <row r="131" spans="11:12">
      <c r="K131" s="287"/>
      <c r="L131" s="287"/>
    </row>
    <row r="132" spans="11:12">
      <c r="K132" s="287"/>
      <c r="L132" s="287"/>
    </row>
    <row r="133" spans="11:12">
      <c r="K133" s="287"/>
      <c r="L133" s="287"/>
    </row>
    <row r="134" spans="11:12">
      <c r="K134" s="287"/>
      <c r="L134" s="287"/>
    </row>
    <row r="135" spans="11:12">
      <c r="K135" s="287"/>
      <c r="L135" s="287"/>
    </row>
    <row r="136" spans="11:12">
      <c r="K136" s="287"/>
      <c r="L136" s="287"/>
    </row>
    <row r="137" spans="11:12">
      <c r="K137" s="287"/>
      <c r="L137" s="287"/>
    </row>
    <row r="138" spans="11:12">
      <c r="K138" s="287"/>
      <c r="L138" s="287"/>
    </row>
    <row r="139" spans="11:12">
      <c r="K139" s="287"/>
      <c r="L139" s="287"/>
    </row>
    <row r="140" spans="11:12">
      <c r="K140" s="287"/>
      <c r="L140" s="287"/>
    </row>
    <row r="141" spans="11:12">
      <c r="K141" s="287"/>
      <c r="L141" s="287"/>
    </row>
    <row r="142" spans="11:12">
      <c r="K142" s="287"/>
      <c r="L142" s="287"/>
    </row>
    <row r="143" spans="11:12">
      <c r="K143" s="287"/>
      <c r="L143" s="287"/>
    </row>
    <row r="144" spans="11:12">
      <c r="K144" s="287"/>
      <c r="L144" s="287"/>
    </row>
    <row r="145" spans="11:12">
      <c r="K145" s="287"/>
      <c r="L145" s="287"/>
    </row>
    <row r="146" spans="11:12">
      <c r="K146" s="287"/>
      <c r="L146" s="287"/>
    </row>
    <row r="147" spans="11:12">
      <c r="K147" s="287"/>
      <c r="L147" s="287"/>
    </row>
    <row r="148" spans="11:12">
      <c r="K148" s="287"/>
      <c r="L148" s="287"/>
    </row>
    <row r="149" spans="11:12">
      <c r="K149" s="287"/>
      <c r="L149" s="287"/>
    </row>
    <row r="150" spans="11:12">
      <c r="K150" s="287"/>
      <c r="L150" s="287"/>
    </row>
    <row r="151" spans="11:12">
      <c r="K151" s="287"/>
      <c r="L151" s="287"/>
    </row>
    <row r="152" spans="11:12">
      <c r="K152" s="287"/>
      <c r="L152" s="287"/>
    </row>
    <row r="153" spans="11:12">
      <c r="K153" s="287"/>
      <c r="L153" s="287"/>
    </row>
    <row r="154" spans="11:12">
      <c r="K154" s="287"/>
      <c r="L154" s="287"/>
    </row>
    <row r="155" spans="11:12">
      <c r="K155" s="287"/>
      <c r="L155" s="287"/>
    </row>
    <row r="156" spans="11:12">
      <c r="K156" s="287"/>
      <c r="L156" s="287"/>
    </row>
    <row r="157" spans="11:12">
      <c r="K157" s="287"/>
      <c r="L157" s="287"/>
    </row>
    <row r="158" spans="11:12">
      <c r="K158" s="287"/>
      <c r="L158" s="287"/>
    </row>
    <row r="159" spans="11:12">
      <c r="K159" s="287"/>
      <c r="L159" s="287"/>
    </row>
    <row r="160" spans="11:12">
      <c r="K160" s="287"/>
      <c r="L160" s="287"/>
    </row>
    <row r="161" spans="11:12">
      <c r="K161" s="287"/>
      <c r="L161" s="287"/>
    </row>
    <row r="162" spans="11:12">
      <c r="K162" s="287"/>
      <c r="L162" s="287"/>
    </row>
    <row r="163" spans="11:12">
      <c r="K163" s="287"/>
      <c r="L163" s="287"/>
    </row>
    <row r="164" spans="11:12">
      <c r="K164" s="287"/>
      <c r="L164" s="287"/>
    </row>
    <row r="165" spans="11:12">
      <c r="K165" s="287"/>
      <c r="L165" s="287"/>
    </row>
    <row r="166" spans="11:12">
      <c r="K166" s="287"/>
      <c r="L166" s="287"/>
    </row>
    <row r="167" spans="11:12">
      <c r="K167" s="287"/>
      <c r="L167" s="287"/>
    </row>
    <row r="168" spans="11:12">
      <c r="K168" s="287"/>
      <c r="L168" s="287"/>
    </row>
    <row r="169" spans="11:12">
      <c r="K169" s="287"/>
      <c r="L169" s="287"/>
    </row>
    <row r="170" spans="11:12">
      <c r="K170" s="287"/>
      <c r="L170" s="287"/>
    </row>
    <row r="171" spans="11:12">
      <c r="K171" s="287"/>
      <c r="L171" s="287"/>
    </row>
    <row r="172" spans="11:12">
      <c r="K172" s="287"/>
      <c r="L172" s="287"/>
    </row>
    <row r="173" spans="11:12">
      <c r="K173" s="287"/>
      <c r="L173" s="287"/>
    </row>
    <row r="174" spans="11:12">
      <c r="K174" s="287"/>
      <c r="L174" s="287"/>
    </row>
    <row r="175" spans="11:12">
      <c r="K175" s="287"/>
      <c r="L175" s="287"/>
    </row>
    <row r="176" spans="11:12">
      <c r="K176" s="287"/>
      <c r="L176" s="287"/>
    </row>
    <row r="177" spans="11:12">
      <c r="K177" s="287"/>
      <c r="L177" s="287"/>
    </row>
    <row r="178" spans="11:12">
      <c r="K178" s="287"/>
      <c r="L178" s="287"/>
    </row>
    <row r="179" spans="11:12">
      <c r="K179" s="287"/>
      <c r="L179" s="287"/>
    </row>
    <row r="180" spans="11:12">
      <c r="K180" s="287"/>
      <c r="L180" s="287"/>
    </row>
    <row r="181" spans="11:12">
      <c r="K181" s="287"/>
      <c r="L181" s="287"/>
    </row>
    <row r="182" spans="11:12">
      <c r="K182" s="287"/>
      <c r="L182" s="287"/>
    </row>
    <row r="183" spans="11:12">
      <c r="K183" s="287"/>
      <c r="L183" s="287"/>
    </row>
    <row r="184" spans="11:12">
      <c r="K184" s="287"/>
      <c r="L184" s="287"/>
    </row>
    <row r="185" spans="11:12">
      <c r="K185" s="287"/>
      <c r="L185" s="287"/>
    </row>
    <row r="186" spans="11:12">
      <c r="K186" s="287"/>
      <c r="L186" s="287"/>
    </row>
    <row r="187" spans="11:12">
      <c r="K187" s="287"/>
      <c r="L187" s="287"/>
    </row>
    <row r="188" spans="11:12">
      <c r="K188" s="287"/>
      <c r="L188" s="287"/>
    </row>
    <row r="189" spans="11:12">
      <c r="K189" s="287"/>
      <c r="L189" s="287"/>
    </row>
    <row r="190" spans="11:12">
      <c r="K190" s="287"/>
      <c r="L190" s="287"/>
    </row>
    <row r="191" spans="11:12">
      <c r="K191" s="287"/>
      <c r="L191" s="287"/>
    </row>
    <row r="192" spans="11:12">
      <c r="K192" s="287"/>
      <c r="L192" s="287"/>
    </row>
    <row r="193" spans="11:12">
      <c r="K193" s="287"/>
      <c r="L193" s="287"/>
    </row>
    <row r="194" spans="11:12">
      <c r="K194" s="287"/>
      <c r="L194" s="287"/>
    </row>
    <row r="195" spans="11:12">
      <c r="K195" s="287"/>
      <c r="L195" s="287"/>
    </row>
    <row r="196" spans="11:12">
      <c r="K196" s="287"/>
      <c r="L196" s="287"/>
    </row>
    <row r="197" spans="11:12">
      <c r="K197" s="287"/>
      <c r="L197" s="287"/>
    </row>
    <row r="198" spans="11:12">
      <c r="K198" s="287"/>
      <c r="L198" s="287"/>
    </row>
    <row r="199" spans="11:12">
      <c r="K199" s="287"/>
      <c r="L199" s="287"/>
    </row>
    <row r="200" spans="11:12">
      <c r="K200" s="287"/>
      <c r="L200" s="287"/>
    </row>
    <row r="201" spans="11:12">
      <c r="K201" s="287"/>
      <c r="L201" s="287"/>
    </row>
    <row r="202" spans="11:12">
      <c r="K202" s="287"/>
      <c r="L202" s="287"/>
    </row>
    <row r="203" spans="11:12">
      <c r="K203" s="287"/>
      <c r="L203" s="287"/>
    </row>
    <row r="204" spans="11:12">
      <c r="K204" s="287"/>
      <c r="L204" s="287"/>
    </row>
    <row r="205" spans="11:12">
      <c r="K205" s="287"/>
      <c r="L205" s="287"/>
    </row>
    <row r="206" spans="11:12">
      <c r="K206" s="287"/>
      <c r="L206" s="287"/>
    </row>
    <row r="207" spans="11:12">
      <c r="K207" s="287"/>
      <c r="L207" s="287"/>
    </row>
    <row r="208" spans="11:12">
      <c r="K208" s="287"/>
      <c r="L208" s="287"/>
    </row>
    <row r="209" spans="11:12">
      <c r="K209" s="287"/>
      <c r="L209" s="287"/>
    </row>
    <row r="210" spans="11:12">
      <c r="K210" s="287"/>
      <c r="L210" s="287"/>
    </row>
    <row r="211" spans="11:12">
      <c r="K211" s="287"/>
      <c r="L211" s="287"/>
    </row>
    <row r="212" spans="11:12">
      <c r="K212" s="287"/>
      <c r="L212" s="287"/>
    </row>
    <row r="213" spans="11:12">
      <c r="K213" s="287"/>
      <c r="L213" s="287"/>
    </row>
    <row r="214" spans="11:12">
      <c r="K214" s="287"/>
      <c r="L214" s="287"/>
    </row>
    <row r="215" spans="11:12">
      <c r="K215" s="287"/>
      <c r="L215" s="287"/>
    </row>
    <row r="216" spans="11:12">
      <c r="K216" s="287"/>
      <c r="L216" s="287"/>
    </row>
    <row r="217" spans="11:12">
      <c r="K217" s="287"/>
      <c r="L217" s="287"/>
    </row>
    <row r="218" spans="11:12">
      <c r="K218" s="287"/>
      <c r="L218" s="287"/>
    </row>
    <row r="219" spans="11:12">
      <c r="K219" s="287"/>
      <c r="L219" s="287"/>
    </row>
    <row r="220" spans="11:12">
      <c r="K220" s="287"/>
      <c r="L220" s="287"/>
    </row>
    <row r="221" spans="11:12">
      <c r="K221" s="287"/>
      <c r="L221" s="287"/>
    </row>
    <row r="222" spans="11:12">
      <c r="K222" s="287"/>
      <c r="L222" s="287"/>
    </row>
    <row r="223" spans="11:12">
      <c r="K223" s="287"/>
      <c r="L223" s="287"/>
    </row>
    <row r="224" spans="11:12">
      <c r="K224" s="287"/>
      <c r="L224" s="287"/>
    </row>
    <row r="225" spans="11:12">
      <c r="K225" s="287"/>
      <c r="L225" s="287"/>
    </row>
    <row r="226" spans="11:12">
      <c r="K226" s="287"/>
      <c r="L226" s="287"/>
    </row>
    <row r="227" spans="11:12">
      <c r="K227" s="287"/>
      <c r="L227" s="287"/>
    </row>
    <row r="228" spans="11:12">
      <c r="K228" s="287"/>
      <c r="L228" s="287"/>
    </row>
    <row r="229" spans="11:12">
      <c r="K229" s="287"/>
      <c r="L229" s="287"/>
    </row>
    <row r="230" spans="11:12">
      <c r="K230" s="287"/>
      <c r="L230" s="287"/>
    </row>
    <row r="231" spans="11:12">
      <c r="K231" s="287"/>
      <c r="L231" s="287"/>
    </row>
    <row r="232" spans="11:12">
      <c r="K232" s="287"/>
      <c r="L232" s="287"/>
    </row>
    <row r="233" spans="11:12">
      <c r="K233" s="287"/>
      <c r="L233" s="287"/>
    </row>
    <row r="234" spans="11:12">
      <c r="K234" s="287"/>
      <c r="L234" s="287"/>
    </row>
    <row r="235" spans="11:12">
      <c r="K235" s="287"/>
      <c r="L235" s="287"/>
    </row>
    <row r="236" spans="11:12">
      <c r="K236" s="287"/>
      <c r="L236" s="287"/>
    </row>
    <row r="237" spans="11:12">
      <c r="K237" s="287"/>
      <c r="L237" s="287"/>
    </row>
    <row r="238" spans="11:12">
      <c r="K238" s="287"/>
      <c r="L238" s="287"/>
    </row>
    <row r="239" spans="11:12">
      <c r="K239" s="287"/>
      <c r="L239" s="287"/>
    </row>
    <row r="240" spans="11:12">
      <c r="K240" s="287"/>
      <c r="L240" s="287"/>
    </row>
    <row r="241" spans="11:12">
      <c r="K241" s="287"/>
      <c r="L241" s="287"/>
    </row>
    <row r="242" spans="11:12">
      <c r="K242" s="287"/>
      <c r="L242" s="287"/>
    </row>
    <row r="243" spans="11:12">
      <c r="K243" s="287"/>
      <c r="L243" s="287"/>
    </row>
    <row r="244" spans="11:12">
      <c r="K244" s="287"/>
      <c r="L244" s="287"/>
    </row>
    <row r="245" spans="11:12">
      <c r="K245" s="287"/>
      <c r="L245" s="287"/>
    </row>
    <row r="246" spans="11:12">
      <c r="K246" s="287"/>
      <c r="L246" s="287"/>
    </row>
    <row r="247" spans="11:12">
      <c r="K247" s="287"/>
      <c r="L247" s="287"/>
    </row>
    <row r="248" spans="11:12">
      <c r="K248" s="287"/>
      <c r="L248" s="287"/>
    </row>
    <row r="249" spans="11:12">
      <c r="K249" s="287"/>
      <c r="L249" s="287"/>
    </row>
    <row r="250" spans="11:12">
      <c r="K250" s="287"/>
      <c r="L250" s="287"/>
    </row>
    <row r="251" spans="11:12">
      <c r="K251" s="287"/>
      <c r="L251" s="287"/>
    </row>
    <row r="252" spans="11:12">
      <c r="K252" s="287"/>
      <c r="L252" s="287"/>
    </row>
    <row r="253" spans="11:12">
      <c r="K253" s="287"/>
      <c r="L253" s="287"/>
    </row>
    <row r="254" spans="11:12">
      <c r="K254" s="287"/>
      <c r="L254" s="287"/>
    </row>
    <row r="255" spans="11:12">
      <c r="K255" s="287"/>
      <c r="L255" s="287"/>
    </row>
    <row r="256" spans="11:12">
      <c r="K256" s="287"/>
      <c r="L256" s="287"/>
    </row>
    <row r="257" spans="11:12">
      <c r="K257" s="287"/>
      <c r="L257" s="287"/>
    </row>
    <row r="258" spans="11:12">
      <c r="K258" s="287"/>
      <c r="L258" s="287"/>
    </row>
    <row r="259" spans="11:12">
      <c r="K259" s="287"/>
      <c r="L259" s="287"/>
    </row>
    <row r="260" spans="11:12">
      <c r="K260" s="287"/>
      <c r="L260" s="287"/>
    </row>
    <row r="261" spans="11:12">
      <c r="K261" s="287"/>
      <c r="L261" s="287"/>
    </row>
    <row r="262" spans="11:12">
      <c r="K262" s="287"/>
      <c r="L262" s="287"/>
    </row>
    <row r="263" spans="11:12">
      <c r="K263" s="287"/>
      <c r="L263" s="287"/>
    </row>
    <row r="264" spans="11:12">
      <c r="K264" s="287"/>
      <c r="L264" s="287"/>
    </row>
    <row r="265" spans="11:12">
      <c r="K265" s="287"/>
      <c r="L265" s="287"/>
    </row>
    <row r="266" spans="11:12">
      <c r="K266" s="287"/>
      <c r="L266" s="287"/>
    </row>
    <row r="267" spans="11:12">
      <c r="K267" s="287"/>
      <c r="L267" s="287"/>
    </row>
    <row r="268" spans="11:12">
      <c r="K268" s="287"/>
      <c r="L268" s="287"/>
    </row>
    <row r="269" spans="11:12">
      <c r="K269" s="287"/>
      <c r="L269" s="287"/>
    </row>
    <row r="270" spans="11:12">
      <c r="K270" s="287"/>
      <c r="L270" s="287"/>
    </row>
    <row r="271" spans="11:12">
      <c r="K271" s="287"/>
      <c r="L271" s="287"/>
    </row>
    <row r="272" spans="11:12">
      <c r="K272" s="287"/>
      <c r="L272" s="287"/>
    </row>
    <row r="273" spans="11:12">
      <c r="K273" s="287"/>
      <c r="L273" s="287"/>
    </row>
    <row r="274" spans="11:12">
      <c r="K274" s="287"/>
      <c r="L274" s="287"/>
    </row>
    <row r="275" spans="11:12">
      <c r="K275" s="287"/>
      <c r="L275" s="287"/>
    </row>
    <row r="276" spans="11:12">
      <c r="K276" s="287"/>
      <c r="L276" s="287"/>
    </row>
    <row r="277" spans="11:12">
      <c r="K277" s="287"/>
      <c r="L277" s="287"/>
    </row>
    <row r="278" spans="11:12">
      <c r="K278" s="287"/>
      <c r="L278" s="287"/>
    </row>
    <row r="279" spans="11:12">
      <c r="K279" s="287"/>
      <c r="L279" s="287"/>
    </row>
    <row r="280" spans="11:12">
      <c r="K280" s="287"/>
      <c r="L280" s="287"/>
    </row>
    <row r="281" spans="11:12">
      <c r="K281" s="287"/>
      <c r="L281" s="287"/>
    </row>
    <row r="282" spans="11:12">
      <c r="K282" s="287"/>
      <c r="L282" s="287"/>
    </row>
    <row r="283" spans="11:12">
      <c r="K283" s="287"/>
      <c r="L283" s="287"/>
    </row>
    <row r="284" spans="11:12">
      <c r="K284" s="287"/>
      <c r="L284" s="287"/>
    </row>
    <row r="285" spans="11:12">
      <c r="K285" s="287"/>
      <c r="L285" s="287"/>
    </row>
    <row r="286" spans="11:12">
      <c r="K286" s="287"/>
      <c r="L286" s="287"/>
    </row>
    <row r="287" spans="11:12">
      <c r="K287" s="287"/>
      <c r="L287" s="287"/>
    </row>
    <row r="288" spans="11:12">
      <c r="K288" s="287"/>
      <c r="L288" s="287"/>
    </row>
    <row r="289" spans="11:12">
      <c r="K289" s="287"/>
      <c r="L289" s="287"/>
    </row>
    <row r="290" spans="11:12">
      <c r="K290" s="287"/>
      <c r="L290" s="287"/>
    </row>
    <row r="291" spans="11:12">
      <c r="K291" s="287"/>
      <c r="L291" s="287"/>
    </row>
    <row r="292" spans="11:12">
      <c r="K292" s="287"/>
      <c r="L292" s="287"/>
    </row>
    <row r="293" spans="11:12">
      <c r="K293" s="287"/>
      <c r="L293" s="287"/>
    </row>
    <row r="294" spans="11:12">
      <c r="K294" s="287"/>
      <c r="L294" s="287"/>
    </row>
    <row r="295" spans="11:12">
      <c r="K295" s="287"/>
      <c r="L295" s="287"/>
    </row>
    <row r="296" spans="11:12">
      <c r="K296" s="287"/>
      <c r="L296" s="287"/>
    </row>
    <row r="297" spans="11:12">
      <c r="K297" s="287"/>
      <c r="L297" s="287"/>
    </row>
    <row r="298" spans="11:12">
      <c r="K298" s="287"/>
      <c r="L298" s="287"/>
    </row>
    <row r="299" spans="11:12">
      <c r="K299" s="287"/>
      <c r="L299" s="287"/>
    </row>
    <row r="300" spans="11:12">
      <c r="K300" s="287"/>
      <c r="L300" s="287"/>
    </row>
    <row r="301" spans="11:12">
      <c r="K301" s="287"/>
      <c r="L301" s="287"/>
    </row>
    <row r="302" spans="11:12">
      <c r="K302" s="287"/>
      <c r="L302" s="287"/>
    </row>
    <row r="303" spans="11:12">
      <c r="K303" s="287"/>
      <c r="L303" s="287"/>
    </row>
    <row r="304" spans="11:12">
      <c r="K304" s="287"/>
      <c r="L304" s="287"/>
    </row>
    <row r="305" spans="11:12">
      <c r="K305" s="287"/>
      <c r="L305" s="287"/>
    </row>
    <row r="306" spans="11:12">
      <c r="K306" s="287"/>
      <c r="L306" s="287"/>
    </row>
    <row r="307" spans="11:12">
      <c r="K307" s="287"/>
      <c r="L307" s="287"/>
    </row>
    <row r="308" spans="11:12">
      <c r="K308" s="287"/>
      <c r="L308" s="287"/>
    </row>
    <row r="309" spans="11:12">
      <c r="K309" s="287"/>
      <c r="L309" s="287"/>
    </row>
    <row r="310" spans="11:12">
      <c r="K310" s="287"/>
      <c r="L310" s="287"/>
    </row>
    <row r="311" spans="11:12">
      <c r="K311" s="287"/>
      <c r="L311" s="287"/>
    </row>
    <row r="312" spans="11:12">
      <c r="K312" s="287"/>
      <c r="L312" s="287"/>
    </row>
    <row r="313" spans="11:12">
      <c r="K313" s="287"/>
      <c r="L313" s="287"/>
    </row>
    <row r="314" spans="11:12">
      <c r="K314" s="287"/>
      <c r="L314" s="287"/>
    </row>
    <row r="315" spans="11:12">
      <c r="K315" s="287"/>
      <c r="L315" s="287"/>
    </row>
    <row r="316" spans="11:12">
      <c r="K316" s="287"/>
      <c r="L316" s="287"/>
    </row>
    <row r="317" spans="11:12">
      <c r="K317" s="287"/>
      <c r="L317" s="287"/>
    </row>
    <row r="318" spans="11:12">
      <c r="K318" s="287"/>
      <c r="L318" s="287"/>
    </row>
    <row r="319" spans="11:12">
      <c r="K319" s="287"/>
      <c r="L319" s="287"/>
    </row>
    <row r="320" spans="11:12">
      <c r="K320" s="287"/>
      <c r="L320" s="287"/>
    </row>
    <row r="321" spans="11:12">
      <c r="K321" s="287"/>
      <c r="L321" s="287"/>
    </row>
    <row r="322" spans="11:12">
      <c r="K322" s="287"/>
      <c r="L322" s="287"/>
    </row>
    <row r="323" spans="11:12">
      <c r="K323" s="287"/>
      <c r="L323" s="287"/>
    </row>
    <row r="324" spans="11:12">
      <c r="K324" s="287"/>
      <c r="L324" s="287"/>
    </row>
    <row r="325" spans="11:12">
      <c r="K325" s="287"/>
      <c r="L325" s="287"/>
    </row>
    <row r="326" spans="11:12">
      <c r="K326" s="287"/>
      <c r="L326" s="287"/>
    </row>
    <row r="327" spans="11:12">
      <c r="K327" s="287"/>
      <c r="L327" s="287"/>
    </row>
    <row r="328" spans="11:12">
      <c r="K328" s="287"/>
      <c r="L328" s="287"/>
    </row>
    <row r="329" spans="11:12">
      <c r="K329" s="287"/>
      <c r="L329" s="287"/>
    </row>
    <row r="330" spans="11:12">
      <c r="K330" s="287"/>
      <c r="L330" s="287"/>
    </row>
    <row r="331" spans="11:12">
      <c r="K331" s="287"/>
      <c r="L331" s="287"/>
    </row>
    <row r="332" spans="11:12">
      <c r="K332" s="287"/>
      <c r="L332" s="287"/>
    </row>
    <row r="333" spans="11:12">
      <c r="K333" s="287"/>
      <c r="L333" s="287"/>
    </row>
    <row r="334" spans="11:12">
      <c r="K334" s="287"/>
      <c r="L334" s="287"/>
    </row>
    <row r="335" spans="11:12">
      <c r="K335" s="287"/>
      <c r="L335" s="287"/>
    </row>
    <row r="336" spans="11:12">
      <c r="K336" s="287"/>
      <c r="L336" s="287"/>
    </row>
    <row r="337" spans="11:12">
      <c r="K337" s="287"/>
      <c r="L337" s="287"/>
    </row>
    <row r="338" spans="11:12">
      <c r="K338" s="287"/>
      <c r="L338" s="287"/>
    </row>
    <row r="339" spans="11:12">
      <c r="K339" s="287"/>
      <c r="L339" s="287"/>
    </row>
    <row r="340" spans="11:12">
      <c r="K340" s="287"/>
      <c r="L340" s="287"/>
    </row>
    <row r="341" spans="11:12">
      <c r="K341" s="287"/>
      <c r="L341" s="287"/>
    </row>
    <row r="342" spans="11:12">
      <c r="K342" s="287"/>
      <c r="L342" s="287"/>
    </row>
    <row r="343" spans="11:12">
      <c r="K343" s="287"/>
      <c r="L343" s="287"/>
    </row>
    <row r="344" spans="11:12">
      <c r="K344" s="287"/>
      <c r="L344" s="287"/>
    </row>
    <row r="345" spans="11:12">
      <c r="K345" s="287"/>
      <c r="L345" s="287"/>
    </row>
    <row r="346" spans="11:12">
      <c r="K346" s="287"/>
      <c r="L346" s="287"/>
    </row>
    <row r="347" spans="11:12">
      <c r="K347" s="287"/>
      <c r="L347" s="287"/>
    </row>
    <row r="348" spans="11:12">
      <c r="K348" s="287"/>
      <c r="L348" s="287"/>
    </row>
    <row r="349" spans="11:12">
      <c r="K349" s="287"/>
      <c r="L349" s="287"/>
    </row>
    <row r="350" spans="11:12">
      <c r="K350" s="287"/>
      <c r="L350" s="287"/>
    </row>
    <row r="351" spans="11:12">
      <c r="K351" s="287"/>
      <c r="L351" s="287"/>
    </row>
    <row r="352" spans="11:12">
      <c r="K352" s="287"/>
      <c r="L352" s="287"/>
    </row>
    <row r="353" spans="11:12">
      <c r="K353" s="287"/>
      <c r="L353" s="287"/>
    </row>
    <row r="354" spans="11:12">
      <c r="K354" s="287"/>
      <c r="L354" s="287"/>
    </row>
    <row r="355" spans="11:12">
      <c r="K355" s="287"/>
      <c r="L355" s="287"/>
    </row>
    <row r="356" spans="11:12">
      <c r="K356" s="287"/>
      <c r="L356" s="287"/>
    </row>
    <row r="357" spans="11:12">
      <c r="K357" s="287"/>
      <c r="L357" s="287"/>
    </row>
    <row r="358" spans="11:12">
      <c r="K358" s="287"/>
      <c r="L358" s="287"/>
    </row>
    <row r="359" spans="11:12">
      <c r="K359" s="287"/>
      <c r="L359" s="287"/>
    </row>
    <row r="360" spans="11:12">
      <c r="K360" s="287"/>
      <c r="L360" s="287"/>
    </row>
    <row r="361" spans="11:12">
      <c r="K361" s="287"/>
      <c r="L361" s="287"/>
    </row>
    <row r="362" spans="11:12">
      <c r="K362" s="287"/>
      <c r="L362" s="287"/>
    </row>
    <row r="363" spans="11:12">
      <c r="K363" s="287"/>
      <c r="L363" s="287"/>
    </row>
    <row r="364" spans="11:12">
      <c r="K364" s="287"/>
      <c r="L364" s="287"/>
    </row>
    <row r="365" spans="11:12">
      <c r="K365" s="287"/>
      <c r="L365" s="287"/>
    </row>
    <row r="366" spans="11:12">
      <c r="K366" s="287"/>
      <c r="L366" s="287"/>
    </row>
    <row r="367" spans="11:12">
      <c r="K367" s="287"/>
      <c r="L367" s="287"/>
    </row>
    <row r="368" spans="11:12">
      <c r="K368" s="287"/>
      <c r="L368" s="287"/>
    </row>
    <row r="369" spans="11:12">
      <c r="K369" s="287"/>
      <c r="L369" s="287"/>
    </row>
    <row r="370" spans="11:12">
      <c r="K370" s="287"/>
      <c r="L370" s="287"/>
    </row>
    <row r="371" spans="11:12">
      <c r="K371" s="287"/>
      <c r="L371" s="287"/>
    </row>
    <row r="372" spans="11:12">
      <c r="K372" s="287"/>
      <c r="L372" s="287"/>
    </row>
    <row r="373" spans="11:12">
      <c r="K373" s="287"/>
      <c r="L373" s="287"/>
    </row>
    <row r="374" spans="11:12">
      <c r="K374" s="287"/>
      <c r="L374" s="287"/>
    </row>
    <row r="375" spans="11:12">
      <c r="K375" s="287"/>
      <c r="L375" s="287"/>
    </row>
    <row r="376" spans="11:12">
      <c r="K376" s="287"/>
      <c r="L376" s="287"/>
    </row>
    <row r="377" spans="11:12">
      <c r="K377" s="287"/>
      <c r="L377" s="287"/>
    </row>
    <row r="378" spans="11:12">
      <c r="K378" s="287"/>
      <c r="L378" s="287"/>
    </row>
    <row r="379" spans="11:12">
      <c r="K379" s="287"/>
      <c r="L379" s="287"/>
    </row>
    <row r="380" spans="11:12">
      <c r="K380" s="287"/>
      <c r="L380" s="287"/>
    </row>
    <row r="381" spans="11:12">
      <c r="K381" s="287"/>
      <c r="L381" s="287"/>
    </row>
    <row r="382" spans="11:12">
      <c r="K382" s="287"/>
      <c r="L382" s="287"/>
    </row>
    <row r="383" spans="11:12">
      <c r="K383" s="287"/>
      <c r="L383" s="287"/>
    </row>
    <row r="384" spans="11:12">
      <c r="K384" s="287"/>
      <c r="L384" s="287"/>
    </row>
    <row r="385" spans="11:12">
      <c r="K385" s="287"/>
      <c r="L385" s="287"/>
    </row>
    <row r="386" spans="11:12">
      <c r="K386" s="287"/>
      <c r="L386" s="287"/>
    </row>
    <row r="387" spans="11:12">
      <c r="K387" s="287"/>
      <c r="L387" s="287"/>
    </row>
    <row r="388" spans="11:12">
      <c r="K388" s="287"/>
      <c r="L388" s="287"/>
    </row>
    <row r="389" spans="11:12">
      <c r="K389" s="287"/>
      <c r="L389" s="287"/>
    </row>
    <row r="390" spans="11:12">
      <c r="K390" s="287"/>
      <c r="L390" s="287"/>
    </row>
    <row r="391" spans="11:12">
      <c r="K391" s="287"/>
      <c r="L391" s="287"/>
    </row>
    <row r="392" spans="11:12">
      <c r="K392" s="287"/>
      <c r="L392" s="287"/>
    </row>
    <row r="393" spans="11:12">
      <c r="K393" s="287"/>
      <c r="L393" s="287"/>
    </row>
    <row r="394" spans="11:12">
      <c r="K394" s="287"/>
      <c r="L394" s="287"/>
    </row>
    <row r="395" spans="11:12">
      <c r="K395" s="287"/>
      <c r="L395" s="287"/>
    </row>
    <row r="396" spans="11:12">
      <c r="K396" s="287"/>
      <c r="L396" s="287"/>
    </row>
    <row r="397" spans="11:12">
      <c r="K397" s="287"/>
      <c r="L397" s="287"/>
    </row>
    <row r="398" spans="11:12">
      <c r="K398" s="287"/>
      <c r="L398" s="287"/>
    </row>
    <row r="399" spans="11:12">
      <c r="K399" s="287"/>
      <c r="L399" s="287"/>
    </row>
    <row r="400" spans="11:12">
      <c r="K400" s="287"/>
      <c r="L400" s="287"/>
    </row>
    <row r="401" spans="11:12">
      <c r="K401" s="287"/>
      <c r="L401" s="287"/>
    </row>
    <row r="402" spans="11:12">
      <c r="K402" s="287"/>
      <c r="L402" s="287"/>
    </row>
    <row r="403" spans="11:12">
      <c r="K403" s="287"/>
      <c r="L403" s="287"/>
    </row>
    <row r="404" spans="11:12">
      <c r="K404" s="287"/>
      <c r="L404" s="287"/>
    </row>
    <row r="405" spans="11:12">
      <c r="K405" s="287"/>
      <c r="L405" s="287"/>
    </row>
    <row r="406" spans="11:12">
      <c r="K406" s="287"/>
      <c r="L406" s="287"/>
    </row>
    <row r="407" spans="11:12">
      <c r="K407" s="287"/>
      <c r="L407" s="287"/>
    </row>
    <row r="408" spans="11:12">
      <c r="K408" s="287"/>
      <c r="L408" s="287"/>
    </row>
    <row r="409" spans="11:12">
      <c r="K409" s="287"/>
      <c r="L409" s="287"/>
    </row>
    <row r="410" spans="11:12">
      <c r="K410" s="287"/>
      <c r="L410" s="287"/>
    </row>
    <row r="411" spans="11:12">
      <c r="K411" s="287"/>
      <c r="L411" s="287"/>
    </row>
    <row r="412" spans="11:12">
      <c r="K412" s="287"/>
      <c r="L412" s="287"/>
    </row>
    <row r="413" spans="11:12">
      <c r="K413" s="287"/>
      <c r="L413" s="287"/>
    </row>
    <row r="414" spans="11:12">
      <c r="K414" s="287"/>
      <c r="L414" s="287"/>
    </row>
    <row r="415" spans="11:12">
      <c r="K415" s="287"/>
      <c r="L415" s="287"/>
    </row>
    <row r="416" spans="11:12">
      <c r="K416" s="287"/>
      <c r="L416" s="287"/>
    </row>
    <row r="417" spans="11:12">
      <c r="K417" s="287"/>
      <c r="L417" s="287"/>
    </row>
    <row r="418" spans="11:12">
      <c r="K418" s="287"/>
      <c r="L418" s="287"/>
    </row>
    <row r="419" spans="11:12">
      <c r="K419" s="287"/>
      <c r="L419" s="287"/>
    </row>
    <row r="420" spans="11:12">
      <c r="K420" s="287"/>
      <c r="L420" s="287"/>
    </row>
    <row r="421" spans="11:12">
      <c r="K421" s="287"/>
      <c r="L421" s="287"/>
    </row>
    <row r="422" spans="11:12">
      <c r="K422" s="287"/>
      <c r="L422" s="287"/>
    </row>
    <row r="423" spans="11:12">
      <c r="K423" s="287"/>
      <c r="L423" s="287"/>
    </row>
    <row r="424" spans="11:12">
      <c r="K424" s="287"/>
      <c r="L424" s="287"/>
    </row>
    <row r="425" spans="11:12">
      <c r="K425" s="287"/>
      <c r="L425" s="287"/>
    </row>
    <row r="426" spans="11:12">
      <c r="K426" s="287"/>
      <c r="L426" s="287"/>
    </row>
    <row r="427" spans="11:12">
      <c r="K427" s="287"/>
      <c r="L427" s="287"/>
    </row>
    <row r="428" spans="11:12">
      <c r="K428" s="287"/>
      <c r="L428" s="287"/>
    </row>
    <row r="429" spans="11:12">
      <c r="K429" s="287"/>
      <c r="L429" s="287"/>
    </row>
    <row r="430" spans="11:12">
      <c r="K430" s="287"/>
      <c r="L430" s="287"/>
    </row>
    <row r="431" spans="11:12">
      <c r="K431" s="287"/>
      <c r="L431" s="287"/>
    </row>
    <row r="432" spans="11:12">
      <c r="K432" s="287"/>
      <c r="L432" s="287"/>
    </row>
    <row r="433" spans="11:12">
      <c r="K433" s="287"/>
      <c r="L433" s="287"/>
    </row>
    <row r="434" spans="11:12">
      <c r="K434" s="287"/>
      <c r="L434" s="287"/>
    </row>
    <row r="435" spans="11:12">
      <c r="K435" s="287"/>
      <c r="L435" s="287"/>
    </row>
    <row r="436" spans="11:12">
      <c r="K436" s="287"/>
      <c r="L436" s="287"/>
    </row>
    <row r="437" spans="11:12">
      <c r="K437" s="287"/>
      <c r="L437" s="287"/>
    </row>
    <row r="438" spans="11:12">
      <c r="K438" s="287"/>
      <c r="L438" s="287"/>
    </row>
    <row r="439" spans="11:12">
      <c r="K439" s="287"/>
      <c r="L439" s="287"/>
    </row>
    <row r="440" spans="11:12">
      <c r="K440" s="287"/>
      <c r="L440" s="287"/>
    </row>
    <row r="441" spans="11:12">
      <c r="K441" s="287"/>
      <c r="L441" s="287"/>
    </row>
    <row r="442" spans="11:12">
      <c r="K442" s="287"/>
      <c r="L442" s="287"/>
    </row>
    <row r="443" spans="11:12">
      <c r="K443" s="287"/>
      <c r="L443" s="287"/>
    </row>
    <row r="444" spans="11:12">
      <c r="K444" s="287"/>
      <c r="L444" s="287"/>
    </row>
    <row r="445" spans="11:12">
      <c r="K445" s="287"/>
      <c r="L445" s="287"/>
    </row>
    <row r="446" spans="11:12">
      <c r="K446" s="287"/>
      <c r="L446" s="287"/>
    </row>
    <row r="447" spans="11:12">
      <c r="K447" s="287"/>
      <c r="L447" s="287"/>
    </row>
    <row r="448" spans="11:12">
      <c r="K448" s="287"/>
      <c r="L448" s="287"/>
    </row>
    <row r="449" spans="11:12">
      <c r="K449" s="287"/>
      <c r="L449" s="287"/>
    </row>
    <row r="450" spans="11:12">
      <c r="K450" s="287"/>
      <c r="L450" s="287"/>
    </row>
    <row r="451" spans="11:12">
      <c r="K451" s="287"/>
      <c r="L451" s="287"/>
    </row>
    <row r="452" spans="11:12">
      <c r="K452" s="287"/>
      <c r="L452" s="287"/>
    </row>
    <row r="453" spans="11:12">
      <c r="K453" s="287"/>
      <c r="L453" s="287"/>
    </row>
    <row r="454" spans="11:12">
      <c r="K454" s="287"/>
      <c r="L454" s="287"/>
    </row>
    <row r="455" spans="11:12">
      <c r="K455" s="287"/>
      <c r="L455" s="287"/>
    </row>
    <row r="456" spans="11:12">
      <c r="K456" s="287"/>
      <c r="L456" s="287"/>
    </row>
    <row r="457" spans="11:12">
      <c r="K457" s="287"/>
      <c r="L457" s="287"/>
    </row>
    <row r="458" spans="11:12">
      <c r="K458" s="287"/>
      <c r="L458" s="287"/>
    </row>
    <row r="459" spans="11:12">
      <c r="K459" s="287"/>
      <c r="L459" s="287"/>
    </row>
    <row r="460" spans="11:12">
      <c r="K460" s="287"/>
      <c r="L460" s="287"/>
    </row>
    <row r="461" spans="11:12">
      <c r="K461" s="287"/>
      <c r="L461" s="287"/>
    </row>
    <row r="462" spans="11:12">
      <c r="K462" s="287"/>
      <c r="L462" s="287"/>
    </row>
    <row r="463" spans="11:12">
      <c r="K463" s="287"/>
      <c r="L463" s="287"/>
    </row>
    <row r="464" spans="11:12">
      <c r="K464" s="287"/>
      <c r="L464" s="287"/>
    </row>
    <row r="465" spans="11:12">
      <c r="K465" s="287"/>
      <c r="L465" s="287"/>
    </row>
    <row r="466" spans="11:12">
      <c r="K466" s="287"/>
      <c r="L466" s="287"/>
    </row>
    <row r="467" spans="11:12">
      <c r="K467" s="287"/>
      <c r="L467" s="287"/>
    </row>
    <row r="468" spans="11:12">
      <c r="K468" s="287"/>
      <c r="L468" s="287"/>
    </row>
    <row r="469" spans="11:12">
      <c r="K469" s="287"/>
      <c r="L469" s="287"/>
    </row>
    <row r="470" spans="11:12">
      <c r="K470" s="287"/>
      <c r="L470" s="287"/>
    </row>
    <row r="471" spans="11:12">
      <c r="K471" s="287"/>
      <c r="L471" s="287"/>
    </row>
    <row r="472" spans="11:12">
      <c r="K472" s="287"/>
      <c r="L472" s="287"/>
    </row>
    <row r="473" spans="11:12">
      <c r="K473" s="287"/>
      <c r="L473" s="287"/>
    </row>
    <row r="474" spans="11:12">
      <c r="K474" s="287"/>
      <c r="L474" s="287"/>
    </row>
    <row r="475" spans="11:12">
      <c r="K475" s="287"/>
      <c r="L475" s="287"/>
    </row>
    <row r="476" spans="11:12">
      <c r="K476" s="287"/>
      <c r="L476" s="287"/>
    </row>
    <row r="477" spans="11:12">
      <c r="K477" s="287"/>
      <c r="L477" s="287"/>
    </row>
    <row r="478" spans="11:12">
      <c r="K478" s="287"/>
      <c r="L478" s="287"/>
    </row>
    <row r="479" spans="11:12">
      <c r="K479" s="287"/>
      <c r="L479" s="287"/>
    </row>
    <row r="480" spans="11:12">
      <c r="K480" s="287"/>
      <c r="L480" s="287"/>
    </row>
    <row r="481" spans="11:12">
      <c r="K481" s="287"/>
      <c r="L481" s="287"/>
    </row>
    <row r="482" spans="11:12">
      <c r="K482" s="287"/>
      <c r="L482" s="287"/>
    </row>
    <row r="483" spans="11:12">
      <c r="K483" s="287"/>
      <c r="L483" s="287"/>
    </row>
    <row r="484" spans="11:12">
      <c r="K484" s="287"/>
      <c r="L484" s="287"/>
    </row>
    <row r="485" spans="11:12">
      <c r="K485" s="287"/>
      <c r="L485" s="287"/>
    </row>
    <row r="486" spans="11:12">
      <c r="K486" s="287"/>
      <c r="L486" s="287"/>
    </row>
    <row r="487" spans="11:12">
      <c r="K487" s="287"/>
      <c r="L487" s="287"/>
    </row>
    <row r="488" spans="11:12">
      <c r="K488" s="287"/>
      <c r="L488" s="287"/>
    </row>
    <row r="489" spans="11:12">
      <c r="K489" s="287"/>
      <c r="L489" s="287"/>
    </row>
    <row r="490" spans="11:12">
      <c r="K490" s="287"/>
      <c r="L490" s="287"/>
    </row>
    <row r="491" spans="11:12">
      <c r="K491" s="287"/>
      <c r="L491" s="287"/>
    </row>
    <row r="492" spans="11:12">
      <c r="K492" s="287"/>
      <c r="L492" s="287"/>
    </row>
    <row r="493" spans="11:12">
      <c r="K493" s="287"/>
      <c r="L493" s="287"/>
    </row>
    <row r="494" spans="11:12">
      <c r="K494" s="287"/>
      <c r="L494" s="287"/>
    </row>
    <row r="495" spans="11:12">
      <c r="K495" s="287"/>
      <c r="L495" s="287"/>
    </row>
    <row r="496" spans="11:12">
      <c r="K496" s="287"/>
      <c r="L496" s="287"/>
    </row>
    <row r="497" spans="11:12">
      <c r="K497" s="287"/>
      <c r="L497" s="287"/>
    </row>
    <row r="498" spans="11:12">
      <c r="K498" s="287"/>
      <c r="L498" s="287"/>
    </row>
    <row r="499" spans="11:12">
      <c r="K499" s="287"/>
      <c r="L499" s="287"/>
    </row>
    <row r="500" spans="11:12">
      <c r="K500" s="287"/>
      <c r="L500" s="287"/>
    </row>
    <row r="501" spans="11:12">
      <c r="K501" s="287"/>
      <c r="L501" s="287"/>
    </row>
    <row r="502" spans="11:12">
      <c r="K502" s="287"/>
      <c r="L502" s="287"/>
    </row>
    <row r="503" spans="11:12">
      <c r="K503" s="287"/>
      <c r="L503" s="287"/>
    </row>
    <row r="504" spans="11:12">
      <c r="K504" s="287"/>
      <c r="L504" s="287"/>
    </row>
    <row r="505" spans="11:12">
      <c r="K505" s="287"/>
      <c r="L505" s="287"/>
    </row>
    <row r="506" spans="11:12">
      <c r="K506" s="287"/>
      <c r="L506" s="287"/>
    </row>
    <row r="507" spans="11:12">
      <c r="K507" s="287"/>
      <c r="L507" s="287"/>
    </row>
    <row r="508" spans="11:12">
      <c r="K508" s="287"/>
      <c r="L508" s="287"/>
    </row>
    <row r="509" spans="11:12">
      <c r="K509" s="287"/>
      <c r="L509" s="287"/>
    </row>
    <row r="510" spans="11:12">
      <c r="K510" s="287"/>
      <c r="L510" s="287"/>
    </row>
    <row r="511" spans="11:12">
      <c r="K511" s="287"/>
      <c r="L511" s="287"/>
    </row>
    <row r="512" spans="11:12">
      <c r="K512" s="287"/>
      <c r="L512" s="287"/>
    </row>
    <row r="513" spans="11:12">
      <c r="K513" s="287"/>
      <c r="L513" s="287"/>
    </row>
    <row r="514" spans="11:12">
      <c r="K514" s="287"/>
      <c r="L514" s="287"/>
    </row>
    <row r="515" spans="11:12">
      <c r="K515" s="287"/>
      <c r="L515" s="287"/>
    </row>
    <row r="516" spans="11:12">
      <c r="K516" s="287"/>
      <c r="L516" s="287"/>
    </row>
    <row r="517" spans="11:12">
      <c r="K517" s="287"/>
      <c r="L517" s="287"/>
    </row>
    <row r="518" spans="11:12">
      <c r="K518" s="287"/>
      <c r="L518" s="287"/>
    </row>
    <row r="519" spans="11:12">
      <c r="K519" s="287"/>
      <c r="L519" s="287"/>
    </row>
    <row r="520" spans="11:12">
      <c r="K520" s="287"/>
      <c r="L520" s="287"/>
    </row>
    <row r="521" spans="11:12">
      <c r="K521" s="287"/>
      <c r="L521" s="287"/>
    </row>
    <row r="522" spans="11:12">
      <c r="K522" s="287"/>
      <c r="L522" s="287"/>
    </row>
    <row r="523" spans="11:12">
      <c r="K523" s="287"/>
      <c r="L523" s="287"/>
    </row>
    <row r="524" spans="11:12">
      <c r="K524" s="287"/>
      <c r="L524" s="287"/>
    </row>
    <row r="525" spans="11:12">
      <c r="K525" s="287"/>
      <c r="L525" s="287"/>
    </row>
    <row r="526" spans="11:12">
      <c r="K526" s="287"/>
      <c r="L526" s="287"/>
    </row>
    <row r="527" spans="11:12">
      <c r="K527" s="287"/>
      <c r="L527" s="287"/>
    </row>
    <row r="528" spans="11:12">
      <c r="K528" s="287"/>
      <c r="L528" s="287"/>
    </row>
    <row r="529" spans="11:12">
      <c r="K529" s="287"/>
      <c r="L529" s="287"/>
    </row>
    <row r="530" spans="11:12">
      <c r="K530" s="287"/>
      <c r="L530" s="287"/>
    </row>
    <row r="531" spans="11:12">
      <c r="K531" s="287"/>
      <c r="L531" s="287"/>
    </row>
    <row r="532" spans="11:12">
      <c r="K532" s="287"/>
      <c r="L532" s="287"/>
    </row>
    <row r="533" spans="11:12">
      <c r="K533" s="287"/>
      <c r="L533" s="287"/>
    </row>
    <row r="534" spans="11:12">
      <c r="K534" s="287"/>
      <c r="L534" s="287"/>
    </row>
    <row r="535" spans="11:12">
      <c r="K535" s="287"/>
      <c r="L535" s="287"/>
    </row>
    <row r="536" spans="11:12">
      <c r="K536" s="287"/>
      <c r="L536" s="287"/>
    </row>
    <row r="537" spans="11:12">
      <c r="K537" s="287"/>
      <c r="L537" s="287"/>
    </row>
    <row r="538" spans="11:12">
      <c r="K538" s="287"/>
      <c r="L538" s="287"/>
    </row>
    <row r="539" spans="11:12">
      <c r="K539" s="287"/>
      <c r="L539" s="287"/>
    </row>
    <row r="540" spans="11:12">
      <c r="K540" s="287"/>
      <c r="L540" s="287"/>
    </row>
    <row r="541" spans="11:12">
      <c r="K541" s="287"/>
      <c r="L541" s="287"/>
    </row>
    <row r="542" spans="11:12">
      <c r="K542" s="287"/>
      <c r="L542" s="287"/>
    </row>
    <row r="543" spans="11:12">
      <c r="K543" s="287"/>
      <c r="L543" s="287"/>
    </row>
    <row r="544" spans="11:12">
      <c r="K544" s="287"/>
      <c r="L544" s="287"/>
    </row>
    <row r="545" spans="11:12">
      <c r="K545" s="287"/>
      <c r="L545" s="287"/>
    </row>
    <row r="546" spans="11:12">
      <c r="K546" s="287"/>
      <c r="L546" s="287"/>
    </row>
    <row r="547" spans="11:12">
      <c r="K547" s="287"/>
      <c r="L547" s="287"/>
    </row>
    <row r="548" spans="11:12">
      <c r="K548" s="287"/>
      <c r="L548" s="287"/>
    </row>
    <row r="549" spans="11:12">
      <c r="K549" s="287"/>
      <c r="L549" s="287"/>
    </row>
    <row r="550" spans="11:12">
      <c r="K550" s="287"/>
      <c r="L550" s="287"/>
    </row>
    <row r="551" spans="11:12">
      <c r="K551" s="287"/>
      <c r="L551" s="287"/>
    </row>
    <row r="552" spans="11:12">
      <c r="K552" s="287"/>
      <c r="L552" s="287"/>
    </row>
    <row r="553" spans="11:12">
      <c r="K553" s="287"/>
      <c r="L553" s="287"/>
    </row>
    <row r="554" spans="11:12">
      <c r="K554" s="287"/>
      <c r="L554" s="287"/>
    </row>
    <row r="555" spans="11:12">
      <c r="K555" s="287"/>
      <c r="L555" s="287"/>
    </row>
    <row r="556" spans="11:12">
      <c r="K556" s="287"/>
      <c r="L556" s="287"/>
    </row>
    <row r="557" spans="11:12">
      <c r="K557" s="287"/>
      <c r="L557" s="287"/>
    </row>
    <row r="558" spans="11:12">
      <c r="K558" s="287"/>
      <c r="L558" s="287"/>
    </row>
    <row r="559" spans="11:12">
      <c r="K559" s="287"/>
      <c r="L559" s="287"/>
    </row>
    <row r="560" spans="11:12">
      <c r="K560" s="287"/>
      <c r="L560" s="287"/>
    </row>
    <row r="561" spans="11:12">
      <c r="K561" s="287"/>
      <c r="L561" s="287"/>
    </row>
    <row r="562" spans="11:12">
      <c r="K562" s="287"/>
      <c r="L562" s="287"/>
    </row>
    <row r="563" spans="11:12">
      <c r="K563" s="287"/>
      <c r="L563" s="287"/>
    </row>
    <row r="564" spans="11:12">
      <c r="K564" s="287"/>
      <c r="L564" s="287"/>
    </row>
    <row r="565" spans="11:12">
      <c r="K565" s="287"/>
      <c r="L565" s="287"/>
    </row>
    <row r="566" spans="11:12">
      <c r="K566" s="287"/>
      <c r="L566" s="287"/>
    </row>
    <row r="567" spans="11:12">
      <c r="K567" s="287"/>
      <c r="L567" s="287"/>
    </row>
    <row r="568" spans="11:12">
      <c r="K568" s="287"/>
      <c r="L568" s="287"/>
    </row>
    <row r="569" spans="11:12">
      <c r="K569" s="287"/>
      <c r="L569" s="287"/>
    </row>
    <row r="570" spans="11:12">
      <c r="K570" s="287"/>
      <c r="L570" s="287"/>
    </row>
    <row r="571" spans="11:12">
      <c r="K571" s="287"/>
      <c r="L571" s="287"/>
    </row>
    <row r="572" spans="11:12">
      <c r="K572" s="287"/>
      <c r="L572" s="287"/>
    </row>
    <row r="573" spans="11:12">
      <c r="K573" s="287"/>
      <c r="L573" s="287"/>
    </row>
    <row r="574" spans="11:12">
      <c r="K574" s="287"/>
      <c r="L574" s="287"/>
    </row>
    <row r="575" spans="11:12">
      <c r="K575" s="287"/>
      <c r="L575" s="287"/>
    </row>
    <row r="576" spans="11:12">
      <c r="K576" s="287"/>
      <c r="L576" s="287"/>
    </row>
    <row r="577" spans="11:12">
      <c r="K577" s="287"/>
      <c r="L577" s="287"/>
    </row>
    <row r="578" spans="11:12">
      <c r="K578" s="287"/>
      <c r="L578" s="287"/>
    </row>
    <row r="579" spans="11:12">
      <c r="K579" s="287"/>
      <c r="L579" s="287"/>
    </row>
    <row r="580" spans="11:12">
      <c r="K580" s="287"/>
      <c r="L580" s="287"/>
    </row>
    <row r="581" spans="11:12">
      <c r="K581" s="287"/>
      <c r="L581" s="287"/>
    </row>
    <row r="582" spans="11:12">
      <c r="K582" s="287"/>
      <c r="L582" s="287"/>
    </row>
    <row r="583" spans="11:12">
      <c r="K583" s="287"/>
      <c r="L583" s="287"/>
    </row>
    <row r="584" spans="11:12">
      <c r="K584" s="287"/>
      <c r="L584" s="287"/>
    </row>
    <row r="585" spans="11:12">
      <c r="K585" s="287"/>
      <c r="L585" s="287"/>
    </row>
    <row r="586" spans="11:12">
      <c r="K586" s="287"/>
      <c r="L586" s="287"/>
    </row>
    <row r="587" spans="11:12">
      <c r="K587" s="287"/>
      <c r="L587" s="287"/>
    </row>
    <row r="588" spans="11:12">
      <c r="K588" s="287"/>
      <c r="L588" s="287"/>
    </row>
    <row r="589" spans="11:12">
      <c r="K589" s="287"/>
      <c r="L589" s="287"/>
    </row>
    <row r="590" spans="11:12">
      <c r="K590" s="287"/>
      <c r="L590" s="287"/>
    </row>
    <row r="591" spans="11:12">
      <c r="K591" s="287"/>
      <c r="L591" s="287"/>
    </row>
    <row r="592" spans="11:12">
      <c r="K592" s="287"/>
      <c r="L592" s="287"/>
    </row>
    <row r="593" spans="11:12">
      <c r="K593" s="287"/>
      <c r="L593" s="287"/>
    </row>
    <row r="594" spans="11:12">
      <c r="K594" s="287"/>
      <c r="L594" s="287"/>
    </row>
    <row r="595" spans="11:12">
      <c r="K595" s="287"/>
      <c r="L595" s="287"/>
    </row>
    <row r="596" spans="11:12">
      <c r="K596" s="287"/>
      <c r="L596" s="287"/>
    </row>
    <row r="597" spans="11:12">
      <c r="K597" s="287"/>
      <c r="L597" s="287"/>
    </row>
    <row r="598" spans="11:12">
      <c r="K598" s="287"/>
      <c r="L598" s="287"/>
    </row>
    <row r="599" spans="11:12">
      <c r="K599" s="287"/>
      <c r="L599" s="287"/>
    </row>
    <row r="600" spans="11:12">
      <c r="K600" s="287"/>
      <c r="L600" s="287"/>
    </row>
    <row r="601" spans="11:12">
      <c r="K601" s="287"/>
      <c r="L601" s="287"/>
    </row>
    <row r="602" spans="11:12">
      <c r="K602" s="287"/>
      <c r="L602" s="287"/>
    </row>
    <row r="603" spans="11:12">
      <c r="K603" s="287"/>
      <c r="L603" s="287"/>
    </row>
    <row r="604" spans="11:12">
      <c r="K604" s="287"/>
      <c r="L604" s="287"/>
    </row>
    <row r="605" spans="11:12">
      <c r="K605" s="287"/>
      <c r="L605" s="287"/>
    </row>
    <row r="606" spans="11:12">
      <c r="K606" s="287"/>
      <c r="L606" s="287"/>
    </row>
    <row r="607" spans="11:12">
      <c r="K607" s="287"/>
      <c r="L607" s="287"/>
    </row>
    <row r="608" spans="11:12">
      <c r="K608" s="287"/>
      <c r="L608" s="287"/>
    </row>
    <row r="609" spans="11:12">
      <c r="K609" s="287"/>
      <c r="L609" s="287"/>
    </row>
    <row r="610" spans="11:12">
      <c r="K610" s="287"/>
      <c r="L610" s="287"/>
    </row>
    <row r="611" spans="11:12">
      <c r="K611" s="287"/>
      <c r="L611" s="287"/>
    </row>
    <row r="612" spans="11:12">
      <c r="K612" s="287"/>
      <c r="L612" s="287"/>
    </row>
    <row r="613" spans="11:12">
      <c r="K613" s="287"/>
      <c r="L613" s="287"/>
    </row>
    <row r="614" spans="11:12">
      <c r="K614" s="287"/>
      <c r="L614" s="287"/>
    </row>
    <row r="615" spans="11:12">
      <c r="K615" s="287"/>
      <c r="L615" s="287"/>
    </row>
    <row r="616" spans="11:12">
      <c r="K616" s="287"/>
      <c r="L616" s="287"/>
    </row>
    <row r="617" spans="11:12">
      <c r="K617" s="287"/>
      <c r="L617" s="287"/>
    </row>
    <row r="618" spans="11:12">
      <c r="K618" s="287"/>
      <c r="L618" s="287"/>
    </row>
    <row r="619" spans="11:12">
      <c r="K619" s="287"/>
      <c r="L619" s="287"/>
    </row>
    <row r="620" spans="11:12">
      <c r="K620" s="287"/>
      <c r="L620" s="287"/>
    </row>
    <row r="621" spans="11:12">
      <c r="K621" s="287"/>
      <c r="L621" s="287"/>
    </row>
    <row r="622" spans="11:12">
      <c r="K622" s="287"/>
      <c r="L622" s="287"/>
    </row>
    <row r="623" spans="11:12">
      <c r="K623" s="287"/>
      <c r="L623" s="287"/>
    </row>
    <row r="624" spans="11:12">
      <c r="K624" s="287"/>
      <c r="L624" s="287"/>
    </row>
    <row r="625" spans="11:12">
      <c r="K625" s="287"/>
      <c r="L625" s="287"/>
    </row>
    <row r="626" spans="11:12">
      <c r="K626" s="287"/>
      <c r="L626" s="287"/>
    </row>
    <row r="627" spans="11:12">
      <c r="K627" s="287"/>
      <c r="L627" s="287"/>
    </row>
    <row r="628" spans="11:12">
      <c r="K628" s="287"/>
      <c r="L628" s="287"/>
    </row>
    <row r="629" spans="11:12">
      <c r="K629" s="287"/>
      <c r="L629" s="287"/>
    </row>
    <row r="630" spans="11:12">
      <c r="K630" s="287"/>
      <c r="L630" s="287"/>
    </row>
    <row r="631" spans="11:12">
      <c r="K631" s="287"/>
      <c r="L631" s="287"/>
    </row>
    <row r="632" spans="11:12">
      <c r="K632" s="287"/>
      <c r="L632" s="287"/>
    </row>
    <row r="633" spans="11:12">
      <c r="K633" s="287"/>
      <c r="L633" s="287"/>
    </row>
    <row r="634" spans="11:12">
      <c r="K634" s="287"/>
      <c r="L634" s="287"/>
    </row>
    <row r="635" spans="11:12">
      <c r="K635" s="287"/>
      <c r="L635" s="287"/>
    </row>
    <row r="636" spans="11:12">
      <c r="K636" s="287"/>
      <c r="L636" s="287"/>
    </row>
    <row r="637" spans="11:12">
      <c r="K637" s="287"/>
      <c r="L637" s="287"/>
    </row>
    <row r="638" spans="11:12">
      <c r="K638" s="287"/>
      <c r="L638" s="287"/>
    </row>
    <row r="639" spans="11:12">
      <c r="K639" s="287"/>
      <c r="L639" s="287"/>
    </row>
    <row r="640" spans="11:12">
      <c r="K640" s="287"/>
      <c r="L640" s="287"/>
    </row>
    <row r="641" spans="11:12">
      <c r="K641" s="287"/>
      <c r="L641" s="287"/>
    </row>
    <row r="642" spans="11:12">
      <c r="K642" s="287"/>
      <c r="L642" s="287"/>
    </row>
    <row r="643" spans="11:12">
      <c r="K643" s="287"/>
      <c r="L643" s="287"/>
    </row>
    <row r="644" spans="11:12">
      <c r="K644" s="287"/>
      <c r="L644" s="287"/>
    </row>
    <row r="645" spans="11:12">
      <c r="K645" s="287"/>
      <c r="L645" s="287"/>
    </row>
    <row r="646" spans="11:12">
      <c r="K646" s="287"/>
      <c r="L646" s="287"/>
    </row>
    <row r="647" spans="11:12">
      <c r="K647" s="287"/>
      <c r="L647" s="287"/>
    </row>
    <row r="648" spans="11:12">
      <c r="K648" s="287"/>
      <c r="L648" s="287"/>
    </row>
    <row r="649" spans="11:12">
      <c r="K649" s="287"/>
      <c r="L649" s="287"/>
    </row>
    <row r="650" spans="11:12">
      <c r="K650" s="287"/>
      <c r="L650" s="287"/>
    </row>
    <row r="651" spans="11:12">
      <c r="K651" s="287"/>
      <c r="L651" s="287"/>
    </row>
    <row r="652" spans="11:12">
      <c r="K652" s="287"/>
      <c r="L652" s="287"/>
    </row>
    <row r="653" spans="11:12">
      <c r="K653" s="287"/>
      <c r="L653" s="287"/>
    </row>
    <row r="654" spans="11:12">
      <c r="K654" s="287"/>
      <c r="L654" s="287"/>
    </row>
    <row r="655" spans="11:12">
      <c r="K655" s="287"/>
      <c r="L655" s="287"/>
    </row>
    <row r="656" spans="11:12">
      <c r="K656" s="287"/>
      <c r="L656" s="287"/>
    </row>
    <row r="657" spans="11:12">
      <c r="K657" s="287"/>
      <c r="L657" s="287"/>
    </row>
    <row r="658" spans="11:12">
      <c r="K658" s="287"/>
      <c r="L658" s="287"/>
    </row>
    <row r="659" spans="11:12">
      <c r="K659" s="287"/>
      <c r="L659" s="287"/>
    </row>
    <row r="660" spans="11:12">
      <c r="K660" s="287"/>
      <c r="L660" s="287"/>
    </row>
    <row r="661" spans="11:12">
      <c r="K661" s="287"/>
      <c r="L661" s="287"/>
    </row>
    <row r="662" spans="11:12">
      <c r="K662" s="287"/>
      <c r="L662" s="287"/>
    </row>
    <row r="663" spans="11:12">
      <c r="K663" s="287"/>
      <c r="L663" s="287"/>
    </row>
    <row r="664" spans="11:12">
      <c r="K664" s="287"/>
      <c r="L664" s="287"/>
    </row>
    <row r="665" spans="11:12">
      <c r="K665" s="287"/>
      <c r="L665" s="287"/>
    </row>
    <row r="666" spans="11:12">
      <c r="K666" s="287"/>
      <c r="L666" s="287"/>
    </row>
    <row r="667" spans="11:12">
      <c r="K667" s="287"/>
      <c r="L667" s="287"/>
    </row>
    <row r="668" spans="11:12">
      <c r="K668" s="287"/>
      <c r="L668" s="287"/>
    </row>
    <row r="669" spans="11:12">
      <c r="K669" s="287"/>
      <c r="L669" s="287"/>
    </row>
    <row r="670" spans="11:12">
      <c r="K670" s="287"/>
      <c r="L670" s="287"/>
    </row>
    <row r="671" spans="11:12">
      <c r="K671" s="287"/>
      <c r="L671" s="287"/>
    </row>
    <row r="672" spans="11:12">
      <c r="K672" s="287"/>
      <c r="L672" s="287"/>
    </row>
    <row r="673" spans="11:12">
      <c r="K673" s="287"/>
      <c r="L673" s="287"/>
    </row>
    <row r="674" spans="11:12">
      <c r="K674" s="287"/>
      <c r="L674" s="287"/>
    </row>
    <row r="675" spans="11:12">
      <c r="K675" s="287"/>
      <c r="L675" s="287"/>
    </row>
    <row r="676" spans="11:12">
      <c r="K676" s="287"/>
      <c r="L676" s="287"/>
    </row>
    <row r="677" spans="11:12">
      <c r="K677" s="287"/>
      <c r="L677" s="287"/>
    </row>
    <row r="678" spans="11:12">
      <c r="K678" s="287"/>
      <c r="L678" s="287"/>
    </row>
    <row r="679" spans="11:12">
      <c r="K679" s="287"/>
      <c r="L679" s="287"/>
    </row>
    <row r="680" spans="11:12">
      <c r="K680" s="287"/>
      <c r="L680" s="287"/>
    </row>
    <row r="681" spans="11:12">
      <c r="K681" s="287"/>
      <c r="L681" s="287"/>
    </row>
    <row r="682" spans="11:12">
      <c r="K682" s="287"/>
      <c r="L682" s="287"/>
    </row>
    <row r="683" spans="11:12">
      <c r="K683" s="287"/>
      <c r="L683" s="287"/>
    </row>
    <row r="684" spans="11:12">
      <c r="K684" s="287"/>
      <c r="L684" s="287"/>
    </row>
    <row r="685" spans="11:12">
      <c r="K685" s="287"/>
      <c r="L685" s="287"/>
    </row>
    <row r="686" spans="11:12">
      <c r="K686" s="287"/>
      <c r="L686" s="287"/>
    </row>
    <row r="687" spans="11:12">
      <c r="K687" s="287"/>
      <c r="L687" s="287"/>
    </row>
    <row r="688" spans="11:12">
      <c r="K688" s="287"/>
      <c r="L688" s="287"/>
    </row>
    <row r="689" spans="11:12">
      <c r="K689" s="287"/>
      <c r="L689" s="287"/>
    </row>
    <row r="690" spans="11:12">
      <c r="K690" s="287"/>
      <c r="L690" s="287"/>
    </row>
    <row r="691" spans="11:12">
      <c r="K691" s="287"/>
      <c r="L691" s="287"/>
    </row>
    <row r="692" spans="11:12">
      <c r="K692" s="287"/>
      <c r="L692" s="287"/>
    </row>
    <row r="693" spans="11:12">
      <c r="K693" s="287"/>
      <c r="L693" s="287"/>
    </row>
    <row r="694" spans="11:12">
      <c r="K694" s="287"/>
      <c r="L694" s="287"/>
    </row>
    <row r="695" spans="11:12">
      <c r="K695" s="287"/>
      <c r="L695" s="287"/>
    </row>
    <row r="696" spans="11:12">
      <c r="K696" s="287"/>
      <c r="L696" s="287"/>
    </row>
    <row r="697" spans="11:12">
      <c r="K697" s="287"/>
      <c r="L697" s="287"/>
    </row>
    <row r="698" spans="11:12">
      <c r="K698" s="287"/>
      <c r="L698" s="287"/>
    </row>
    <row r="699" spans="11:12">
      <c r="K699" s="287"/>
      <c r="L699" s="287"/>
    </row>
    <row r="700" spans="11:12">
      <c r="K700" s="287"/>
      <c r="L700" s="287"/>
    </row>
    <row r="701" spans="11:12">
      <c r="K701" s="287"/>
      <c r="L701" s="287"/>
    </row>
    <row r="702" spans="11:12">
      <c r="K702" s="287"/>
      <c r="L702" s="287"/>
    </row>
    <row r="703" spans="11:12">
      <c r="K703" s="287"/>
      <c r="L703" s="287"/>
    </row>
    <row r="704" spans="11:12">
      <c r="K704" s="287"/>
      <c r="L704" s="287"/>
    </row>
    <row r="705" spans="11:12">
      <c r="K705" s="287"/>
      <c r="L705" s="287"/>
    </row>
    <row r="706" spans="11:12">
      <c r="K706" s="287"/>
      <c r="L706" s="287"/>
    </row>
    <row r="707" spans="11:12">
      <c r="K707" s="287"/>
      <c r="L707" s="287"/>
    </row>
    <row r="708" spans="11:12">
      <c r="K708" s="287"/>
      <c r="L708" s="287"/>
    </row>
    <row r="709" spans="11:12">
      <c r="K709" s="287"/>
      <c r="L709" s="287"/>
    </row>
    <row r="710" spans="11:12">
      <c r="K710" s="287"/>
      <c r="L710" s="287"/>
    </row>
    <row r="711" spans="11:12">
      <c r="K711" s="287"/>
      <c r="L711" s="287"/>
    </row>
    <row r="712" spans="11:12">
      <c r="K712" s="287"/>
      <c r="L712" s="287"/>
    </row>
    <row r="713" spans="11:12">
      <c r="K713" s="287"/>
      <c r="L713" s="287"/>
    </row>
    <row r="714" spans="11:12">
      <c r="K714" s="287"/>
      <c r="L714" s="287"/>
    </row>
    <row r="715" spans="11:12">
      <c r="K715" s="287"/>
      <c r="L715" s="287"/>
    </row>
    <row r="716" spans="11:12">
      <c r="K716" s="287"/>
      <c r="L716" s="287"/>
    </row>
    <row r="717" spans="11:12">
      <c r="K717" s="287"/>
      <c r="L717" s="287"/>
    </row>
    <row r="718" spans="11:12">
      <c r="K718" s="287"/>
      <c r="L718" s="287"/>
    </row>
    <row r="719" spans="11:12">
      <c r="K719" s="287"/>
      <c r="L719" s="287"/>
    </row>
    <row r="720" spans="11:12">
      <c r="K720" s="287"/>
      <c r="L720" s="287"/>
    </row>
    <row r="721" spans="11:12">
      <c r="K721" s="287"/>
      <c r="L721" s="287"/>
    </row>
    <row r="722" spans="11:12">
      <c r="K722" s="287"/>
      <c r="L722" s="287"/>
    </row>
    <row r="723" spans="11:12">
      <c r="K723" s="287"/>
      <c r="L723" s="287"/>
    </row>
    <row r="724" spans="11:12">
      <c r="K724" s="287"/>
      <c r="L724" s="287"/>
    </row>
    <row r="725" spans="11:12">
      <c r="K725" s="287"/>
      <c r="L725" s="287"/>
    </row>
    <row r="726" spans="11:12">
      <c r="K726" s="287"/>
      <c r="L726" s="287"/>
    </row>
    <row r="727" spans="11:12">
      <c r="K727" s="287"/>
      <c r="L727" s="287"/>
    </row>
    <row r="728" spans="11:12">
      <c r="K728" s="287"/>
      <c r="L728" s="287"/>
    </row>
    <row r="729" spans="11:12">
      <c r="K729" s="287"/>
      <c r="L729" s="287"/>
    </row>
    <row r="730" spans="11:12">
      <c r="K730" s="287"/>
      <c r="L730" s="287"/>
    </row>
    <row r="731" spans="11:12">
      <c r="K731" s="287"/>
      <c r="L731" s="287"/>
    </row>
    <row r="732" spans="11:12">
      <c r="K732" s="287"/>
      <c r="L732" s="287"/>
    </row>
    <row r="733" spans="11:12">
      <c r="K733" s="287"/>
      <c r="L733" s="287"/>
    </row>
    <row r="734" spans="11:12">
      <c r="K734" s="287"/>
      <c r="L734" s="287"/>
    </row>
    <row r="735" spans="11:12">
      <c r="K735" s="287"/>
      <c r="L735" s="287"/>
    </row>
    <row r="736" spans="11:12">
      <c r="K736" s="287"/>
      <c r="L736" s="287"/>
    </row>
    <row r="737" spans="11:12">
      <c r="K737" s="287"/>
      <c r="L737" s="287"/>
    </row>
    <row r="738" spans="11:12">
      <c r="K738" s="287"/>
      <c r="L738" s="287"/>
    </row>
    <row r="739" spans="11:12">
      <c r="K739" s="287"/>
      <c r="L739" s="287"/>
    </row>
    <row r="740" spans="11:12">
      <c r="K740" s="287"/>
      <c r="L740" s="287"/>
    </row>
    <row r="741" spans="11:12">
      <c r="K741" s="287"/>
      <c r="L741" s="287"/>
    </row>
    <row r="742" spans="11:12">
      <c r="K742" s="287"/>
      <c r="L742" s="287"/>
    </row>
    <row r="743" spans="11:12">
      <c r="K743" s="287"/>
      <c r="L743" s="287"/>
    </row>
    <row r="744" spans="11:12">
      <c r="K744" s="287"/>
      <c r="L744" s="287"/>
    </row>
    <row r="745" spans="11:12">
      <c r="K745" s="287"/>
      <c r="L745" s="287"/>
    </row>
    <row r="746" spans="11:12">
      <c r="K746" s="287"/>
      <c r="L746" s="287"/>
    </row>
    <row r="747" spans="11:12">
      <c r="K747" s="287"/>
      <c r="L747" s="287"/>
    </row>
    <row r="748" spans="11:12">
      <c r="K748" s="287"/>
      <c r="L748" s="287"/>
    </row>
    <row r="749" spans="11:12">
      <c r="K749" s="287"/>
      <c r="L749" s="287"/>
    </row>
    <row r="750" spans="11:12">
      <c r="K750" s="287"/>
      <c r="L750" s="287"/>
    </row>
    <row r="751" spans="11:12">
      <c r="K751" s="287"/>
      <c r="L751" s="287"/>
    </row>
    <row r="752" spans="11:12">
      <c r="K752" s="287"/>
      <c r="L752" s="287"/>
    </row>
    <row r="753" spans="11:12">
      <c r="K753" s="287"/>
      <c r="L753" s="287"/>
    </row>
    <row r="754" spans="11:12">
      <c r="K754" s="287"/>
      <c r="L754" s="287"/>
    </row>
    <row r="755" spans="11:12">
      <c r="K755" s="287"/>
      <c r="L755" s="287"/>
    </row>
    <row r="756" spans="11:12">
      <c r="K756" s="287"/>
      <c r="L756" s="287"/>
    </row>
    <row r="757" spans="11:12">
      <c r="K757" s="287"/>
      <c r="L757" s="287"/>
    </row>
    <row r="758" spans="11:12">
      <c r="K758" s="287"/>
      <c r="L758" s="287"/>
    </row>
    <row r="759" spans="11:12">
      <c r="K759" s="287"/>
      <c r="L759" s="287"/>
    </row>
    <row r="760" spans="11:12">
      <c r="K760" s="287"/>
      <c r="L760" s="287"/>
    </row>
    <row r="761" spans="11:12">
      <c r="K761" s="287"/>
      <c r="L761" s="287"/>
    </row>
    <row r="762" spans="11:12">
      <c r="K762" s="287"/>
      <c r="L762" s="287"/>
    </row>
    <row r="763" spans="11:12">
      <c r="K763" s="287"/>
      <c r="L763" s="287"/>
    </row>
    <row r="764" spans="11:12">
      <c r="K764" s="287"/>
      <c r="L764" s="287"/>
    </row>
    <row r="765" spans="11:12">
      <c r="K765" s="287"/>
      <c r="L765" s="287"/>
    </row>
    <row r="766" spans="11:12">
      <c r="K766" s="287"/>
      <c r="L766" s="287"/>
    </row>
    <row r="767" spans="11:12">
      <c r="K767" s="287"/>
      <c r="L767" s="287"/>
    </row>
    <row r="768" spans="11:12">
      <c r="K768" s="287"/>
      <c r="L768" s="287"/>
    </row>
    <row r="769" spans="11:12">
      <c r="K769" s="287"/>
      <c r="L769" s="287"/>
    </row>
    <row r="770" spans="11:12">
      <c r="K770" s="287"/>
      <c r="L770" s="287"/>
    </row>
    <row r="771" spans="11:12">
      <c r="K771" s="287"/>
      <c r="L771" s="287"/>
    </row>
    <row r="772" spans="11:12">
      <c r="K772" s="287"/>
      <c r="L772" s="287"/>
    </row>
    <row r="773" spans="11:12">
      <c r="K773" s="287"/>
      <c r="L773" s="287"/>
    </row>
    <row r="774" spans="11:12">
      <c r="K774" s="287"/>
      <c r="L774" s="287"/>
    </row>
    <row r="775" spans="11:12">
      <c r="K775" s="287"/>
      <c r="L775" s="287"/>
    </row>
    <row r="776" spans="11:12">
      <c r="K776" s="287"/>
      <c r="L776" s="287"/>
    </row>
    <row r="777" spans="11:12">
      <c r="K777" s="287"/>
      <c r="L777" s="287"/>
    </row>
    <row r="778" spans="11:12">
      <c r="K778" s="287"/>
      <c r="L778" s="287"/>
    </row>
    <row r="779" spans="11:12">
      <c r="K779" s="287"/>
      <c r="L779" s="287"/>
    </row>
    <row r="780" spans="11:12">
      <c r="K780" s="287"/>
      <c r="L780" s="287"/>
    </row>
    <row r="781" spans="11:12">
      <c r="K781" s="287"/>
      <c r="L781" s="287"/>
    </row>
    <row r="782" spans="11:12">
      <c r="K782" s="287"/>
      <c r="L782" s="287"/>
    </row>
    <row r="783" spans="11:12">
      <c r="K783" s="287"/>
      <c r="L783" s="287"/>
    </row>
    <row r="784" spans="11:12">
      <c r="K784" s="287"/>
      <c r="L784" s="287"/>
    </row>
    <row r="785" spans="11:12">
      <c r="K785" s="287"/>
      <c r="L785" s="287"/>
    </row>
    <row r="786" spans="11:12">
      <c r="K786" s="287"/>
      <c r="L786" s="287"/>
    </row>
    <row r="787" spans="11:12">
      <c r="K787" s="287"/>
      <c r="L787" s="287"/>
    </row>
    <row r="788" spans="11:12">
      <c r="K788" s="287"/>
      <c r="L788" s="287"/>
    </row>
    <row r="789" spans="11:12">
      <c r="K789" s="287"/>
      <c r="L789" s="287"/>
    </row>
    <row r="790" spans="11:12">
      <c r="K790" s="287"/>
      <c r="L790" s="287"/>
    </row>
    <row r="791" spans="11:12">
      <c r="K791" s="287"/>
      <c r="L791" s="287"/>
    </row>
    <row r="792" spans="11:12">
      <c r="K792" s="287"/>
      <c r="L792" s="287"/>
    </row>
    <row r="793" spans="11:12">
      <c r="K793" s="287"/>
      <c r="L793" s="287"/>
    </row>
    <row r="794" spans="11:12">
      <c r="K794" s="287"/>
      <c r="L794" s="287"/>
    </row>
    <row r="795" spans="11:12">
      <c r="K795" s="287"/>
      <c r="L795" s="287"/>
    </row>
    <row r="796" spans="11:12">
      <c r="K796" s="287"/>
      <c r="L796" s="287"/>
    </row>
    <row r="797" spans="11:12">
      <c r="K797" s="287"/>
      <c r="L797" s="287"/>
    </row>
    <row r="798" spans="11:12">
      <c r="K798" s="287"/>
      <c r="L798" s="287"/>
    </row>
    <row r="799" spans="11:12">
      <c r="K799" s="287"/>
      <c r="L799" s="287"/>
    </row>
    <row r="800" spans="11:12">
      <c r="K800" s="287"/>
      <c r="L800" s="287"/>
    </row>
    <row r="801" spans="11:12">
      <c r="K801" s="287"/>
      <c r="L801" s="287"/>
    </row>
    <row r="802" spans="11:12">
      <c r="K802" s="287"/>
      <c r="L802" s="287"/>
    </row>
    <row r="803" spans="11:12">
      <c r="K803" s="287"/>
      <c r="L803" s="287"/>
    </row>
    <row r="804" spans="11:12">
      <c r="K804" s="287"/>
      <c r="L804" s="287"/>
    </row>
    <row r="805" spans="11:12">
      <c r="K805" s="287"/>
      <c r="L805" s="287"/>
    </row>
    <row r="806" spans="11:12">
      <c r="K806" s="287"/>
      <c r="L806" s="287"/>
    </row>
    <row r="807" spans="11:12">
      <c r="K807" s="287"/>
      <c r="L807" s="287"/>
    </row>
    <row r="808" spans="11:12">
      <c r="K808" s="287"/>
      <c r="L808" s="287"/>
    </row>
    <row r="809" spans="11:12">
      <c r="K809" s="287"/>
      <c r="L809" s="287"/>
    </row>
    <row r="810" spans="11:12">
      <c r="K810" s="287"/>
      <c r="L810" s="287"/>
    </row>
    <row r="811" spans="11:12">
      <c r="K811" s="287"/>
      <c r="L811" s="287"/>
    </row>
    <row r="812" spans="11:12">
      <c r="K812" s="287"/>
      <c r="L812" s="287"/>
    </row>
    <row r="813" spans="11:12">
      <c r="K813" s="287"/>
      <c r="L813" s="287"/>
    </row>
    <row r="814" spans="11:12">
      <c r="K814" s="287"/>
      <c r="L814" s="287"/>
    </row>
    <row r="815" spans="11:12">
      <c r="K815" s="287"/>
      <c r="L815" s="287"/>
    </row>
    <row r="816" spans="11:12">
      <c r="K816" s="287"/>
      <c r="L816" s="287"/>
    </row>
    <row r="817" spans="11:12">
      <c r="K817" s="287"/>
      <c r="L817" s="287"/>
    </row>
    <row r="818" spans="11:12">
      <c r="K818" s="287"/>
      <c r="L818" s="287"/>
    </row>
    <row r="819" spans="11:12">
      <c r="K819" s="287"/>
      <c r="L819" s="287"/>
    </row>
    <row r="820" spans="11:12">
      <c r="K820" s="287"/>
      <c r="L820" s="287"/>
    </row>
    <row r="821" spans="11:12">
      <c r="K821" s="287"/>
      <c r="L821" s="287"/>
    </row>
    <row r="822" spans="11:12">
      <c r="K822" s="287"/>
      <c r="L822" s="287"/>
    </row>
    <row r="823" spans="11:12">
      <c r="K823" s="287"/>
      <c r="L823" s="287"/>
    </row>
    <row r="824" spans="11:12">
      <c r="K824" s="287"/>
      <c r="L824" s="287"/>
    </row>
    <row r="825" spans="11:12">
      <c r="K825" s="287"/>
      <c r="L825" s="287"/>
    </row>
    <row r="826" spans="11:12">
      <c r="K826" s="287"/>
      <c r="L826" s="287"/>
    </row>
    <row r="827" spans="11:12">
      <c r="K827" s="287"/>
      <c r="L827" s="287"/>
    </row>
    <row r="828" spans="11:12">
      <c r="K828" s="287"/>
      <c r="L828" s="287"/>
    </row>
    <row r="829" spans="11:12">
      <c r="K829" s="287"/>
      <c r="L829" s="287"/>
    </row>
    <row r="830" spans="11:12">
      <c r="K830" s="287"/>
      <c r="L830" s="287"/>
    </row>
    <row r="831" spans="11:12">
      <c r="K831" s="287"/>
      <c r="L831" s="287"/>
    </row>
    <row r="832" spans="11:12">
      <c r="K832" s="287"/>
      <c r="L832" s="287"/>
    </row>
    <row r="833" spans="11:12">
      <c r="K833" s="287"/>
      <c r="L833" s="287"/>
    </row>
    <row r="834" spans="11:12">
      <c r="K834" s="287"/>
      <c r="L834" s="287"/>
    </row>
    <row r="835" spans="11:12">
      <c r="K835" s="287"/>
      <c r="L835" s="287"/>
    </row>
    <row r="836" spans="11:12">
      <c r="K836" s="287"/>
      <c r="L836" s="287"/>
    </row>
    <row r="837" spans="11:12">
      <c r="K837" s="287"/>
      <c r="L837" s="287"/>
    </row>
    <row r="838" spans="11:12">
      <c r="K838" s="287"/>
      <c r="L838" s="287"/>
    </row>
    <row r="839" spans="11:12">
      <c r="K839" s="287"/>
      <c r="L839" s="287"/>
    </row>
    <row r="840" spans="11:12">
      <c r="K840" s="287"/>
      <c r="L840" s="287"/>
    </row>
    <row r="841" spans="11:12">
      <c r="K841" s="287"/>
      <c r="L841" s="287"/>
    </row>
    <row r="842" spans="11:12">
      <c r="K842" s="287"/>
      <c r="L842" s="287"/>
    </row>
    <row r="843" spans="11:12">
      <c r="K843" s="287"/>
      <c r="L843" s="287"/>
    </row>
    <row r="844" spans="11:12">
      <c r="K844" s="287"/>
      <c r="L844" s="287"/>
    </row>
    <row r="845" spans="11:12">
      <c r="K845" s="287"/>
      <c r="L845" s="287"/>
    </row>
    <row r="846" spans="11:12">
      <c r="K846" s="287"/>
      <c r="L846" s="287"/>
    </row>
    <row r="847" spans="11:12">
      <c r="K847" s="287"/>
      <c r="L847" s="287"/>
    </row>
    <row r="848" spans="11:12">
      <c r="K848" s="287"/>
      <c r="L848" s="287"/>
    </row>
    <row r="849" spans="11:12">
      <c r="K849" s="287"/>
      <c r="L849" s="287"/>
    </row>
    <row r="850" spans="11:12">
      <c r="K850" s="287"/>
      <c r="L850" s="287"/>
    </row>
    <row r="851" spans="11:12">
      <c r="K851" s="287"/>
      <c r="L851" s="287"/>
    </row>
    <row r="852" spans="11:12">
      <c r="K852" s="287"/>
      <c r="L852" s="287"/>
    </row>
    <row r="853" spans="11:12">
      <c r="K853" s="287"/>
      <c r="L853" s="287"/>
    </row>
    <row r="854" spans="11:12">
      <c r="K854" s="287"/>
      <c r="L854" s="287"/>
    </row>
    <row r="855" spans="11:12">
      <c r="K855" s="287"/>
      <c r="L855" s="287"/>
    </row>
    <row r="856" spans="11:12">
      <c r="K856" s="287"/>
      <c r="L856" s="287"/>
    </row>
    <row r="857" spans="11:12">
      <c r="K857" s="287"/>
      <c r="L857" s="287"/>
    </row>
    <row r="858" spans="11:12">
      <c r="K858" s="287"/>
      <c r="L858" s="287"/>
    </row>
    <row r="859" spans="11:12">
      <c r="K859" s="287"/>
      <c r="L859" s="287"/>
    </row>
    <row r="860" spans="11:12">
      <c r="K860" s="287"/>
      <c r="L860" s="287"/>
    </row>
    <row r="861" spans="11:12">
      <c r="K861" s="287"/>
      <c r="L861" s="287"/>
    </row>
    <row r="862" spans="11:12">
      <c r="K862" s="287"/>
      <c r="L862" s="287"/>
    </row>
    <row r="863" spans="11:12">
      <c r="K863" s="287"/>
      <c r="L863" s="287"/>
    </row>
    <row r="864" spans="11:12">
      <c r="K864" s="287"/>
      <c r="L864" s="287"/>
    </row>
    <row r="865" spans="11:12">
      <c r="K865" s="287"/>
      <c r="L865" s="287"/>
    </row>
    <row r="866" spans="11:12">
      <c r="K866" s="287"/>
      <c r="L866" s="287"/>
    </row>
    <row r="867" spans="11:12">
      <c r="K867" s="287"/>
      <c r="L867" s="287"/>
    </row>
    <row r="868" spans="11:12">
      <c r="K868" s="287"/>
      <c r="L868" s="287"/>
    </row>
    <row r="869" spans="11:12">
      <c r="K869" s="287"/>
      <c r="L869" s="287"/>
    </row>
    <row r="870" spans="11:12">
      <c r="K870" s="287"/>
      <c r="L870" s="287"/>
    </row>
    <row r="871" spans="11:12">
      <c r="K871" s="287"/>
      <c r="L871" s="287"/>
    </row>
    <row r="872" spans="11:12">
      <c r="K872" s="287"/>
      <c r="L872" s="287"/>
    </row>
    <row r="873" spans="11:12">
      <c r="K873" s="287"/>
      <c r="L873" s="287"/>
    </row>
    <row r="874" spans="11:12">
      <c r="K874" s="287"/>
      <c r="L874" s="287"/>
    </row>
    <row r="875" spans="11:12">
      <c r="K875" s="287"/>
      <c r="L875" s="287"/>
    </row>
    <row r="876" spans="11:12">
      <c r="K876" s="287"/>
      <c r="L876" s="287"/>
    </row>
    <row r="877" spans="11:12">
      <c r="K877" s="287"/>
      <c r="L877" s="287"/>
    </row>
    <row r="878" spans="11:12">
      <c r="K878" s="287"/>
      <c r="L878" s="287"/>
    </row>
    <row r="879" spans="11:12">
      <c r="K879" s="287"/>
      <c r="L879" s="287"/>
    </row>
    <row r="880" spans="11:12">
      <c r="K880" s="287"/>
      <c r="L880" s="287"/>
    </row>
    <row r="881" spans="11:12">
      <c r="K881" s="287"/>
      <c r="L881" s="287"/>
    </row>
    <row r="882" spans="11:12">
      <c r="K882" s="287"/>
      <c r="L882" s="287"/>
    </row>
    <row r="883" spans="11:12">
      <c r="K883" s="287"/>
      <c r="L883" s="287"/>
    </row>
    <row r="884" spans="11:12">
      <c r="K884" s="287"/>
      <c r="L884" s="287"/>
    </row>
    <row r="885" spans="11:12">
      <c r="K885" s="287"/>
      <c r="L885" s="287"/>
    </row>
    <row r="886" spans="11:12">
      <c r="K886" s="287"/>
      <c r="L886" s="287"/>
    </row>
    <row r="887" spans="11:12">
      <c r="K887" s="287"/>
      <c r="L887" s="287"/>
    </row>
    <row r="888" spans="11:12">
      <c r="K888" s="287"/>
      <c r="L888" s="287"/>
    </row>
    <row r="889" spans="11:12">
      <c r="K889" s="287"/>
      <c r="L889" s="287"/>
    </row>
    <row r="890" spans="11:12">
      <c r="K890" s="287"/>
      <c r="L890" s="287"/>
    </row>
    <row r="891" spans="11:12">
      <c r="K891" s="287"/>
      <c r="L891" s="287"/>
    </row>
    <row r="892" spans="11:12">
      <c r="K892" s="287"/>
      <c r="L892" s="287"/>
    </row>
    <row r="893" spans="11:12">
      <c r="K893" s="287"/>
      <c r="L893" s="287"/>
    </row>
    <row r="894" spans="11:12">
      <c r="K894" s="287"/>
      <c r="L894" s="287"/>
    </row>
    <row r="895" spans="11:12">
      <c r="K895" s="287"/>
      <c r="L895" s="287"/>
    </row>
    <row r="896" spans="11:12">
      <c r="K896" s="287"/>
      <c r="L896" s="287"/>
    </row>
    <row r="897" spans="11:12">
      <c r="K897" s="287"/>
      <c r="L897" s="287"/>
    </row>
    <row r="898" spans="11:12">
      <c r="K898" s="287"/>
      <c r="L898" s="287"/>
    </row>
    <row r="899" spans="11:12">
      <c r="K899" s="287"/>
      <c r="L899" s="287"/>
    </row>
    <row r="900" spans="11:12">
      <c r="K900" s="287"/>
      <c r="L900" s="287"/>
    </row>
    <row r="901" spans="11:12">
      <c r="K901" s="287"/>
      <c r="L901" s="287"/>
    </row>
    <row r="902" spans="11:12">
      <c r="K902" s="287"/>
      <c r="L902" s="287"/>
    </row>
    <row r="903" spans="11:12">
      <c r="K903" s="287"/>
      <c r="L903" s="287"/>
    </row>
    <row r="904" spans="11:12">
      <c r="K904" s="287"/>
      <c r="L904" s="287"/>
    </row>
    <row r="905" spans="11:12">
      <c r="K905" s="287"/>
      <c r="L905" s="287"/>
    </row>
    <row r="906" spans="11:12">
      <c r="K906" s="287"/>
      <c r="L906" s="287"/>
    </row>
    <row r="907" spans="11:12">
      <c r="K907" s="287"/>
      <c r="L907" s="287"/>
    </row>
    <row r="908" spans="11:12">
      <c r="K908" s="287"/>
      <c r="L908" s="287"/>
    </row>
    <row r="909" spans="11:12">
      <c r="K909" s="287"/>
      <c r="L909" s="287"/>
    </row>
  </sheetData>
  <phoneticPr fontId="42"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F8E05-F884-4F1B-99B8-DFDA2EB98AB2}">
  <sheetPr codeName="Sheet15"/>
  <dimension ref="A1:O1"/>
  <sheetViews>
    <sheetView topLeftCell="H1" workbookViewId="0">
      <pane ySplit="1" topLeftCell="A2" activePane="bottomLeft" state="frozen"/>
      <selection activeCell="U2" sqref="U2"/>
      <selection pane="bottomLeft" activeCell="H2" sqref="A2:XFD29"/>
    </sheetView>
  </sheetViews>
  <sheetFormatPr defaultColWidth="9" defaultRowHeight="14.4"/>
  <cols>
    <col min="1" max="1" width="9.77734375" style="286" customWidth="1"/>
    <col min="2" max="2" width="34" style="286" customWidth="1"/>
    <col min="3" max="3" width="26.77734375" style="286" bestFit="1" customWidth="1"/>
    <col min="4" max="4" width="14" style="290" customWidth="1"/>
    <col min="5" max="5" width="11" style="286" customWidth="1"/>
    <col min="6" max="6" width="9" style="286"/>
    <col min="7" max="7" width="15" style="286" customWidth="1"/>
    <col min="8" max="8" width="16" style="286" customWidth="1"/>
    <col min="9" max="9" width="25.77734375" style="286" customWidth="1"/>
    <col min="10" max="10" width="19" style="286" customWidth="1"/>
    <col min="11" max="16384" width="9" style="286"/>
  </cols>
  <sheetData>
    <row r="1" spans="1:15">
      <c r="A1" s="286" t="s">
        <v>38</v>
      </c>
      <c r="B1" s="286" t="s">
        <v>1560</v>
      </c>
      <c r="C1" s="286" t="s">
        <v>1561</v>
      </c>
      <c r="D1" s="290" t="s">
        <v>1562</v>
      </c>
      <c r="E1" s="286" t="s">
        <v>32</v>
      </c>
      <c r="F1" s="286" t="s">
        <v>79</v>
      </c>
      <c r="G1" s="286" t="s">
        <v>35</v>
      </c>
      <c r="H1" s="286" t="s">
        <v>62</v>
      </c>
      <c r="I1" s="286" t="s">
        <v>1211</v>
      </c>
      <c r="J1" s="286" t="s">
        <v>249</v>
      </c>
      <c r="K1" s="293" t="s">
        <v>1144</v>
      </c>
      <c r="L1" s="293" t="s">
        <v>1571</v>
      </c>
      <c r="M1" s="293" t="s">
        <v>274</v>
      </c>
      <c r="N1" s="293" t="s">
        <v>1572</v>
      </c>
      <c r="O1" s="293" t="s">
        <v>304</v>
      </c>
    </row>
  </sheetData>
  <phoneticPr fontId="42"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9354C-7284-4E49-85DC-1B546323070B}">
  <sheetPr codeName="Sheet18"/>
  <dimension ref="A1:AA1"/>
  <sheetViews>
    <sheetView topLeftCell="P1" workbookViewId="0">
      <selection activeCell="AA1" sqref="AA1"/>
    </sheetView>
  </sheetViews>
  <sheetFormatPr defaultColWidth="9" defaultRowHeight="14.4"/>
  <cols>
    <col min="1" max="1" width="9" style="201" customWidth="1"/>
    <col min="2" max="3" width="11" style="201" customWidth="1"/>
    <col min="4" max="4" width="12.77734375" style="201" customWidth="1"/>
    <col min="5" max="5" width="11" style="201" bestFit="1" customWidth="1"/>
    <col min="6" max="6" width="13" style="201" customWidth="1"/>
    <col min="7" max="7" width="12.77734375" style="201" customWidth="1"/>
    <col min="8" max="8" width="14" style="201" bestFit="1" customWidth="1"/>
    <col min="9" max="9" width="41.77734375" style="201" customWidth="1"/>
    <col min="10" max="10" width="24" style="201" bestFit="1" customWidth="1"/>
    <col min="11" max="11" width="23" style="201" bestFit="1" customWidth="1"/>
    <col min="12" max="12" width="15" style="201" customWidth="1"/>
    <col min="13" max="16384" width="9" style="201"/>
  </cols>
  <sheetData>
    <row r="1" spans="1:27" ht="14.25" customHeight="1">
      <c r="A1" s="38" t="s">
        <v>38</v>
      </c>
      <c r="B1" s="38" t="s">
        <v>1144</v>
      </c>
      <c r="C1" s="38" t="s">
        <v>48</v>
      </c>
      <c r="D1" s="38" t="s">
        <v>1219</v>
      </c>
      <c r="E1" s="38" t="s">
        <v>1220</v>
      </c>
      <c r="F1" s="38" t="s">
        <v>1221</v>
      </c>
      <c r="G1" s="38" t="s">
        <v>1222</v>
      </c>
      <c r="H1" s="38" t="s">
        <v>957</v>
      </c>
      <c r="I1" s="38" t="s">
        <v>1223</v>
      </c>
      <c r="J1" s="38" t="s">
        <v>1224</v>
      </c>
      <c r="K1" s="38" t="s">
        <v>303</v>
      </c>
      <c r="L1" s="38" t="s">
        <v>1161</v>
      </c>
      <c r="M1" s="38" t="s">
        <v>32</v>
      </c>
      <c r="N1" s="38" t="s">
        <v>1202</v>
      </c>
      <c r="O1" s="38" t="s">
        <v>1294</v>
      </c>
      <c r="P1" s="38" t="s">
        <v>239</v>
      </c>
      <c r="Q1" s="38" t="s">
        <v>240</v>
      </c>
      <c r="R1" s="38" t="s">
        <v>1522</v>
      </c>
      <c r="S1" s="285" t="s">
        <v>1527</v>
      </c>
      <c r="T1" s="285" t="s">
        <v>989</v>
      </c>
      <c r="U1" s="285" t="s">
        <v>4825</v>
      </c>
      <c r="V1" s="108" t="s">
        <v>1610</v>
      </c>
      <c r="W1" s="108" t="s">
        <v>845</v>
      </c>
      <c r="X1" s="136" t="s">
        <v>1642</v>
      </c>
      <c r="Y1" s="285" t="s">
        <v>1664</v>
      </c>
      <c r="Z1" s="136" t="s">
        <v>2239</v>
      </c>
      <c r="AA1" s="136" t="s">
        <v>4850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011E3-4BFE-4524-9E76-7037D19D2F50}">
  <sheetPr codeName="Sheet11"/>
  <dimension ref="A1:CE1"/>
  <sheetViews>
    <sheetView workbookViewId="0">
      <pane ySplit="1" topLeftCell="A2" activePane="bottomLeft" state="frozen"/>
      <selection activeCell="I30" sqref="I30"/>
      <selection pane="bottomLeft" activeCell="X15" sqref="X15"/>
    </sheetView>
  </sheetViews>
  <sheetFormatPr defaultColWidth="9" defaultRowHeight="14.4"/>
  <cols>
    <col min="1" max="5" width="9" style="201"/>
    <col min="6" max="6" width="9" style="202"/>
    <col min="7" max="7" width="9" style="201"/>
    <col min="8" max="8" width="9" style="202"/>
    <col min="9" max="9" width="9" style="201"/>
    <col min="10" max="10" width="44.77734375" style="201" customWidth="1"/>
    <col min="11" max="11" width="9" style="201"/>
    <col min="12" max="12" width="54.77734375" style="201" customWidth="1"/>
    <col min="13" max="13" width="58.77734375" style="201" customWidth="1"/>
    <col min="14" max="14" width="16" style="201" bestFit="1" customWidth="1"/>
    <col min="15" max="18" width="9" style="201"/>
    <col min="19" max="20" width="9" style="201" customWidth="1"/>
    <col min="21" max="23" width="9" style="202" customWidth="1"/>
    <col min="24" max="24" width="9" style="202"/>
    <col min="25" max="31" width="9" style="201" customWidth="1"/>
    <col min="32" max="32" width="9" style="201"/>
    <col min="33" max="59" width="9" style="201" customWidth="1"/>
    <col min="60" max="60" width="9" style="201"/>
    <col min="61" max="64" width="9" style="201" customWidth="1"/>
    <col min="65" max="16384" width="9" style="201"/>
  </cols>
  <sheetData>
    <row r="1" spans="1:83" ht="43.2">
      <c r="A1" s="186" t="s">
        <v>1144</v>
      </c>
      <c r="B1" s="187" t="s">
        <v>29</v>
      </c>
      <c r="C1" s="187" t="s">
        <v>30</v>
      </c>
      <c r="D1" s="187" t="s">
        <v>31</v>
      </c>
      <c r="E1" s="187" t="s">
        <v>2229</v>
      </c>
      <c r="F1" s="298" t="s">
        <v>32</v>
      </c>
      <c r="G1" s="187" t="s">
        <v>33</v>
      </c>
      <c r="H1" s="298" t="s">
        <v>736</v>
      </c>
      <c r="I1" s="187" t="s">
        <v>279</v>
      </c>
      <c r="J1" s="192" t="s">
        <v>0</v>
      </c>
      <c r="K1" s="192" t="s">
        <v>34</v>
      </c>
      <c r="L1" s="192" t="s">
        <v>10</v>
      </c>
      <c r="M1" s="193" t="s">
        <v>35</v>
      </c>
      <c r="N1" s="194" t="s">
        <v>1025</v>
      </c>
      <c r="O1" s="193" t="s">
        <v>100</v>
      </c>
      <c r="P1" s="195" t="s">
        <v>36</v>
      </c>
      <c r="Q1" s="195" t="s">
        <v>1342</v>
      </c>
      <c r="R1" s="195" t="s">
        <v>37</v>
      </c>
      <c r="S1" s="195" t="s">
        <v>232</v>
      </c>
      <c r="T1" s="195" t="s">
        <v>38</v>
      </c>
      <c r="U1" s="196" t="s">
        <v>48</v>
      </c>
      <c r="V1" s="196" t="s">
        <v>989</v>
      </c>
      <c r="W1" s="196" t="s">
        <v>3</v>
      </c>
      <c r="X1" s="196" t="s">
        <v>1526</v>
      </c>
      <c r="Y1" s="197" t="s">
        <v>9</v>
      </c>
      <c r="Z1" s="197" t="s">
        <v>845</v>
      </c>
      <c r="AA1" s="197" t="s">
        <v>1771</v>
      </c>
      <c r="AB1" s="197" t="s">
        <v>239</v>
      </c>
      <c r="AC1" s="197" t="s">
        <v>240</v>
      </c>
      <c r="AD1" s="197" t="s">
        <v>241</v>
      </c>
      <c r="AE1" s="197" t="s">
        <v>894</v>
      </c>
      <c r="AF1" s="197" t="s">
        <v>1013</v>
      </c>
      <c r="AG1" s="198" t="s">
        <v>49</v>
      </c>
      <c r="AH1" s="199" t="s">
        <v>50</v>
      </c>
      <c r="AI1" s="198" t="s">
        <v>2</v>
      </c>
      <c r="AJ1" s="198" t="s">
        <v>881</v>
      </c>
      <c r="AK1" s="199" t="s">
        <v>51</v>
      </c>
      <c r="AL1" s="199" t="s">
        <v>52</v>
      </c>
      <c r="AM1" s="199" t="s">
        <v>53</v>
      </c>
      <c r="AN1" s="199" t="s">
        <v>1479</v>
      </c>
      <c r="AO1" s="199" t="s">
        <v>968</v>
      </c>
      <c r="AP1" s="200" t="s">
        <v>54</v>
      </c>
      <c r="AQ1" s="108" t="s">
        <v>55</v>
      </c>
      <c r="AR1" s="108" t="s">
        <v>1132</v>
      </c>
      <c r="AS1" s="108" t="s">
        <v>1258</v>
      </c>
      <c r="AT1" s="108" t="s">
        <v>1259</v>
      </c>
      <c r="AU1" s="108" t="s">
        <v>56</v>
      </c>
      <c r="AV1" s="108" t="s">
        <v>2356</v>
      </c>
      <c r="AW1" s="108" t="s">
        <v>57</v>
      </c>
      <c r="AX1" s="108" t="s">
        <v>58</v>
      </c>
      <c r="AY1" s="108" t="s">
        <v>292</v>
      </c>
      <c r="AZ1" s="108" t="s">
        <v>4</v>
      </c>
      <c r="BA1" s="108" t="s">
        <v>854</v>
      </c>
      <c r="BB1" s="108" t="s">
        <v>59</v>
      </c>
      <c r="BC1" s="108" t="s">
        <v>60</v>
      </c>
      <c r="BD1" s="108" t="s">
        <v>284</v>
      </c>
      <c r="BE1" s="108" t="s">
        <v>101</v>
      </c>
      <c r="BF1" s="108" t="s">
        <v>125</v>
      </c>
      <c r="BG1" s="108" t="s">
        <v>237</v>
      </c>
      <c r="BH1" s="108" t="s">
        <v>967</v>
      </c>
      <c r="BI1" s="108" t="s">
        <v>301</v>
      </c>
      <c r="BJ1" s="108" t="s">
        <v>302</v>
      </c>
      <c r="BK1" s="108" t="s">
        <v>646</v>
      </c>
      <c r="BL1" s="108" t="s">
        <v>728</v>
      </c>
      <c r="BM1" s="108" t="s">
        <v>1283</v>
      </c>
      <c r="BN1" s="108" t="s">
        <v>805</v>
      </c>
      <c r="BO1" s="108" t="s">
        <v>1026</v>
      </c>
      <c r="BP1" s="108" t="s">
        <v>1267</v>
      </c>
      <c r="BQ1" s="108" t="s">
        <v>1073</v>
      </c>
      <c r="BR1" s="108" t="s">
        <v>1160</v>
      </c>
      <c r="BS1" s="108" t="s">
        <v>1161</v>
      </c>
      <c r="BT1" s="108" t="s">
        <v>1269</v>
      </c>
      <c r="BU1" s="108" t="s">
        <v>1478</v>
      </c>
      <c r="BV1" s="108" t="s">
        <v>1501</v>
      </c>
      <c r="BW1" s="108" t="s">
        <v>1523</v>
      </c>
      <c r="BX1" s="108" t="s">
        <v>1606</v>
      </c>
      <c r="BY1" s="108" t="s">
        <v>1652</v>
      </c>
      <c r="BZ1" s="108" t="s">
        <v>1663</v>
      </c>
      <c r="CA1" s="108" t="s">
        <v>1664</v>
      </c>
      <c r="CB1" s="347" t="s">
        <v>1793</v>
      </c>
      <c r="CC1" s="347" t="s">
        <v>1794</v>
      </c>
      <c r="CD1" s="347" t="s">
        <v>1792</v>
      </c>
      <c r="CE1" s="347" t="s">
        <v>1813</v>
      </c>
    </row>
  </sheetData>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C5C0-F4AE-43D9-9CA0-9DB1B9BCE651}">
  <sheetPr codeName="Sheet12"/>
  <dimension ref="A1:R1"/>
  <sheetViews>
    <sheetView topLeftCell="I1" workbookViewId="0">
      <selection activeCell="P12" sqref="P12"/>
    </sheetView>
  </sheetViews>
  <sheetFormatPr defaultColWidth="8.77734375" defaultRowHeight="13.2"/>
  <cols>
    <col min="1" max="2" width="8.77734375" style="36"/>
    <col min="3" max="3" width="16" style="36" customWidth="1"/>
    <col min="4" max="4" width="8.77734375" style="36"/>
    <col min="5" max="5" width="16" style="36" customWidth="1"/>
    <col min="6" max="7" width="28" style="36" customWidth="1"/>
    <col min="8" max="8" width="17.77734375" style="36" customWidth="1"/>
    <col min="9" max="10" width="8.77734375" style="36"/>
    <col min="11" max="11" width="25" style="36" customWidth="1"/>
    <col min="12" max="12" width="17" style="36" customWidth="1"/>
    <col min="13" max="13" width="20" style="36" customWidth="1"/>
    <col min="14" max="14" width="22.77734375" style="36" customWidth="1"/>
    <col min="15" max="15" width="14.77734375" style="36" customWidth="1"/>
    <col min="16" max="16384" width="8.77734375" style="36"/>
  </cols>
  <sheetData>
    <row r="1" spans="1:18" ht="28.8">
      <c r="A1" s="38" t="s">
        <v>1144</v>
      </c>
      <c r="B1" s="38" t="s">
        <v>38</v>
      </c>
      <c r="C1" s="38" t="s">
        <v>32</v>
      </c>
      <c r="D1" s="38" t="s">
        <v>79</v>
      </c>
      <c r="E1" s="38" t="s">
        <v>35</v>
      </c>
      <c r="F1" s="38" t="s">
        <v>128</v>
      </c>
      <c r="G1" s="38" t="s">
        <v>1340</v>
      </c>
      <c r="H1" s="38" t="s">
        <v>53</v>
      </c>
      <c r="I1" s="38" t="s">
        <v>126</v>
      </c>
      <c r="J1" s="38" t="s">
        <v>1214</v>
      </c>
      <c r="K1" s="38" t="s">
        <v>1215</v>
      </c>
      <c r="L1" s="38" t="s">
        <v>1216</v>
      </c>
      <c r="M1" s="38" t="s">
        <v>1217</v>
      </c>
      <c r="N1" s="38" t="s">
        <v>1218</v>
      </c>
      <c r="O1" s="38" t="s">
        <v>957</v>
      </c>
      <c r="P1" s="108" t="s">
        <v>1269</v>
      </c>
      <c r="Q1" s="108" t="s">
        <v>1767</v>
      </c>
      <c r="R1" s="108" t="s">
        <v>54</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784CA-25E2-4D5C-A75D-0481BB08AFA2}">
  <dimension ref="A1:H26"/>
  <sheetViews>
    <sheetView workbookViewId="0">
      <selection activeCell="D3" sqref="D3"/>
    </sheetView>
  </sheetViews>
  <sheetFormatPr defaultColWidth="10.109375" defaultRowHeight="14.4"/>
  <cols>
    <col min="2" max="2" width="26.109375" style="33" bestFit="1" customWidth="1"/>
    <col min="5" max="5" width="10.109375" customWidth="1"/>
  </cols>
  <sheetData>
    <row r="1" spans="1:8" ht="28.8">
      <c r="A1" s="38" t="s">
        <v>38</v>
      </c>
      <c r="B1" s="33" t="s">
        <v>1219</v>
      </c>
      <c r="C1" s="38" t="s">
        <v>4188</v>
      </c>
    </row>
    <row r="2" spans="1:8">
      <c r="A2" t="s">
        <v>2370</v>
      </c>
      <c r="B2" s="33" t="s">
        <v>3951</v>
      </c>
      <c r="C2" s="33" t="s">
        <v>4551</v>
      </c>
      <c r="F2" s="33"/>
      <c r="H2" s="33"/>
    </row>
    <row r="3" spans="1:8">
      <c r="A3" t="s">
        <v>2370</v>
      </c>
      <c r="B3" s="33" t="s">
        <v>4744</v>
      </c>
      <c r="C3" s="33" t="s">
        <v>4552</v>
      </c>
      <c r="F3" s="33"/>
      <c r="H3" s="33"/>
    </row>
    <row r="4" spans="1:8">
      <c r="A4" t="s">
        <v>2370</v>
      </c>
      <c r="B4" s="33" t="s">
        <v>1751</v>
      </c>
      <c r="C4" s="33" t="s">
        <v>4189</v>
      </c>
      <c r="F4" s="33"/>
      <c r="H4" s="33"/>
    </row>
    <row r="5" spans="1:8">
      <c r="A5" t="s">
        <v>2370</v>
      </c>
      <c r="B5" s="33" t="s">
        <v>1725</v>
      </c>
      <c r="C5" s="33" t="s">
        <v>4190</v>
      </c>
      <c r="F5" s="33"/>
      <c r="H5" s="33"/>
    </row>
    <row r="6" spans="1:8">
      <c r="A6" t="s">
        <v>2370</v>
      </c>
      <c r="B6" s="33" t="s">
        <v>1747</v>
      </c>
      <c r="C6" s="33" t="s">
        <v>4191</v>
      </c>
      <c r="F6" s="33"/>
      <c r="H6" s="33"/>
    </row>
    <row r="7" spans="1:8">
      <c r="A7" t="s">
        <v>2370</v>
      </c>
      <c r="B7" s="33" t="s">
        <v>1763</v>
      </c>
      <c r="C7" s="33" t="s">
        <v>4553</v>
      </c>
      <c r="F7" s="33"/>
      <c r="H7" s="33"/>
    </row>
    <row r="8" spans="1:8">
      <c r="A8" t="s">
        <v>2370</v>
      </c>
      <c r="B8" s="33" t="s">
        <v>4198</v>
      </c>
      <c r="C8" s="33" t="s">
        <v>4554</v>
      </c>
      <c r="F8" s="33"/>
      <c r="H8" s="33"/>
    </row>
    <row r="9" spans="1:8">
      <c r="A9" t="s">
        <v>2370</v>
      </c>
      <c r="B9" s="33" t="s">
        <v>4220</v>
      </c>
      <c r="C9" s="33" t="s">
        <v>4555</v>
      </c>
      <c r="F9" s="33"/>
      <c r="H9" s="33"/>
    </row>
    <row r="10" spans="1:8">
      <c r="A10" t="s">
        <v>2370</v>
      </c>
      <c r="B10" s="33" t="s">
        <v>3829</v>
      </c>
      <c r="C10" s="33" t="s">
        <v>4556</v>
      </c>
      <c r="F10" s="33"/>
      <c r="H10" s="33"/>
    </row>
    <row r="11" spans="1:8">
      <c r="A11" t="s">
        <v>2370</v>
      </c>
      <c r="B11" s="33" t="s">
        <v>4199</v>
      </c>
      <c r="C11" s="33" t="s">
        <v>4557</v>
      </c>
      <c r="F11" s="33"/>
      <c r="H11" s="33"/>
    </row>
    <row r="12" spans="1:8">
      <c r="A12" t="s">
        <v>2370</v>
      </c>
      <c r="B12" s="33" t="s">
        <v>4200</v>
      </c>
      <c r="C12" s="33" t="s">
        <v>4558</v>
      </c>
      <c r="F12" s="33"/>
      <c r="H12" s="33"/>
    </row>
    <row r="13" spans="1:8">
      <c r="A13" t="s">
        <v>2370</v>
      </c>
      <c r="B13" s="33" t="s">
        <v>4224</v>
      </c>
      <c r="C13" s="33" t="s">
        <v>4559</v>
      </c>
      <c r="F13" s="33"/>
      <c r="H13" s="33"/>
    </row>
    <row r="14" spans="1:8">
      <c r="A14" t="s">
        <v>2370</v>
      </c>
      <c r="B14" s="33" t="s">
        <v>4201</v>
      </c>
      <c r="C14" s="33" t="s">
        <v>4560</v>
      </c>
      <c r="F14" s="33"/>
      <c r="H14" s="33"/>
    </row>
    <row r="15" spans="1:8">
      <c r="A15" t="s">
        <v>2370</v>
      </c>
      <c r="B15" s="33" t="s">
        <v>4203</v>
      </c>
      <c r="C15" s="33" t="s">
        <v>4561</v>
      </c>
      <c r="F15" s="33"/>
      <c r="H15" s="33"/>
    </row>
    <row r="16" spans="1:8">
      <c r="A16" t="s">
        <v>2370</v>
      </c>
      <c r="B16" s="33" t="s">
        <v>4202</v>
      </c>
      <c r="C16" s="33" t="s">
        <v>4562</v>
      </c>
      <c r="F16" s="33"/>
      <c r="H16" s="33"/>
    </row>
    <row r="17" spans="1:8">
      <c r="A17" t="s">
        <v>2370</v>
      </c>
      <c r="B17" s="33" t="s">
        <v>4221</v>
      </c>
      <c r="C17" s="33" t="s">
        <v>4563</v>
      </c>
      <c r="F17" s="33"/>
      <c r="H17" s="33"/>
    </row>
    <row r="18" spans="1:8">
      <c r="A18" t="s">
        <v>2370</v>
      </c>
      <c r="B18" s="33" t="s">
        <v>4204</v>
      </c>
      <c r="C18" s="33" t="s">
        <v>4564</v>
      </c>
      <c r="F18" s="33"/>
      <c r="H18" s="33"/>
    </row>
    <row r="19" spans="1:8">
      <c r="A19" t="s">
        <v>2370</v>
      </c>
      <c r="B19" s="33" t="s">
        <v>4192</v>
      </c>
      <c r="C19" s="33" t="s">
        <v>4565</v>
      </c>
      <c r="F19" s="33"/>
      <c r="H19" s="33"/>
    </row>
    <row r="20" spans="1:8">
      <c r="A20" t="s">
        <v>2370</v>
      </c>
      <c r="B20" s="33" t="s">
        <v>4193</v>
      </c>
      <c r="C20" s="33" t="s">
        <v>4566</v>
      </c>
      <c r="F20" s="33"/>
      <c r="H20" s="33"/>
    </row>
    <row r="21" spans="1:8">
      <c r="A21" t="s">
        <v>2370</v>
      </c>
      <c r="B21" s="33" t="s">
        <v>4194</v>
      </c>
      <c r="C21" s="33" t="s">
        <v>4567</v>
      </c>
      <c r="F21" s="33"/>
      <c r="H21" s="33"/>
    </row>
    <row r="22" spans="1:8">
      <c r="A22" t="s">
        <v>2370</v>
      </c>
      <c r="B22" s="33" t="s">
        <v>4195</v>
      </c>
      <c r="C22" s="33" t="s">
        <v>4568</v>
      </c>
      <c r="F22" s="33"/>
      <c r="H22" s="33"/>
    </row>
    <row r="23" spans="1:8">
      <c r="A23" t="s">
        <v>2370</v>
      </c>
      <c r="B23" s="33" t="s">
        <v>4223</v>
      </c>
      <c r="C23" s="33" t="s">
        <v>4569</v>
      </c>
      <c r="F23" s="33"/>
      <c r="H23" s="33"/>
    </row>
    <row r="24" spans="1:8">
      <c r="A24" t="s">
        <v>2370</v>
      </c>
      <c r="B24" s="33" t="s">
        <v>4196</v>
      </c>
      <c r="C24" s="33" t="s">
        <v>4570</v>
      </c>
      <c r="F24" s="33"/>
      <c r="H24" s="33"/>
    </row>
    <row r="25" spans="1:8">
      <c r="A25" t="s">
        <v>2370</v>
      </c>
      <c r="B25" s="33" t="s">
        <v>4222</v>
      </c>
      <c r="C25" s="33" t="s">
        <v>4571</v>
      </c>
      <c r="F25" s="33"/>
      <c r="H25" s="33"/>
    </row>
    <row r="26" spans="1:8">
      <c r="A26" t="s">
        <v>2370</v>
      </c>
      <c r="B26" s="33" t="s">
        <v>4197</v>
      </c>
      <c r="C26" s="33" t="s">
        <v>4572</v>
      </c>
      <c r="F26" s="33"/>
      <c r="H26" s="33"/>
    </row>
  </sheetData>
  <autoFilter ref="A1:C26" xr:uid="{37E784CA-25E2-4D5C-A75D-0481BB08AFA2}">
    <sortState xmlns:xlrd2="http://schemas.microsoft.com/office/spreadsheetml/2017/richdata2" ref="A2:C26">
      <sortCondition ref="B1:B26"/>
    </sortState>
  </autoFilter>
  <phoneticPr fontId="1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Group Definitions</vt:lpstr>
      <vt:lpstr>Master Question List</vt:lpstr>
      <vt:lpstr>Overrides</vt:lpstr>
      <vt:lpstr>Triggers</vt:lpstr>
      <vt:lpstr>Workflow</vt:lpstr>
      <vt:lpstr>Visual Workflow</vt:lpstr>
      <vt:lpstr>Quick Link Actions</vt:lpstr>
      <vt:lpstr>Campaign company</vt:lpstr>
      <vt:lpstr>Topics</vt:lpstr>
      <vt:lpstr>Connections</vt:lpstr>
      <vt:lpstr>Risk</vt:lpstr>
      <vt:lpstr>Search</vt:lpstr>
      <vt:lpstr>Cards</vt:lpstr>
      <vt:lpstr>Card variations</vt:lpstr>
      <vt:lpstr>Card details</vt:lpstr>
      <vt:lpstr>Kits</vt:lpstr>
      <vt:lpstr>Kit Questions</vt:lpstr>
      <vt:lpstr>Kit columns</vt:lpstr>
      <vt:lpstr>Groups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aaronoyl</dc:creator>
  <cp:lastModifiedBy>Jacobo Rendón Buitrago</cp:lastModifiedBy>
  <dcterms:created xsi:type="dcterms:W3CDTF">2019-04-16T19:41:14Z</dcterms:created>
  <dcterms:modified xsi:type="dcterms:W3CDTF">2025-12-30T18:13:36Z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2025-07-15T18:31:31Z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42804ae1-d2e9-40b7-a4a3-45811234298b</vt:lpwstr>
  </property>
  <property fmtid="{D5CDD505-2E9C-101B-9397-08002B2CF9AE}" pid="7" name="MSIP_Label_defa4170-0d19-0005-0004-bc88714345d2_ActionId">
    <vt:lpwstr>056f4e95-a9a6-4040-83c2-8327e6f3b3b5</vt:lpwstr>
  </property>
  <property fmtid="{D5CDD505-2E9C-101B-9397-08002B2CF9AE}" pid="8" name="MSIP_Label_defa4170-0d19-0005-0004-bc88714345d2_ContentBits">
    <vt:lpwstr>0</vt:lpwstr>
  </property>
  <property fmtid="{D5CDD505-2E9C-101B-9397-08002B2CF9AE}" pid="9" name="MSIP_Label_defa4170-0d19-0005-0004-bc88714345d2_Tag">
    <vt:lpwstr>10, 3, 0, 1</vt:lpwstr>
  </property>
</Properties>
</file>