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<sst xmlns="http://schemas.openxmlformats.org/spreadsheetml/2006/main" count="808" uniqueCount="266">
  <si>
    <t xml:space="preserve">Incident </t>
  </si>
  <si>
    <t xml:space="preserve">Open Time</t>
  </si>
  <si>
    <t xml:space="preserve">Client</t>
  </si>
  <si>
    <t xml:space="preserve">Phone</t>
  </si>
  <si>
    <t xml:space="preserve">Urgency</t>
  </si>
  <si>
    <t xml:space="preserve">Priority</t>
  </si>
  <si>
    <t xml:space="preserve">CI Support Level</t>
  </si>
  <si>
    <t xml:space="preserve">Related Project ID</t>
  </si>
  <si>
    <t xml:space="preserve">Category</t>
  </si>
  <si>
    <t xml:space="preserve">Subcategory</t>
  </si>
  <si>
    <t xml:space="preserve">Product Type</t>
  </si>
  <si>
    <t xml:space="preserve">Issue Type</t>
  </si>
  <si>
    <t xml:space="preserve">Brief Description</t>
  </si>
  <si>
    <t xml:space="preserve">Status</t>
  </si>
  <si>
    <t xml:space="preserve">Primary Alert Status</t>
  </si>
  <si>
    <t xml:space="preserve">Last Action</t>
  </si>
  <si>
    <t xml:space="preserve">Last Updated</t>
  </si>
  <si>
    <t xml:space="preserve">Assignment</t>
  </si>
  <si>
    <t xml:space="preserve">Assignee</t>
  </si>
  <si>
    <t xml:space="preserve">Opened By</t>
  </si>
  <si>
    <t xml:space="preserve">Reported By</t>
  </si>
  <si>
    <t xml:space="preserve">Reported By Phone</t>
  </si>
  <si>
    <t xml:space="preserve">Division</t>
  </si>
  <si>
    <t xml:space="preserve">Location</t>
  </si>
  <si>
    <t xml:space="preserve">Building</t>
  </si>
  <si>
    <t xml:space="preserve">Floor</t>
  </si>
  <si>
    <t xml:space="preserve">GBL28706396i</t>
  </si>
  <si>
    <t xml:space="preserve">27/04/2018 14:55:38</t>
  </si>
  <si>
    <t xml:space="preserve">SMARTS, MONITOR</t>
  </si>
  <si>
    <t xml:space="preserve">LOW</t>
  </si>
  <si>
    <t xml:space="preserve">Critical - 7x24</t>
  </si>
  <si>
    <t xml:space="preserve">NON-CORE - LOW</t>
  </si>
  <si>
    <t xml:space="preserve">SOFTWARE</t>
  </si>
  <si>
    <t xml:space="preserve">EMC SMARTS</t>
  </si>
  <si>
    <t xml:space="preserve">MONITORING</t>
  </si>
  <si>
    <t xml:space="preserve">ALERT</t>
  </si>
  <si>
    <t xml:space="preserve">SNMPAgent-amraelp00005360.pfizer.com NotResponding [Linux]</t>
  </si>
  <si>
    <t xml:space="preserve">Work in progress</t>
  </si>
  <si>
    <t xml:space="preserve">INFO UPDATE</t>
  </si>
  <si>
    <t xml:space="preserve">27/04/2018 14:59:38</t>
  </si>
  <si>
    <t xml:space="preserve">GBL-BTI-IOD AWS FULL SUPPORT</t>
  </si>
  <si>
    <t xml:space="preserve">SOLYE</t>
  </si>
  <si>
    <t xml:space="preserve">SCAUTO-SMARTS</t>
  </si>
  <si>
    <t xml:space="preserve">CORPORATE FINANCE</t>
  </si>
  <si>
    <t xml:space="preserve">AWS US EAST 1</t>
  </si>
  <si>
    <t xml:space="preserve">GBL28706309i</t>
  </si>
  <si>
    <t xml:space="preserve">27/04/2018 14:39:17</t>
  </si>
  <si>
    <t xml:space="preserve">SNMPAgent-amraelp00005247.pfizer.com NotResponding [Linux]</t>
  </si>
  <si>
    <t xml:space="preserve">START WORK</t>
  </si>
  <si>
    <t xml:space="preserve">27/04/2018 14:40:46</t>
  </si>
  <si>
    <t xml:space="preserve">GBL28703946i</t>
  </si>
  <si>
    <t xml:space="preserve">27/04/2018 03:00:25</t>
  </si>
  <si>
    <t xml:space="preserve">DATAPROTECTION, L2</t>
  </si>
  <si>
    <t xml:space="preserve">+1 866 536 2728 OPTION 6</t>
  </si>
  <si>
    <t xml:space="preserve">BACKUP</t>
  </si>
  <si>
    <t xml:space="preserve">NO BACKUP</t>
  </si>
  <si>
    <t xml:space="preserve">Failures for AMER-5 - BS: amraeld00000903 GP: "Disaster CT: amraelp00005437 - NO BACKUP</t>
  </si>
  <si>
    <t xml:space="preserve">27/04/2018 04:23:44</t>
  </si>
  <si>
    <t xml:space="preserve">NANDAA14</t>
  </si>
  <si>
    <t xml:space="preserve">SCAUTO EMAIL</t>
  </si>
  <si>
    <t xml:space="preserve">GBL28703831i</t>
  </si>
  <si>
    <t xml:space="preserve">27/04/2018 02:54:24</t>
  </si>
  <si>
    <t xml:space="preserve">Failures for AMER-5 - BS: amraeld00000903 GP: "Disaster CT: amraelp00005435 - NO BACKUP</t>
  </si>
  <si>
    <t xml:space="preserve">27/04/2018 03:29:01</t>
  </si>
  <si>
    <t xml:space="preserve">NAIRS45</t>
  </si>
  <si>
    <t xml:space="preserve">GBL28703828i</t>
  </si>
  <si>
    <t xml:space="preserve">27/04/2018 02:54:13</t>
  </si>
  <si>
    <t xml:space="preserve">Failures for AMER-5 - BS: amraeld00000903 GP: "Disaster CT: amraelp00005434 - NO BACKUP</t>
  </si>
  <si>
    <t xml:space="preserve">27/04/2018 03:27:52</t>
  </si>
  <si>
    <t xml:space="preserve">GBL28702842i</t>
  </si>
  <si>
    <t xml:space="preserve">26/04/2018 22:48:43</t>
  </si>
  <si>
    <t xml:space="preserve">SNMPAgent-amraelp00005416.pfizer.com NotResponding [Linux]</t>
  </si>
  <si>
    <t xml:space="preserve">27/04/2018 14:38:09</t>
  </si>
  <si>
    <t xml:space="preserve">KVH01</t>
  </si>
  <si>
    <t xml:space="preserve">GBL28702816i</t>
  </si>
  <si>
    <t xml:space="preserve">26/04/2018 22:43:09</t>
  </si>
  <si>
    <t xml:space="preserve">CASTRO, MARK Y</t>
  </si>
  <si>
    <t xml:space="preserve">+1 (860) 4410275</t>
  </si>
  <si>
    <t xml:space="preserve">REQUEST</t>
  </si>
  <si>
    <t xml:space="preserve">OTHER</t>
  </si>
  <si>
    <t xml:space="preserve">Delete all files and file versions from BTI AWS S3 Bucket</t>
  </si>
  <si>
    <t xml:space="preserve">Pending Customer</t>
  </si>
  <si>
    <t xml:space="preserve">WAIT CUSTOMER</t>
  </si>
  <si>
    <t xml:space="preserve">27/04/2018 10:23:56</t>
  </si>
  <si>
    <t xml:space="preserve">CASTROMY</t>
  </si>
  <si>
    <t xml:space="preserve">FINANCE &amp; BUSN OPERATIONS</t>
  </si>
  <si>
    <t xml:space="preserve">GROTON</t>
  </si>
  <si>
    <t xml:space="preserve">GBL28702784i</t>
  </si>
  <si>
    <t xml:space="preserve">26/04/2018 22:40:32</t>
  </si>
  <si>
    <t xml:space="preserve">SNMPAgent-amraelp00005411.pfizer.com NotResponding [Linux]</t>
  </si>
  <si>
    <t xml:space="preserve">WORK UPDATE</t>
  </si>
  <si>
    <t xml:space="preserve">27/04/2018 01:45:45</t>
  </si>
  <si>
    <t xml:space="preserve">GBL28702727i</t>
  </si>
  <si>
    <t xml:space="preserve">26/04/2018 22:22:39</t>
  </si>
  <si>
    <t xml:space="preserve">SHARMA, MAHIMA</t>
  </si>
  <si>
    <t xml:space="preserve">UNKNOWN</t>
  </si>
  <si>
    <t xml:space="preserve">Please attach IAM role to instance</t>
  </si>
  <si>
    <t xml:space="preserve">26/04/2018 22:38:10</t>
  </si>
  <si>
    <t xml:space="preserve">DV07</t>
  </si>
  <si>
    <t xml:space="preserve">SHARMM86</t>
  </si>
  <si>
    <t xml:space="preserve">VENDOR-INDIA - NON PFIZER BASED</t>
  </si>
  <si>
    <t xml:space="preserve">NON PFIZER OFFICE BASED</t>
  </si>
  <si>
    <t xml:space="preserve">GBL28702276i</t>
  </si>
  <si>
    <t xml:space="preserve">26/04/2018 21:03:14</t>
  </si>
  <si>
    <t xml:space="preserve">SHARMA, YOGESH</t>
  </si>
  <si>
    <t xml:space="preserve">please attach security group to aws instances</t>
  </si>
  <si>
    <t xml:space="preserve">26/04/2018 21:40:25</t>
  </si>
  <si>
    <t xml:space="preserve">SA28</t>
  </si>
  <si>
    <t xml:space="preserve">SHARMY12</t>
  </si>
  <si>
    <t xml:space="preserve">PEAPACK</t>
  </si>
  <si>
    <t xml:space="preserve">GBL28702087i</t>
  </si>
  <si>
    <t xml:space="preserve">26/04/2018 20:38:45</t>
  </si>
  <si>
    <t xml:space="preserve">VISWANATHAN, SANTOSH KARTHIKEYAN</t>
  </si>
  <si>
    <t xml:space="preserve">+91.44.66543152</t>
  </si>
  <si>
    <t xml:space="preserve">MySQL - daily back up</t>
  </si>
  <si>
    <t xml:space="preserve">26/04/2018 20:44:41</t>
  </si>
  <si>
    <t xml:space="preserve">BABUN05</t>
  </si>
  <si>
    <t xml:space="preserve">VISWAS06</t>
  </si>
  <si>
    <t xml:space="preserve">CFN</t>
  </si>
  <si>
    <t xml:space="preserve">CHENNAI</t>
  </si>
  <si>
    <t xml:space="preserve">FIELD FORCE</t>
  </si>
  <si>
    <t xml:space="preserve">GBL28701926i</t>
  </si>
  <si>
    <t xml:space="preserve">26/04/2018 20:19:30</t>
  </si>
  <si>
    <t xml:space="preserve">CORE - 24X7 - HIGH</t>
  </si>
  <si>
    <t xml:space="preserve">amraelp00005318.pfizer.com Down [Linux]</t>
  </si>
  <si>
    <t xml:space="preserve">26/04/2018 20:28:35</t>
  </si>
  <si>
    <t xml:space="preserve">GBL28701225i</t>
  </si>
  <si>
    <t xml:space="preserve">26/04/2018 19:35:20</t>
  </si>
  <si>
    <t xml:space="preserve">MEDIUM</t>
  </si>
  <si>
    <t xml:space="preserve">amraelp00005318.pfizer.com Unresponsive [Linux]</t>
  </si>
  <si>
    <t xml:space="preserve">Restore - Alert 1</t>
  </si>
  <si>
    <t xml:space="preserve">27/04/2018 01:42:34</t>
  </si>
  <si>
    <t xml:space="preserve">GBL28700218i</t>
  </si>
  <si>
    <t xml:space="preserve">26/04/2018 18:12:52</t>
  </si>
  <si>
    <t xml:space="preserve">amraelp00005244.pfizer.com Unresponsive [Linux]</t>
  </si>
  <si>
    <t xml:space="preserve">27/04/2018 00:37:19</t>
  </si>
  <si>
    <t xml:space="preserve">GBL28698615i</t>
  </si>
  <si>
    <t xml:space="preserve">26/04/2018 14:36:46</t>
  </si>
  <si>
    <t xml:space="preserve">SNMPAgent-amraelp00005353.pfizer.com NotResponding [Linux]</t>
  </si>
  <si>
    <t xml:space="preserve">26/04/2018 18:51:36</t>
  </si>
  <si>
    <t xml:space="preserve">VERKER</t>
  </si>
  <si>
    <t xml:space="preserve">GBL28693887i</t>
  </si>
  <si>
    <t xml:space="preserve">25/04/2018 20:44:14</t>
  </si>
  <si>
    <t xml:space="preserve">THOMAS, ABRAHAM</t>
  </si>
  <si>
    <t xml:space="preserve">+1.858.622.7302</t>
  </si>
  <si>
    <t xml:space="preserve">25/04/2018 20:46:46</t>
  </si>
  <si>
    <t xml:space="preserve">ATHOMA1</t>
  </si>
  <si>
    <t xml:space="preserve">LA JOLLA</t>
  </si>
  <si>
    <t xml:space="preserve">CB10</t>
  </si>
  <si>
    <t xml:space="preserve">GBL28692439i</t>
  </si>
  <si>
    <t xml:space="preserve">25/04/2018 17:29:05</t>
  </si>
  <si>
    <t xml:space="preserve">SNMPAgent-amraelp00005282.pfizer.com NotResponding [Linux]</t>
  </si>
  <si>
    <t xml:space="preserve">26/04/2018 09:59:39</t>
  </si>
  <si>
    <t xml:space="preserve">GBL28692361i</t>
  </si>
  <si>
    <t xml:space="preserve">25/04/2018 17:12:13</t>
  </si>
  <si>
    <t xml:space="preserve">Attach security group to instances</t>
  </si>
  <si>
    <t xml:space="preserve">26/04/2018 04:56:58</t>
  </si>
  <si>
    <t xml:space="preserve">ZACHAM03</t>
  </si>
  <si>
    <t xml:space="preserve">GBL28690068i</t>
  </si>
  <si>
    <t xml:space="preserve">25/04/2018 09:01:04</t>
  </si>
  <si>
    <t xml:space="preserve">SNMPAgent-amraelp00005377.pfizer.com NotResponding [Linux]</t>
  </si>
  <si>
    <t xml:space="preserve">27/04/2018 06:59:31</t>
  </si>
  <si>
    <t xml:space="preserve">MATHES28</t>
  </si>
  <si>
    <t xml:space="preserve">GBL28688619i</t>
  </si>
  <si>
    <t xml:space="preserve">25/04/2018 01:13:04</t>
  </si>
  <si>
    <t xml:space="preserve">JAISWAL, VIBHOR</t>
  </si>
  <si>
    <t xml:space="preserve">Fix the Bucket policy for Redshift Audit Log Bucket in Ohio</t>
  </si>
  <si>
    <t xml:space="preserve">25/04/2018 21:52:25</t>
  </si>
  <si>
    <t xml:space="preserve">KVS03</t>
  </si>
  <si>
    <t xml:space="preserve">JAISWV03</t>
  </si>
  <si>
    <t xml:space="preserve">AMR28687991i</t>
  </si>
  <si>
    <t xml:space="preserve">24/04/2018 23:06:48</t>
  </si>
  <si>
    <t xml:space="preserve">CHIMES, KAREN S</t>
  </si>
  <si>
    <t xml:space="preserve">+1.484.865.0577</t>
  </si>
  <si>
    <t xml:space="preserve">AWS - AMAZON WEB SERVICES</t>
  </si>
  <si>
    <t xml:space="preserve">IOD-AWS</t>
  </si>
  <si>
    <t xml:space="preserve">INFORMATION/HOW TO</t>
  </si>
  <si>
    <t xml:space="preserve">Forgot Redshift password</t>
  </si>
  <si>
    <t xml:space="preserve">25/04/2018 15:39:16</t>
  </si>
  <si>
    <t xml:space="preserve">KSV03</t>
  </si>
  <si>
    <t xml:space="preserve">VARGAN07</t>
  </si>
  <si>
    <t xml:space="preserve">COLLEGEVILLE</t>
  </si>
  <si>
    <t xml:space="preserve">E</t>
  </si>
  <si>
    <t xml:space="preserve">IND28681966i</t>
  </si>
  <si>
    <t xml:space="preserve">24/04/2018 08:10:28</t>
  </si>
  <si>
    <t xml:space="preserve">NISAL, TUSHAR</t>
  </si>
  <si>
    <t xml:space="preserve">Follow-Up needed for EM_Exception:AMRAELP00005082/SMARTS CMDB Discovery Error: AMRAELP00005082 not pingable</t>
  </si>
  <si>
    <t xml:space="preserve">25/04/2018 08:34:16</t>
  </si>
  <si>
    <t xml:space="preserve">NISALT</t>
  </si>
  <si>
    <t xml:space="preserve">GBL28674543i</t>
  </si>
  <si>
    <t xml:space="preserve">23/04/2018 07:13:44</t>
  </si>
  <si>
    <t xml:space="preserve">Set Up Cross Region Replication between AWS S3 Buckets</t>
  </si>
  <si>
    <t xml:space="preserve">25/04/2018 08:23:46</t>
  </si>
  <si>
    <t xml:space="preserve">GBL28672238i</t>
  </si>
  <si>
    <t xml:space="preserve">21/04/2018 20:11:17</t>
  </si>
  <si>
    <t xml:space="preserve">CONTRACTSPHERE</t>
  </si>
  <si>
    <t xml:space="preserve">CONTRACTS</t>
  </si>
  <si>
    <t xml:space="preserve">Request to have cloudwatch log retention period to 2 year</t>
  </si>
  <si>
    <t xml:space="preserve">21/04/2018 21:12:05</t>
  </si>
  <si>
    <t xml:space="preserve">GBL28650122i</t>
  </si>
  <si>
    <t xml:space="preserve">18/04/2018 03:16:44</t>
  </si>
  <si>
    <t xml:space="preserve">GUERRIER, MICHAEL</t>
  </si>
  <si>
    <t xml:space="preserve">Group and Role Creation within Dev S3 Bucket</t>
  </si>
  <si>
    <t xml:space="preserve">18/04/2018 04:15:38</t>
  </si>
  <si>
    <t xml:space="preserve">GUERRM57</t>
  </si>
  <si>
    <t xml:space="preserve">GBL28648482i</t>
  </si>
  <si>
    <t xml:space="preserve">17/04/2018 21:18:51</t>
  </si>
  <si>
    <t xml:space="preserve">KUMAR, RAVI</t>
  </si>
  <si>
    <t xml:space="preserve">KMS key for Redshift Dev cluster pgs-temp-dev</t>
  </si>
  <si>
    <t xml:space="preserve">27/04/2018 14:16:19</t>
  </si>
  <si>
    <t xml:space="preserve">KUMAR250</t>
  </si>
  <si>
    <t xml:space="preserve">GBL28648436i</t>
  </si>
  <si>
    <t xml:space="preserve">17/04/2018 21:12:29</t>
  </si>
  <si>
    <t xml:space="preserve">Please provide KMS key for SDC Dev cluster</t>
  </si>
  <si>
    <t xml:space="preserve">CUSTOMER UPDATE</t>
  </si>
  <si>
    <t xml:space="preserve">18/04/2018 00:54:22</t>
  </si>
  <si>
    <t xml:space="preserve">GBL28642365i</t>
  </si>
  <si>
    <t xml:space="preserve">17/04/2018 00:07:46</t>
  </si>
  <si>
    <t xml:space="preserve">Group and Role Creation</t>
  </si>
  <si>
    <t xml:space="preserve">17/04/2018 03:08:11</t>
  </si>
  <si>
    <t xml:space="preserve">GBL28636166i</t>
  </si>
  <si>
    <t xml:space="preserve">15/04/2018 21:57:03</t>
  </si>
  <si>
    <t xml:space="preserve">UMASANKAR, KONAR</t>
  </si>
  <si>
    <t xml:space="preserve">Recursive kernel lock - BTI EC2 Stage Servers</t>
  </si>
  <si>
    <t xml:space="preserve">25/04/2018 23:53:15</t>
  </si>
  <si>
    <t xml:space="preserve">UMASAK</t>
  </si>
  <si>
    <t xml:space="preserve">GBL28633822i</t>
  </si>
  <si>
    <t xml:space="preserve">14/04/2018 02:46:42</t>
  </si>
  <si>
    <t xml:space="preserve">Failures for AMER-5 - BS: amraeld00000903 GP: "1930start CT: amraelp00005316 - NO BACKUP</t>
  </si>
  <si>
    <t xml:space="preserve">Pending Vendor</t>
  </si>
  <si>
    <t xml:space="preserve">Resolve - MISSED</t>
  </si>
  <si>
    <t xml:space="preserve">24/04/2018 02:47:56</t>
  </si>
  <si>
    <t xml:space="preserve">GBL28627596i</t>
  </si>
  <si>
    <t xml:space="preserve">13/04/2018 02:46:27</t>
  </si>
  <si>
    <t xml:space="preserve">Failures for AMER-5 - BS: amraeld00000903 GP: "2000start CT: amraelp00005087 - NO BACKUP</t>
  </si>
  <si>
    <t xml:space="preserve">21/04/2018 02:47:39</t>
  </si>
  <si>
    <t xml:space="preserve">GBL28621344i</t>
  </si>
  <si>
    <t xml:space="preserve">Failures for AMER-5 - BS: amraeld00000903 GP: "2300start CT: amraelp00005097 - NO BACKUP</t>
  </si>
  <si>
    <t xml:space="preserve">23/04/2018 07:33:59</t>
  </si>
  <si>
    <t xml:space="preserve">GBL28617633i</t>
  </si>
  <si>
    <t xml:space="preserve">SNMPAgent-amraelp00005087.pfizer.com NotResponding [Linux]</t>
  </si>
  <si>
    <t xml:space="preserve">Resolve - Alert 2</t>
  </si>
  <si>
    <t xml:space="preserve">26/04/2018 10:32:57</t>
  </si>
  <si>
    <t xml:space="preserve">IND28615406i</t>
  </si>
  <si>
    <t xml:space="preserve">Follow-Up needed for EM_Exception:AMRAELP00005252/SMARTS CMDB Discovery Error: AMRAELP00005252 not pingable</t>
  </si>
  <si>
    <t xml:space="preserve">27/04/2018 09:16:42</t>
  </si>
  <si>
    <t xml:space="preserve">PN08</t>
  </si>
  <si>
    <t xml:space="preserve">GBL28596876i</t>
  </si>
  <si>
    <t xml:space="preserve">MAHAJAN, KARAN</t>
  </si>
  <si>
    <t xml:space="preserve">+1.973.954-1428</t>
  </si>
  <si>
    <t xml:space="preserve">Delete the Bucket</t>
  </si>
  <si>
    <t xml:space="preserve">WAIT VENDOR</t>
  </si>
  <si>
    <t xml:space="preserve">23/04/2018 15:36:48</t>
  </si>
  <si>
    <t xml:space="preserve">MAHAJK</t>
  </si>
  <si>
    <t xml:space="preserve">LLA</t>
  </si>
  <si>
    <t xml:space="preserve">GBL28494422i</t>
  </si>
  <si>
    <t xml:space="preserve">18/03/2018 08:29:45</t>
  </si>
  <si>
    <t xml:space="preserve">BT CONFIGURATION MGMT, CI DATA QUALITY</t>
  </si>
  <si>
    <t xml:space="preserve">SEE EMAIL ADDRESS</t>
  </si>
  <si>
    <t xml:space="preserve">PROJECT</t>
  </si>
  <si>
    <t xml:space="preserve">SERVICECENTER</t>
  </si>
  <si>
    <t xml:space="preserve">CONFIGURATION MANAGEMENT</t>
  </si>
  <si>
    <t xml:space="preserve">BTSM Data Quality Discrepancy Report  [CI Storage]: GBL-BTI-IOD AWS FULL SUPPORT</t>
  </si>
  <si>
    <t xml:space="preserve">Resolve - Alert 1</t>
  </si>
  <si>
    <t xml:space="preserve">26/04/2018 11:58:11</t>
  </si>
  <si>
    <t xml:space="preserve">SRVGRO-ESOLSC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</si>
</sst>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26.995951417004"/>
    <col collapsed="false" hidden="false" max="2" min="2" style="0" width="29.4574898785425"/>
    <col collapsed="false" hidden="false" max="3" min="3" style="0" width="25.2793522267206"/>
    <col collapsed="false" hidden="false" max="6" min="4" style="0" width="8.57085020242915"/>
    <col collapsed="false" hidden="true" max="8" min="7" style="0" width="0"/>
    <col collapsed="false" hidden="false" max="9" min="9" style="0" width="11.7813765182186"/>
    <col collapsed="false" hidden="false" max="10" min="10" style="0" width="17.5668016194332"/>
    <col collapsed="false" hidden="false" max="11" min="11" style="0" width="15.1052631578947"/>
    <col collapsed="false" hidden="false" max="12" min="12" style="0" width="13.0688259109312"/>
    <col collapsed="false" hidden="false" max="13" min="13" style="0" width="90.2995951417004"/>
    <col collapsed="false" hidden="false" max="1025" min="14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26</v>
      </c>
      <c r="B2" s="0" t="s">
        <v>27</v>
      </c>
      <c r="C2" s="0" t="s">
        <v>28</v>
      </c>
      <c r="D2" s="0" t="n">
        <f aca="false">91-80-2611-2321</f>
        <v>-4921</v>
      </c>
      <c r="E2" s="0" t="s">
        <v>29</v>
      </c>
      <c r="F2" s="0" t="s">
        <v>29</v>
      </c>
      <c r="G2" s="0" t="s">
        <v>30</v>
      </c>
      <c r="H2" s="0" t="s">
        <v>31</v>
      </c>
      <c r="I2" s="0" t="s">
        <v>32</v>
      </c>
      <c r="J2" s="0" t="s">
        <v>33</v>
      </c>
      <c r="K2" s="0" t="s">
        <v>34</v>
      </c>
      <c r="L2" s="0" t="s">
        <v>35</v>
      </c>
      <c r="M2" s="0" t="s">
        <v>36</v>
      </c>
      <c r="N2" s="0" t="s">
        <v>37</v>
      </c>
      <c r="P2" s="0" t="s">
        <v>38</v>
      </c>
      <c r="Q2" s="0" t="s">
        <v>39</v>
      </c>
      <c r="R2" s="0" t="s">
        <v>40</v>
      </c>
      <c r="S2" s="0" t="s">
        <v>41</v>
      </c>
      <c r="T2" s="0" t="s">
        <v>42</v>
      </c>
      <c r="U2" s="0" t="s">
        <v>28</v>
      </c>
      <c r="V2" s="0" t="n">
        <f aca="false">91-80-2611-2321</f>
        <v>-4921</v>
      </c>
      <c r="W2" s="0" t="s">
        <v>43</v>
      </c>
      <c r="X2" s="0" t="s">
        <v>44</v>
      </c>
    </row>
    <row r="3" customFormat="false" ht="15" hidden="false" customHeight="false" outlineLevel="0" collapsed="false">
      <c r="A3" s="0" t="s">
        <v>45</v>
      </c>
      <c r="B3" s="0" t="s">
        <v>46</v>
      </c>
      <c r="C3" s="0" t="s">
        <v>28</v>
      </c>
      <c r="D3" s="0" t="n">
        <f aca="false">91-80-2611-2321</f>
        <v>-4921</v>
      </c>
      <c r="E3" s="0" t="s">
        <v>29</v>
      </c>
      <c r="F3" s="0" t="s">
        <v>29</v>
      </c>
      <c r="G3" s="0" t="s">
        <v>30</v>
      </c>
      <c r="H3" s="0" t="s">
        <v>31</v>
      </c>
      <c r="I3" s="0" t="s">
        <v>32</v>
      </c>
      <c r="J3" s="0" t="s">
        <v>33</v>
      </c>
      <c r="K3" s="0" t="s">
        <v>34</v>
      </c>
      <c r="L3" s="0" t="s">
        <v>35</v>
      </c>
      <c r="M3" s="0" t="s">
        <v>47</v>
      </c>
      <c r="N3" s="0" t="s">
        <v>37</v>
      </c>
      <c r="P3" s="0" t="s">
        <v>48</v>
      </c>
      <c r="Q3" s="0" t="s">
        <v>49</v>
      </c>
      <c r="R3" s="0" t="s">
        <v>40</v>
      </c>
      <c r="S3" s="0" t="s">
        <v>41</v>
      </c>
      <c r="T3" s="0" t="s">
        <v>42</v>
      </c>
      <c r="U3" s="0" t="s">
        <v>28</v>
      </c>
      <c r="V3" s="0" t="n">
        <f aca="false">91-80-2611-2321</f>
        <v>-4921</v>
      </c>
      <c r="W3" s="0" t="s">
        <v>43</v>
      </c>
      <c r="X3" s="0" t="s">
        <v>44</v>
      </c>
    </row>
    <row r="4" customFormat="false" ht="15" hidden="false" customHeight="false" outlineLevel="0" collapsed="false">
      <c r="A4" s="0" t="s">
        <v>50</v>
      </c>
      <c r="B4" s="0" t="s">
        <v>51</v>
      </c>
      <c r="C4" s="0" t="s">
        <v>52</v>
      </c>
      <c r="D4" s="0" t="s">
        <v>53</v>
      </c>
      <c r="E4" s="0" t="s">
        <v>29</v>
      </c>
      <c r="F4" s="0" t="s">
        <v>29</v>
      </c>
      <c r="G4" s="0" t="s">
        <v>30</v>
      </c>
      <c r="I4" s="0" t="s">
        <v>32</v>
      </c>
      <c r="J4" s="0" t="s">
        <v>54</v>
      </c>
      <c r="K4" s="0" t="s">
        <v>54</v>
      </c>
      <c r="L4" s="0" t="s">
        <v>55</v>
      </c>
      <c r="M4" s="0" t="s">
        <v>56</v>
      </c>
      <c r="N4" s="0" t="s">
        <v>37</v>
      </c>
      <c r="P4" s="0" t="s">
        <v>48</v>
      </c>
      <c r="Q4" s="0" t="s">
        <v>57</v>
      </c>
      <c r="R4" s="0" t="s">
        <v>40</v>
      </c>
      <c r="S4" s="0" t="s">
        <v>58</v>
      </c>
      <c r="T4" s="0" t="s">
        <v>59</v>
      </c>
      <c r="U4" s="0" t="s">
        <v>52</v>
      </c>
      <c r="V4" s="0" t="s">
        <v>53</v>
      </c>
      <c r="W4" s="0" t="s">
        <v>43</v>
      </c>
      <c r="X4" s="0" t="s">
        <v>44</v>
      </c>
    </row>
    <row r="5" customFormat="false" ht="15" hidden="false" customHeight="false" outlineLevel="0" collapsed="false">
      <c r="A5" s="0" t="s">
        <v>60</v>
      </c>
      <c r="B5" s="0" t="s">
        <v>61</v>
      </c>
      <c r="C5" s="0" t="s">
        <v>52</v>
      </c>
      <c r="D5" s="0" t="s">
        <v>53</v>
      </c>
      <c r="E5" s="0" t="s">
        <v>29</v>
      </c>
      <c r="F5" s="0" t="s">
        <v>29</v>
      </c>
      <c r="G5" s="0" t="s">
        <v>30</v>
      </c>
      <c r="I5" s="0" t="s">
        <v>32</v>
      </c>
      <c r="J5" s="0" t="s">
        <v>54</v>
      </c>
      <c r="K5" s="0" t="s">
        <v>54</v>
      </c>
      <c r="L5" s="0" t="s">
        <v>55</v>
      </c>
      <c r="M5" s="0" t="s">
        <v>62</v>
      </c>
      <c r="N5" s="0" t="s">
        <v>37</v>
      </c>
      <c r="P5" s="0" t="s">
        <v>48</v>
      </c>
      <c r="Q5" s="0" t="s">
        <v>63</v>
      </c>
      <c r="R5" s="0" t="s">
        <v>40</v>
      </c>
      <c r="S5" s="0" t="s">
        <v>64</v>
      </c>
      <c r="T5" s="0" t="s">
        <v>59</v>
      </c>
      <c r="U5" s="0" t="s">
        <v>52</v>
      </c>
      <c r="V5" s="0" t="s">
        <v>53</v>
      </c>
      <c r="W5" s="0" t="s">
        <v>43</v>
      </c>
      <c r="X5" s="0" t="s">
        <v>44</v>
      </c>
    </row>
    <row r="6" customFormat="false" ht="15" hidden="false" customHeight="false" outlineLevel="0" collapsed="false">
      <c r="A6" s="0" t="s">
        <v>65</v>
      </c>
      <c r="B6" s="0" t="s">
        <v>66</v>
      </c>
      <c r="C6" s="0" t="s">
        <v>52</v>
      </c>
      <c r="D6" s="0" t="s">
        <v>53</v>
      </c>
      <c r="E6" s="0" t="s">
        <v>29</v>
      </c>
      <c r="F6" s="0" t="s">
        <v>29</v>
      </c>
      <c r="G6" s="0" t="s">
        <v>30</v>
      </c>
      <c r="I6" s="0" t="s">
        <v>32</v>
      </c>
      <c r="J6" s="0" t="s">
        <v>54</v>
      </c>
      <c r="K6" s="0" t="s">
        <v>54</v>
      </c>
      <c r="L6" s="0" t="s">
        <v>55</v>
      </c>
      <c r="M6" s="0" t="s">
        <v>67</v>
      </c>
      <c r="N6" s="0" t="s">
        <v>37</v>
      </c>
      <c r="P6" s="0" t="s">
        <v>48</v>
      </c>
      <c r="Q6" s="0" t="s">
        <v>68</v>
      </c>
      <c r="R6" s="0" t="s">
        <v>40</v>
      </c>
      <c r="S6" s="0" t="s">
        <v>64</v>
      </c>
      <c r="T6" s="0" t="s">
        <v>59</v>
      </c>
      <c r="U6" s="0" t="s">
        <v>52</v>
      </c>
      <c r="V6" s="0" t="s">
        <v>53</v>
      </c>
      <c r="W6" s="0" t="s">
        <v>43</v>
      </c>
      <c r="X6" s="0" t="s">
        <v>44</v>
      </c>
    </row>
    <row r="7" customFormat="false" ht="15" hidden="false" customHeight="false" outlineLevel="0" collapsed="false">
      <c r="A7" s="0" t="s">
        <v>69</v>
      </c>
      <c r="B7" s="0" t="s">
        <v>70</v>
      </c>
      <c r="C7" s="0" t="s">
        <v>28</v>
      </c>
      <c r="D7" s="0" t="n">
        <f aca="false">91-80-2611-2321</f>
        <v>-4921</v>
      </c>
      <c r="E7" s="0" t="s">
        <v>29</v>
      </c>
      <c r="F7" s="0" t="s">
        <v>29</v>
      </c>
      <c r="G7" s="0" t="s">
        <v>30</v>
      </c>
      <c r="H7" s="0" t="s">
        <v>31</v>
      </c>
      <c r="I7" s="0" t="s">
        <v>32</v>
      </c>
      <c r="J7" s="0" t="s">
        <v>33</v>
      </c>
      <c r="K7" s="0" t="s">
        <v>34</v>
      </c>
      <c r="L7" s="0" t="s">
        <v>35</v>
      </c>
      <c r="M7" s="0" t="s">
        <v>71</v>
      </c>
      <c r="N7" s="0" t="s">
        <v>37</v>
      </c>
      <c r="P7" s="0" t="s">
        <v>38</v>
      </c>
      <c r="Q7" s="0" t="s">
        <v>72</v>
      </c>
      <c r="R7" s="0" t="s">
        <v>40</v>
      </c>
      <c r="S7" s="0" t="s">
        <v>73</v>
      </c>
      <c r="T7" s="0" t="s">
        <v>42</v>
      </c>
      <c r="U7" s="0" t="s">
        <v>28</v>
      </c>
      <c r="V7" s="0" t="n">
        <f aca="false">91-80-2611-2321</f>
        <v>-4921</v>
      </c>
      <c r="W7" s="0" t="s">
        <v>43</v>
      </c>
      <c r="X7" s="0" t="s">
        <v>44</v>
      </c>
    </row>
    <row r="8" customFormat="false" ht="15" hidden="false" customHeight="false" outlineLevel="0" collapsed="false">
      <c r="A8" s="0" t="s">
        <v>74</v>
      </c>
      <c r="B8" s="0" t="s">
        <v>75</v>
      </c>
      <c r="C8" s="0" t="s">
        <v>76</v>
      </c>
      <c r="D8" s="0" t="s">
        <v>77</v>
      </c>
      <c r="E8" s="0" t="s">
        <v>29</v>
      </c>
      <c r="F8" s="0" t="s">
        <v>29</v>
      </c>
      <c r="I8" s="0" t="s">
        <v>78</v>
      </c>
      <c r="J8" s="0" t="s">
        <v>79</v>
      </c>
      <c r="K8" s="0" t="s">
        <v>79</v>
      </c>
      <c r="L8" s="0" t="s">
        <v>79</v>
      </c>
      <c r="M8" s="0" t="s">
        <v>80</v>
      </c>
      <c r="N8" s="0" t="s">
        <v>81</v>
      </c>
      <c r="P8" s="0" t="s">
        <v>82</v>
      </c>
      <c r="Q8" s="0" t="s">
        <v>83</v>
      </c>
      <c r="R8" s="0" t="s">
        <v>40</v>
      </c>
      <c r="S8" s="0" t="s">
        <v>73</v>
      </c>
      <c r="T8" s="0" t="s">
        <v>84</v>
      </c>
      <c r="U8" s="0" t="s">
        <v>76</v>
      </c>
      <c r="V8" s="0" t="s">
        <v>77</v>
      </c>
      <c r="W8" s="0" t="s">
        <v>85</v>
      </c>
      <c r="X8" s="0" t="s">
        <v>86</v>
      </c>
      <c r="Y8" s="0" t="n">
        <v>260</v>
      </c>
      <c r="Z8" s="0" t="n">
        <v>1</v>
      </c>
    </row>
    <row r="9" customFormat="false" ht="15" hidden="false" customHeight="false" outlineLevel="0" collapsed="false">
      <c r="A9" s="0" t="s">
        <v>87</v>
      </c>
      <c r="B9" s="0" t="s">
        <v>88</v>
      </c>
      <c r="C9" s="0" t="s">
        <v>28</v>
      </c>
      <c r="D9" s="0" t="n">
        <f aca="false">91-80-2611-2321</f>
        <v>-4921</v>
      </c>
      <c r="E9" s="0" t="s">
        <v>29</v>
      </c>
      <c r="F9" s="0" t="s">
        <v>29</v>
      </c>
      <c r="G9" s="0" t="s">
        <v>30</v>
      </c>
      <c r="H9" s="0" t="s">
        <v>31</v>
      </c>
      <c r="I9" s="0" t="s">
        <v>32</v>
      </c>
      <c r="J9" s="0" t="s">
        <v>33</v>
      </c>
      <c r="K9" s="0" t="s">
        <v>34</v>
      </c>
      <c r="L9" s="0" t="s">
        <v>35</v>
      </c>
      <c r="M9" s="0" t="s">
        <v>89</v>
      </c>
      <c r="N9" s="0" t="s">
        <v>37</v>
      </c>
      <c r="P9" s="0" t="s">
        <v>90</v>
      </c>
      <c r="Q9" s="0" t="s">
        <v>91</v>
      </c>
      <c r="R9" s="0" t="s">
        <v>40</v>
      </c>
      <c r="S9" s="0" t="s">
        <v>73</v>
      </c>
      <c r="T9" s="0" t="s">
        <v>42</v>
      </c>
      <c r="U9" s="0" t="s">
        <v>28</v>
      </c>
      <c r="V9" s="0" t="n">
        <f aca="false">91-80-2611-2321</f>
        <v>-4921</v>
      </c>
      <c r="W9" s="0" t="s">
        <v>43</v>
      </c>
      <c r="X9" s="0" t="s">
        <v>44</v>
      </c>
    </row>
    <row r="10" customFormat="false" ht="15" hidden="false" customHeight="false" outlineLevel="0" collapsed="false">
      <c r="A10" s="0" t="s">
        <v>92</v>
      </c>
      <c r="B10" s="0" t="s">
        <v>93</v>
      </c>
      <c r="C10" s="0" t="s">
        <v>94</v>
      </c>
      <c r="D10" s="0" t="s">
        <v>95</v>
      </c>
      <c r="E10" s="0" t="s">
        <v>29</v>
      </c>
      <c r="F10" s="0" t="s">
        <v>29</v>
      </c>
      <c r="I10" s="0" t="s">
        <v>78</v>
      </c>
      <c r="J10" s="0" t="s">
        <v>79</v>
      </c>
      <c r="K10" s="0" t="s">
        <v>79</v>
      </c>
      <c r="L10" s="0" t="s">
        <v>79</v>
      </c>
      <c r="M10" s="0" t="s">
        <v>96</v>
      </c>
      <c r="N10" s="0" t="s">
        <v>81</v>
      </c>
      <c r="P10" s="0" t="s">
        <v>82</v>
      </c>
      <c r="Q10" s="0" t="s">
        <v>97</v>
      </c>
      <c r="R10" s="0" t="s">
        <v>40</v>
      </c>
      <c r="S10" s="0" t="s">
        <v>98</v>
      </c>
      <c r="T10" s="0" t="s">
        <v>99</v>
      </c>
      <c r="U10" s="0" t="s">
        <v>94</v>
      </c>
      <c r="V10" s="0" t="s">
        <v>95</v>
      </c>
      <c r="W10" s="0" t="s">
        <v>85</v>
      </c>
      <c r="X10" s="0" t="s">
        <v>100</v>
      </c>
      <c r="Y10" s="0" t="s">
        <v>101</v>
      </c>
      <c r="Z10" s="0" t="s">
        <v>101</v>
      </c>
    </row>
    <row r="11" customFormat="false" ht="15" hidden="false" customHeight="false" outlineLevel="0" collapsed="false">
      <c r="A11" s="0" t="s">
        <v>102</v>
      </c>
      <c r="B11" s="0" t="s">
        <v>103</v>
      </c>
      <c r="C11" s="0" t="s">
        <v>104</v>
      </c>
      <c r="D11" s="0" t="s">
        <v>95</v>
      </c>
      <c r="E11" s="0" t="s">
        <v>29</v>
      </c>
      <c r="F11" s="0" t="s">
        <v>29</v>
      </c>
      <c r="I11" s="0" t="s">
        <v>78</v>
      </c>
      <c r="J11" s="0" t="s">
        <v>79</v>
      </c>
      <c r="K11" s="0" t="s">
        <v>79</v>
      </c>
      <c r="L11" s="0" t="s">
        <v>79</v>
      </c>
      <c r="M11" s="0" t="s">
        <v>105</v>
      </c>
      <c r="N11" s="0" t="s">
        <v>81</v>
      </c>
      <c r="P11" s="0" t="s">
        <v>82</v>
      </c>
      <c r="Q11" s="0" t="s">
        <v>106</v>
      </c>
      <c r="R11" s="0" t="s">
        <v>40</v>
      </c>
      <c r="S11" s="0" t="s">
        <v>107</v>
      </c>
      <c r="T11" s="0" t="s">
        <v>108</v>
      </c>
      <c r="U11" s="0" t="s">
        <v>104</v>
      </c>
      <c r="V11" s="0" t="s">
        <v>95</v>
      </c>
      <c r="W11" s="0" t="s">
        <v>85</v>
      </c>
      <c r="X11" s="0" t="s">
        <v>109</v>
      </c>
    </row>
    <row r="12" customFormat="false" ht="15" hidden="false" customHeight="false" outlineLevel="0" collapsed="false">
      <c r="A12" s="0" t="s">
        <v>110</v>
      </c>
      <c r="B12" s="0" t="s">
        <v>111</v>
      </c>
      <c r="C12" s="0" t="s">
        <v>112</v>
      </c>
      <c r="D12" s="0" t="s">
        <v>113</v>
      </c>
      <c r="E12" s="0" t="s">
        <v>29</v>
      </c>
      <c r="F12" s="0" t="s">
        <v>29</v>
      </c>
      <c r="I12" s="0" t="s">
        <v>78</v>
      </c>
      <c r="J12" s="0" t="s">
        <v>79</v>
      </c>
      <c r="K12" s="0" t="s">
        <v>79</v>
      </c>
      <c r="L12" s="0" t="s">
        <v>79</v>
      </c>
      <c r="M12" s="0" t="s">
        <v>114</v>
      </c>
      <c r="N12" s="0" t="s">
        <v>37</v>
      </c>
      <c r="P12" s="0" t="s">
        <v>48</v>
      </c>
      <c r="Q12" s="0" t="s">
        <v>115</v>
      </c>
      <c r="R12" s="0" t="s">
        <v>40</v>
      </c>
      <c r="S12" s="0" t="s">
        <v>116</v>
      </c>
      <c r="T12" s="0" t="s">
        <v>117</v>
      </c>
      <c r="U12" s="0" t="s">
        <v>112</v>
      </c>
      <c r="V12" s="0" t="s">
        <v>113</v>
      </c>
      <c r="W12" s="0" t="s">
        <v>118</v>
      </c>
      <c r="X12" s="0" t="s">
        <v>119</v>
      </c>
      <c r="Y12" s="0" t="s">
        <v>120</v>
      </c>
      <c r="Z12" s="0" t="s">
        <v>120</v>
      </c>
    </row>
    <row r="13" customFormat="false" ht="15" hidden="false" customHeight="false" outlineLevel="0" collapsed="false">
      <c r="A13" s="0" t="s">
        <v>121</v>
      </c>
      <c r="B13" s="0" t="s">
        <v>122</v>
      </c>
      <c r="C13" s="0" t="s">
        <v>28</v>
      </c>
      <c r="D13" s="0" t="n">
        <f aca="false">91-80-2611-2321</f>
        <v>-4921</v>
      </c>
      <c r="E13" s="0" t="s">
        <v>29</v>
      </c>
      <c r="F13" s="0" t="s">
        <v>29</v>
      </c>
      <c r="G13" s="0" t="s">
        <v>30</v>
      </c>
      <c r="H13" s="0" t="s">
        <v>123</v>
      </c>
      <c r="I13" s="0" t="s">
        <v>32</v>
      </c>
      <c r="J13" s="0" t="s">
        <v>33</v>
      </c>
      <c r="K13" s="0" t="s">
        <v>34</v>
      </c>
      <c r="L13" s="0" t="s">
        <v>35</v>
      </c>
      <c r="M13" s="0" t="s">
        <v>124</v>
      </c>
      <c r="N13" s="0" t="s">
        <v>37</v>
      </c>
      <c r="P13" s="0" t="s">
        <v>90</v>
      </c>
      <c r="Q13" s="0" t="s">
        <v>125</v>
      </c>
      <c r="R13" s="0" t="s">
        <v>40</v>
      </c>
      <c r="S13" s="0" t="s">
        <v>98</v>
      </c>
      <c r="T13" s="0" t="s">
        <v>42</v>
      </c>
      <c r="U13" s="0" t="s">
        <v>28</v>
      </c>
      <c r="V13" s="0" t="n">
        <f aca="false">91-80-2611-2321</f>
        <v>-4921</v>
      </c>
      <c r="W13" s="0" t="s">
        <v>43</v>
      </c>
      <c r="X13" s="0" t="s">
        <v>44</v>
      </c>
    </row>
    <row r="14" customFormat="false" ht="15" hidden="false" customHeight="false" outlineLevel="0" collapsed="false">
      <c r="A14" s="0" t="s">
        <v>126</v>
      </c>
      <c r="B14" s="0" t="s">
        <v>127</v>
      </c>
      <c r="C14" s="0" t="s">
        <v>28</v>
      </c>
      <c r="D14" s="0" t="n">
        <f aca="false">91-80-2611-2321</f>
        <v>-4921</v>
      </c>
      <c r="E14" s="0" t="s">
        <v>128</v>
      </c>
      <c r="F14" s="0" t="s">
        <v>128</v>
      </c>
      <c r="G14" s="0" t="s">
        <v>30</v>
      </c>
      <c r="H14" s="0" t="s">
        <v>123</v>
      </c>
      <c r="I14" s="0" t="s">
        <v>32</v>
      </c>
      <c r="J14" s="0" t="s">
        <v>33</v>
      </c>
      <c r="K14" s="0" t="s">
        <v>34</v>
      </c>
      <c r="L14" s="0" t="s">
        <v>35</v>
      </c>
      <c r="M14" s="0" t="s">
        <v>129</v>
      </c>
      <c r="N14" s="0" t="s">
        <v>37</v>
      </c>
      <c r="O14" s="0" t="s">
        <v>130</v>
      </c>
      <c r="Q14" s="0" t="s">
        <v>131</v>
      </c>
      <c r="R14" s="0" t="s">
        <v>40</v>
      </c>
      <c r="S14" s="0" t="s">
        <v>41</v>
      </c>
      <c r="T14" s="0" t="s">
        <v>42</v>
      </c>
      <c r="U14" s="0" t="s">
        <v>28</v>
      </c>
      <c r="V14" s="0" t="n">
        <f aca="false">91-80-2611-2321</f>
        <v>-4921</v>
      </c>
      <c r="W14" s="0" t="s">
        <v>43</v>
      </c>
      <c r="X14" s="0" t="s">
        <v>44</v>
      </c>
    </row>
    <row r="15" customFormat="false" ht="15" hidden="false" customHeight="false" outlineLevel="0" collapsed="false">
      <c r="A15" s="0" t="s">
        <v>132</v>
      </c>
      <c r="B15" s="0" t="s">
        <v>133</v>
      </c>
      <c r="C15" s="0" t="s">
        <v>28</v>
      </c>
      <c r="D15" s="0" t="n">
        <f aca="false">91-80-2611-2321</f>
        <v>-4921</v>
      </c>
      <c r="E15" s="0" t="s">
        <v>128</v>
      </c>
      <c r="F15" s="0" t="s">
        <v>128</v>
      </c>
      <c r="G15" s="0" t="s">
        <v>30</v>
      </c>
      <c r="H15" s="0" t="s">
        <v>123</v>
      </c>
      <c r="I15" s="0" t="s">
        <v>32</v>
      </c>
      <c r="J15" s="0" t="s">
        <v>33</v>
      </c>
      <c r="K15" s="0" t="s">
        <v>34</v>
      </c>
      <c r="L15" s="0" t="s">
        <v>35</v>
      </c>
      <c r="M15" s="0" t="s">
        <v>134</v>
      </c>
      <c r="N15" s="0" t="s">
        <v>37</v>
      </c>
      <c r="O15" s="0" t="s">
        <v>130</v>
      </c>
      <c r="Q15" s="0" t="s">
        <v>135</v>
      </c>
      <c r="R15" s="0" t="s">
        <v>40</v>
      </c>
      <c r="S15" s="0" t="s">
        <v>41</v>
      </c>
      <c r="T15" s="0" t="s">
        <v>42</v>
      </c>
      <c r="U15" s="0" t="s">
        <v>28</v>
      </c>
      <c r="V15" s="0" t="n">
        <f aca="false">91-80-2611-2321</f>
        <v>-4921</v>
      </c>
      <c r="W15" s="0" t="s">
        <v>43</v>
      </c>
      <c r="X15" s="0" t="s">
        <v>44</v>
      </c>
    </row>
    <row r="16" customFormat="false" ht="15" hidden="false" customHeight="false" outlineLevel="0" collapsed="false">
      <c r="A16" s="0" t="s">
        <v>136</v>
      </c>
      <c r="B16" s="0" t="s">
        <v>137</v>
      </c>
      <c r="C16" s="0" t="s">
        <v>28</v>
      </c>
      <c r="D16" s="0" t="n">
        <f aca="false">91-80-2611-2321</f>
        <v>-4921</v>
      </c>
      <c r="E16" s="0" t="s">
        <v>29</v>
      </c>
      <c r="F16" s="0" t="s">
        <v>29</v>
      </c>
      <c r="G16" s="0" t="s">
        <v>30</v>
      </c>
      <c r="H16" s="0" t="s">
        <v>31</v>
      </c>
      <c r="I16" s="0" t="s">
        <v>32</v>
      </c>
      <c r="J16" s="0" t="s">
        <v>33</v>
      </c>
      <c r="K16" s="0" t="s">
        <v>34</v>
      </c>
      <c r="L16" s="0" t="s">
        <v>35</v>
      </c>
      <c r="M16" s="0" t="s">
        <v>138</v>
      </c>
      <c r="N16" s="0" t="s">
        <v>37</v>
      </c>
      <c r="P16" s="0" t="s">
        <v>38</v>
      </c>
      <c r="Q16" s="0" t="s">
        <v>139</v>
      </c>
      <c r="R16" s="0" t="s">
        <v>40</v>
      </c>
      <c r="S16" s="0" t="s">
        <v>140</v>
      </c>
      <c r="T16" s="0" t="s">
        <v>42</v>
      </c>
      <c r="U16" s="0" t="s">
        <v>28</v>
      </c>
      <c r="V16" s="0" t="n">
        <f aca="false">91-80-2611-2321</f>
        <v>-4921</v>
      </c>
      <c r="W16" s="0" t="s">
        <v>43</v>
      </c>
      <c r="X16" s="0" t="s">
        <v>44</v>
      </c>
    </row>
    <row r="17" customFormat="false" ht="15" hidden="false" customHeight="false" outlineLevel="0" collapsed="false">
      <c r="A17" s="0" t="s">
        <v>141</v>
      </c>
      <c r="B17" s="0" t="s">
        <v>142</v>
      </c>
      <c r="C17" s="0" t="s">
        <v>143</v>
      </c>
      <c r="D17" s="0" t="s">
        <v>144</v>
      </c>
      <c r="E17" s="0" t="s">
        <v>29</v>
      </c>
      <c r="F17" s="0" t="s">
        <v>29</v>
      </c>
      <c r="I17" s="0" t="s">
        <v>78</v>
      </c>
      <c r="J17" s="0" t="s">
        <v>79</v>
      </c>
      <c r="K17" s="0" t="s">
        <v>79</v>
      </c>
      <c r="L17" s="0" t="s">
        <v>79</v>
      </c>
      <c r="M17" s="0" t="s">
        <v>40</v>
      </c>
      <c r="N17" s="0" t="s">
        <v>37</v>
      </c>
      <c r="P17" s="0" t="s">
        <v>48</v>
      </c>
      <c r="Q17" s="0" t="s">
        <v>145</v>
      </c>
      <c r="R17" s="0" t="s">
        <v>40</v>
      </c>
      <c r="S17" s="0" t="s">
        <v>41</v>
      </c>
      <c r="T17" s="0" t="s">
        <v>146</v>
      </c>
      <c r="U17" s="0" t="s">
        <v>143</v>
      </c>
      <c r="V17" s="0" t="s">
        <v>144</v>
      </c>
      <c r="W17" s="0" t="s">
        <v>85</v>
      </c>
      <c r="X17" s="0" t="s">
        <v>147</v>
      </c>
      <c r="Y17" s="0" t="s">
        <v>148</v>
      </c>
      <c r="Z17" s="0" t="n">
        <v>1</v>
      </c>
    </row>
    <row r="18" customFormat="false" ht="15" hidden="false" customHeight="false" outlineLevel="0" collapsed="false">
      <c r="A18" s="0" t="s">
        <v>149</v>
      </c>
      <c r="B18" s="0" t="s">
        <v>150</v>
      </c>
      <c r="C18" s="0" t="s">
        <v>28</v>
      </c>
      <c r="D18" s="0" t="n">
        <f aca="false">91-80-2611-2321</f>
        <v>-4921</v>
      </c>
      <c r="E18" s="0" t="s">
        <v>29</v>
      </c>
      <c r="F18" s="0" t="s">
        <v>29</v>
      </c>
      <c r="G18" s="0" t="s">
        <v>30</v>
      </c>
      <c r="H18" s="0" t="s">
        <v>31</v>
      </c>
      <c r="I18" s="0" t="s">
        <v>32</v>
      </c>
      <c r="J18" s="0" t="s">
        <v>33</v>
      </c>
      <c r="K18" s="0" t="s">
        <v>34</v>
      </c>
      <c r="L18" s="0" t="s">
        <v>35</v>
      </c>
      <c r="M18" s="0" t="s">
        <v>151</v>
      </c>
      <c r="N18" s="0" t="s">
        <v>81</v>
      </c>
      <c r="P18" s="0" t="s">
        <v>82</v>
      </c>
      <c r="Q18" s="0" t="s">
        <v>152</v>
      </c>
      <c r="R18" s="0" t="s">
        <v>40</v>
      </c>
      <c r="S18" s="0" t="s">
        <v>116</v>
      </c>
      <c r="T18" s="0" t="s">
        <v>42</v>
      </c>
      <c r="U18" s="0" t="s">
        <v>28</v>
      </c>
      <c r="V18" s="0" t="n">
        <f aca="false">91-80-2611-2321</f>
        <v>-4921</v>
      </c>
      <c r="W18" s="0" t="s">
        <v>43</v>
      </c>
      <c r="X18" s="0" t="s">
        <v>44</v>
      </c>
    </row>
    <row r="19" customFormat="false" ht="15" hidden="false" customHeight="false" outlineLevel="0" collapsed="false">
      <c r="A19" s="0" t="s">
        <v>153</v>
      </c>
      <c r="B19" s="0" t="s">
        <v>154</v>
      </c>
      <c r="C19" s="0" t="s">
        <v>94</v>
      </c>
      <c r="D19" s="0" t="s">
        <v>95</v>
      </c>
      <c r="E19" s="0" t="s">
        <v>29</v>
      </c>
      <c r="F19" s="0" t="s">
        <v>29</v>
      </c>
      <c r="I19" s="0" t="s">
        <v>78</v>
      </c>
      <c r="J19" s="0" t="s">
        <v>79</v>
      </c>
      <c r="K19" s="0" t="s">
        <v>79</v>
      </c>
      <c r="L19" s="0" t="s">
        <v>79</v>
      </c>
      <c r="M19" s="0" t="s">
        <v>155</v>
      </c>
      <c r="N19" s="0" t="s">
        <v>81</v>
      </c>
      <c r="P19" s="0" t="s">
        <v>82</v>
      </c>
      <c r="Q19" s="0" t="s">
        <v>156</v>
      </c>
      <c r="R19" s="0" t="s">
        <v>40</v>
      </c>
      <c r="S19" s="0" t="s">
        <v>157</v>
      </c>
      <c r="T19" s="0" t="s">
        <v>99</v>
      </c>
      <c r="U19" s="0" t="s">
        <v>94</v>
      </c>
      <c r="V19" s="0" t="s">
        <v>95</v>
      </c>
      <c r="W19" s="0" t="s">
        <v>85</v>
      </c>
      <c r="X19" s="0" t="s">
        <v>100</v>
      </c>
      <c r="Y19" s="0" t="s">
        <v>101</v>
      </c>
      <c r="Z19" s="0" t="s">
        <v>101</v>
      </c>
    </row>
    <row r="20" customFormat="false" ht="15" hidden="false" customHeight="false" outlineLevel="0" collapsed="false">
      <c r="A20" s="0" t="s">
        <v>158</v>
      </c>
      <c r="B20" s="0" t="s">
        <v>159</v>
      </c>
      <c r="C20" s="0" t="s">
        <v>28</v>
      </c>
      <c r="D20" s="0" t="n">
        <f aca="false">91-80-2611-2321</f>
        <v>-4921</v>
      </c>
      <c r="E20" s="0" t="s">
        <v>29</v>
      </c>
      <c r="F20" s="0" t="s">
        <v>29</v>
      </c>
      <c r="G20" s="0" t="s">
        <v>30</v>
      </c>
      <c r="H20" s="0" t="s">
        <v>31</v>
      </c>
      <c r="I20" s="0" t="s">
        <v>32</v>
      </c>
      <c r="J20" s="0" t="s">
        <v>33</v>
      </c>
      <c r="K20" s="0" t="s">
        <v>34</v>
      </c>
      <c r="L20" s="0" t="s">
        <v>35</v>
      </c>
      <c r="M20" s="0" t="s">
        <v>160</v>
      </c>
      <c r="N20" s="0" t="s">
        <v>37</v>
      </c>
      <c r="O20" s="0" t="s">
        <v>130</v>
      </c>
      <c r="P20" s="0" t="s">
        <v>38</v>
      </c>
      <c r="Q20" s="0" t="s">
        <v>161</v>
      </c>
      <c r="R20" s="0" t="s">
        <v>40</v>
      </c>
      <c r="S20" s="0" t="s">
        <v>162</v>
      </c>
      <c r="T20" s="0" t="s">
        <v>42</v>
      </c>
      <c r="U20" s="0" t="s">
        <v>28</v>
      </c>
      <c r="V20" s="0" t="n">
        <f aca="false">91-80-2611-2321</f>
        <v>-4921</v>
      </c>
      <c r="W20" s="0" t="s">
        <v>43</v>
      </c>
      <c r="X20" s="0" t="s">
        <v>44</v>
      </c>
    </row>
    <row r="21" customFormat="false" ht="15" hidden="false" customHeight="false" outlineLevel="0" collapsed="false">
      <c r="A21" s="0" t="s">
        <v>163</v>
      </c>
      <c r="B21" s="0" t="s">
        <v>164</v>
      </c>
      <c r="C21" s="0" t="s">
        <v>165</v>
      </c>
      <c r="D21" s="0" t="s">
        <v>95</v>
      </c>
      <c r="E21" s="0" t="s">
        <v>29</v>
      </c>
      <c r="F21" s="0" t="s">
        <v>29</v>
      </c>
      <c r="I21" s="0" t="s">
        <v>78</v>
      </c>
      <c r="J21" s="0" t="s">
        <v>79</v>
      </c>
      <c r="K21" s="0" t="s">
        <v>79</v>
      </c>
      <c r="L21" s="0" t="s">
        <v>79</v>
      </c>
      <c r="M21" s="0" t="s">
        <v>166</v>
      </c>
      <c r="N21" s="0" t="s">
        <v>81</v>
      </c>
      <c r="P21" s="0" t="s">
        <v>82</v>
      </c>
      <c r="Q21" s="0" t="s">
        <v>167</v>
      </c>
      <c r="R21" s="0" t="s">
        <v>40</v>
      </c>
      <c r="S21" s="0" t="s">
        <v>168</v>
      </c>
      <c r="T21" s="0" t="s">
        <v>169</v>
      </c>
      <c r="U21" s="0" t="s">
        <v>165</v>
      </c>
      <c r="V21" s="0" t="s">
        <v>95</v>
      </c>
      <c r="W21" s="0" t="s">
        <v>85</v>
      </c>
      <c r="X21" s="0" t="s">
        <v>109</v>
      </c>
      <c r="Y21" s="0" t="n">
        <v>7</v>
      </c>
      <c r="Z21" s="0" t="n">
        <v>2</v>
      </c>
    </row>
    <row r="22" customFormat="false" ht="15" hidden="false" customHeight="false" outlineLevel="0" collapsed="false">
      <c r="A22" s="0" t="s">
        <v>170</v>
      </c>
      <c r="B22" s="0" t="s">
        <v>171</v>
      </c>
      <c r="C22" s="0" t="s">
        <v>172</v>
      </c>
      <c r="D22" s="0" t="s">
        <v>173</v>
      </c>
      <c r="E22" s="0" t="s">
        <v>29</v>
      </c>
      <c r="F22" s="0" t="s">
        <v>29</v>
      </c>
      <c r="I22" s="0" t="s">
        <v>32</v>
      </c>
      <c r="J22" s="0" t="s">
        <v>174</v>
      </c>
      <c r="K22" s="0" t="s">
        <v>175</v>
      </c>
      <c r="L22" s="0" t="s">
        <v>176</v>
      </c>
      <c r="M22" s="0" t="s">
        <v>177</v>
      </c>
      <c r="N22" s="0" t="s">
        <v>37</v>
      </c>
      <c r="P22" s="0" t="s">
        <v>48</v>
      </c>
      <c r="Q22" s="0" t="s">
        <v>178</v>
      </c>
      <c r="R22" s="0" t="s">
        <v>40</v>
      </c>
      <c r="S22" s="0" t="s">
        <v>179</v>
      </c>
      <c r="T22" s="0" t="s">
        <v>180</v>
      </c>
      <c r="U22" s="0" t="s">
        <v>172</v>
      </c>
      <c r="V22" s="0" t="s">
        <v>173</v>
      </c>
      <c r="W22" s="0" t="s">
        <v>85</v>
      </c>
      <c r="X22" s="0" t="s">
        <v>181</v>
      </c>
      <c r="Y22" s="0" t="s">
        <v>182</v>
      </c>
      <c r="Z22" s="0" t="n">
        <v>5</v>
      </c>
    </row>
    <row r="23" customFormat="false" ht="15" hidden="false" customHeight="false" outlineLevel="0" collapsed="false">
      <c r="A23" s="0" t="s">
        <v>183</v>
      </c>
      <c r="B23" s="0" t="s">
        <v>184</v>
      </c>
      <c r="C23" s="0" t="s">
        <v>185</v>
      </c>
      <c r="D23" s="0" t="s">
        <v>95</v>
      </c>
      <c r="E23" s="0" t="s">
        <v>128</v>
      </c>
      <c r="F23" s="0" t="s">
        <v>128</v>
      </c>
      <c r="G23" s="0" t="s">
        <v>30</v>
      </c>
      <c r="I23" s="0" t="s">
        <v>32</v>
      </c>
      <c r="J23" s="0" t="s">
        <v>33</v>
      </c>
      <c r="K23" s="0" t="s">
        <v>34</v>
      </c>
      <c r="L23" s="0" t="s">
        <v>35</v>
      </c>
      <c r="M23" s="0" t="s">
        <v>186</v>
      </c>
      <c r="N23" s="0" t="s">
        <v>81</v>
      </c>
      <c r="O23" s="0" t="s">
        <v>130</v>
      </c>
      <c r="P23" s="0" t="s">
        <v>82</v>
      </c>
      <c r="Q23" s="0" t="s">
        <v>187</v>
      </c>
      <c r="R23" s="0" t="s">
        <v>40</v>
      </c>
      <c r="S23" s="0" t="s">
        <v>98</v>
      </c>
      <c r="T23" s="0" t="s">
        <v>188</v>
      </c>
      <c r="U23" s="0" t="s">
        <v>185</v>
      </c>
      <c r="V23" s="0" t="s">
        <v>95</v>
      </c>
      <c r="W23" s="0" t="s">
        <v>85</v>
      </c>
      <c r="X23" s="0" t="s">
        <v>100</v>
      </c>
      <c r="Y23" s="0" t="s">
        <v>101</v>
      </c>
      <c r="Z23" s="0" t="s">
        <v>101</v>
      </c>
    </row>
    <row r="24" customFormat="false" ht="15" hidden="false" customHeight="false" outlineLevel="0" collapsed="false">
      <c r="A24" s="0" t="s">
        <v>189</v>
      </c>
      <c r="B24" s="0" t="s">
        <v>190</v>
      </c>
      <c r="C24" s="0" t="s">
        <v>76</v>
      </c>
      <c r="D24" s="0" t="s">
        <v>77</v>
      </c>
      <c r="E24" s="0" t="s">
        <v>29</v>
      </c>
      <c r="F24" s="0" t="s">
        <v>29</v>
      </c>
      <c r="I24" s="0" t="s">
        <v>78</v>
      </c>
      <c r="J24" s="0" t="s">
        <v>79</v>
      </c>
      <c r="K24" s="0" t="s">
        <v>79</v>
      </c>
      <c r="L24" s="0" t="s">
        <v>79</v>
      </c>
      <c r="M24" s="0" t="s">
        <v>191</v>
      </c>
      <c r="N24" s="0" t="s">
        <v>81</v>
      </c>
      <c r="P24" s="0" t="s">
        <v>82</v>
      </c>
      <c r="Q24" s="0" t="s">
        <v>192</v>
      </c>
      <c r="R24" s="0" t="s">
        <v>40</v>
      </c>
      <c r="S24" s="0" t="s">
        <v>162</v>
      </c>
      <c r="T24" s="0" t="s">
        <v>84</v>
      </c>
      <c r="U24" s="0" t="s">
        <v>76</v>
      </c>
      <c r="V24" s="0" t="s">
        <v>77</v>
      </c>
      <c r="W24" s="0" t="s">
        <v>85</v>
      </c>
      <c r="X24" s="0" t="s">
        <v>86</v>
      </c>
      <c r="Y24" s="0" t="n">
        <v>260</v>
      </c>
      <c r="Z24" s="0" t="n">
        <v>1</v>
      </c>
    </row>
    <row r="25" customFormat="false" ht="15" hidden="false" customHeight="false" outlineLevel="0" collapsed="false">
      <c r="A25" s="0" t="s">
        <v>193</v>
      </c>
      <c r="B25" s="0" t="s">
        <v>194</v>
      </c>
      <c r="C25" s="0" t="s">
        <v>104</v>
      </c>
      <c r="D25" s="0" t="s">
        <v>95</v>
      </c>
      <c r="E25" s="0" t="s">
        <v>29</v>
      </c>
      <c r="F25" s="0" t="s">
        <v>29</v>
      </c>
      <c r="G25" s="0" t="s">
        <v>30</v>
      </c>
      <c r="I25" s="0" t="s">
        <v>78</v>
      </c>
      <c r="J25" s="0" t="s">
        <v>195</v>
      </c>
      <c r="K25" s="0" t="s">
        <v>196</v>
      </c>
      <c r="L25" s="0" t="s">
        <v>79</v>
      </c>
      <c r="M25" s="0" t="s">
        <v>197</v>
      </c>
      <c r="N25" s="0" t="s">
        <v>37</v>
      </c>
      <c r="P25" s="0" t="s">
        <v>90</v>
      </c>
      <c r="Q25" s="0" t="s">
        <v>198</v>
      </c>
      <c r="R25" s="0" t="s">
        <v>40</v>
      </c>
      <c r="S25" s="0" t="s">
        <v>107</v>
      </c>
      <c r="T25" s="0" t="s">
        <v>108</v>
      </c>
      <c r="U25" s="0" t="s">
        <v>104</v>
      </c>
      <c r="V25" s="0" t="s">
        <v>95</v>
      </c>
      <c r="W25" s="0" t="s">
        <v>85</v>
      </c>
      <c r="X25" s="0" t="s">
        <v>109</v>
      </c>
    </row>
    <row r="26" customFormat="false" ht="15" hidden="false" customHeight="false" outlineLevel="0" collapsed="false">
      <c r="A26" s="0" t="s">
        <v>199</v>
      </c>
      <c r="B26" s="0" t="s">
        <v>200</v>
      </c>
      <c r="C26" s="0" t="s">
        <v>201</v>
      </c>
      <c r="D26" s="0" t="s">
        <v>109</v>
      </c>
      <c r="E26" s="0" t="s">
        <v>29</v>
      </c>
      <c r="F26" s="0" t="s">
        <v>29</v>
      </c>
      <c r="I26" s="0" t="s">
        <v>78</v>
      </c>
      <c r="J26" s="0" t="s">
        <v>79</v>
      </c>
      <c r="K26" s="0" t="s">
        <v>79</v>
      </c>
      <c r="L26" s="0" t="s">
        <v>79</v>
      </c>
      <c r="M26" s="0" t="s">
        <v>202</v>
      </c>
      <c r="N26" s="0" t="s">
        <v>37</v>
      </c>
      <c r="P26" s="0" t="s">
        <v>90</v>
      </c>
      <c r="Q26" s="0" t="s">
        <v>203</v>
      </c>
      <c r="R26" s="0" t="s">
        <v>40</v>
      </c>
      <c r="S26" s="0" t="s">
        <v>58</v>
      </c>
      <c r="T26" s="0" t="s">
        <v>204</v>
      </c>
      <c r="U26" s="0" t="s">
        <v>201</v>
      </c>
      <c r="V26" s="0" t="s">
        <v>109</v>
      </c>
      <c r="W26" s="0" t="s">
        <v>85</v>
      </c>
      <c r="X26" s="0" t="s">
        <v>109</v>
      </c>
      <c r="Y26" s="0" t="n">
        <v>7</v>
      </c>
    </row>
    <row r="27" customFormat="false" ht="15" hidden="false" customHeight="false" outlineLevel="0" collapsed="false">
      <c r="A27" s="0" t="s">
        <v>205</v>
      </c>
      <c r="B27" s="0" t="s">
        <v>206</v>
      </c>
      <c r="C27" s="0" t="s">
        <v>207</v>
      </c>
      <c r="D27" s="0" t="s">
        <v>95</v>
      </c>
      <c r="E27" s="0" t="s">
        <v>29</v>
      </c>
      <c r="F27" s="0" t="s">
        <v>29</v>
      </c>
      <c r="I27" s="0" t="s">
        <v>78</v>
      </c>
      <c r="J27" s="0" t="s">
        <v>79</v>
      </c>
      <c r="K27" s="0" t="s">
        <v>79</v>
      </c>
      <c r="L27" s="0" t="s">
        <v>79</v>
      </c>
      <c r="M27" s="0" t="s">
        <v>208</v>
      </c>
      <c r="N27" s="0" t="s">
        <v>81</v>
      </c>
      <c r="P27" s="0" t="s">
        <v>82</v>
      </c>
      <c r="Q27" s="0" t="s">
        <v>209</v>
      </c>
      <c r="R27" s="0" t="s">
        <v>40</v>
      </c>
      <c r="S27" s="0" t="s">
        <v>157</v>
      </c>
      <c r="T27" s="0" t="s">
        <v>210</v>
      </c>
      <c r="U27" s="0" t="s">
        <v>207</v>
      </c>
      <c r="V27" s="0" t="s">
        <v>95</v>
      </c>
      <c r="W27" s="0" t="s">
        <v>85</v>
      </c>
      <c r="X27" s="0" t="s">
        <v>109</v>
      </c>
      <c r="Y27" s="0" t="s">
        <v>95</v>
      </c>
    </row>
    <row r="28" customFormat="false" ht="15" hidden="false" customHeight="false" outlineLevel="0" collapsed="false">
      <c r="A28" s="0" t="s">
        <v>211</v>
      </c>
      <c r="B28" s="0" t="s">
        <v>212</v>
      </c>
      <c r="C28" s="0" t="s">
        <v>207</v>
      </c>
      <c r="D28" s="0" t="s">
        <v>95</v>
      </c>
      <c r="E28" s="0" t="s">
        <v>29</v>
      </c>
      <c r="F28" s="0" t="s">
        <v>29</v>
      </c>
      <c r="I28" s="0" t="s">
        <v>78</v>
      </c>
      <c r="J28" s="0" t="s">
        <v>79</v>
      </c>
      <c r="K28" s="0" t="s">
        <v>79</v>
      </c>
      <c r="L28" s="0" t="s">
        <v>79</v>
      </c>
      <c r="M28" s="0" t="s">
        <v>213</v>
      </c>
      <c r="N28" s="0" t="s">
        <v>37</v>
      </c>
      <c r="P28" s="0" t="s">
        <v>214</v>
      </c>
      <c r="Q28" s="0" t="s">
        <v>215</v>
      </c>
      <c r="R28" s="0" t="s">
        <v>40</v>
      </c>
      <c r="S28" s="0" t="s">
        <v>157</v>
      </c>
      <c r="T28" s="0" t="s">
        <v>210</v>
      </c>
      <c r="U28" s="0" t="s">
        <v>207</v>
      </c>
      <c r="V28" s="0" t="s">
        <v>95</v>
      </c>
      <c r="W28" s="0" t="s">
        <v>85</v>
      </c>
      <c r="X28" s="0" t="s">
        <v>109</v>
      </c>
      <c r="Y28" s="0" t="s">
        <v>95</v>
      </c>
    </row>
    <row r="29" customFormat="false" ht="15" hidden="false" customHeight="false" outlineLevel="0" collapsed="false">
      <c r="A29" s="0" t="s">
        <v>216</v>
      </c>
      <c r="B29" s="0" t="s">
        <v>217</v>
      </c>
      <c r="C29" s="0" t="s">
        <v>201</v>
      </c>
      <c r="D29" s="0" t="s">
        <v>109</v>
      </c>
      <c r="E29" s="0" t="s">
        <v>29</v>
      </c>
      <c r="F29" s="0" t="s">
        <v>29</v>
      </c>
      <c r="I29" s="0" t="s">
        <v>78</v>
      </c>
      <c r="J29" s="0" t="s">
        <v>79</v>
      </c>
      <c r="K29" s="0" t="s">
        <v>79</v>
      </c>
      <c r="L29" s="0" t="s">
        <v>79</v>
      </c>
      <c r="M29" s="0" t="s">
        <v>218</v>
      </c>
      <c r="N29" s="0" t="s">
        <v>37</v>
      </c>
      <c r="P29" s="0" t="s">
        <v>90</v>
      </c>
      <c r="Q29" s="0" t="s">
        <v>219</v>
      </c>
      <c r="R29" s="0" t="s">
        <v>40</v>
      </c>
      <c r="S29" s="0" t="s">
        <v>58</v>
      </c>
      <c r="T29" s="0" t="s">
        <v>204</v>
      </c>
      <c r="U29" s="0" t="s">
        <v>201</v>
      </c>
      <c r="V29" s="0" t="s">
        <v>109</v>
      </c>
      <c r="W29" s="0" t="s">
        <v>85</v>
      </c>
      <c r="X29" s="0" t="s">
        <v>109</v>
      </c>
      <c r="Y29" s="0" t="n">
        <v>7</v>
      </c>
    </row>
    <row r="30" customFormat="false" ht="15" hidden="false" customHeight="false" outlineLevel="0" collapsed="false">
      <c r="A30" s="0" t="s">
        <v>220</v>
      </c>
      <c r="B30" s="0" t="s">
        <v>221</v>
      </c>
      <c r="C30" s="0" t="s">
        <v>222</v>
      </c>
      <c r="D30" s="0" t="s">
        <v>95</v>
      </c>
      <c r="E30" s="0" t="s">
        <v>29</v>
      </c>
      <c r="F30" s="0" t="s">
        <v>29</v>
      </c>
      <c r="I30" s="0" t="s">
        <v>78</v>
      </c>
      <c r="J30" s="0" t="s">
        <v>79</v>
      </c>
      <c r="K30" s="0" t="s">
        <v>79</v>
      </c>
      <c r="L30" s="0" t="s">
        <v>79</v>
      </c>
      <c r="M30" s="0" t="s">
        <v>223</v>
      </c>
      <c r="N30" s="0" t="s">
        <v>37</v>
      </c>
      <c r="P30" s="0" t="s">
        <v>214</v>
      </c>
      <c r="Q30" s="0" t="s">
        <v>224</v>
      </c>
      <c r="R30" s="0" t="s">
        <v>40</v>
      </c>
      <c r="S30" s="0" t="s">
        <v>140</v>
      </c>
      <c r="T30" s="0" t="s">
        <v>225</v>
      </c>
      <c r="U30" s="0" t="s">
        <v>222</v>
      </c>
      <c r="V30" s="0" t="s">
        <v>95</v>
      </c>
      <c r="W30" s="0" t="s">
        <v>118</v>
      </c>
      <c r="X30" s="0" t="s">
        <v>100</v>
      </c>
    </row>
    <row r="31" customFormat="false" ht="15" hidden="false" customHeight="false" outlineLevel="0" collapsed="false">
      <c r="A31" s="0" t="s">
        <v>226</v>
      </c>
      <c r="B31" s="0" t="s">
        <v>227</v>
      </c>
      <c r="C31" s="0" t="s">
        <v>52</v>
      </c>
      <c r="D31" s="0" t="s">
        <v>53</v>
      </c>
      <c r="E31" s="0" t="s">
        <v>29</v>
      </c>
      <c r="F31" s="0" t="s">
        <v>29</v>
      </c>
      <c r="G31" s="0" t="s">
        <v>30</v>
      </c>
      <c r="I31" s="0" t="s">
        <v>32</v>
      </c>
      <c r="J31" s="0" t="s">
        <v>54</v>
      </c>
      <c r="K31" s="0" t="s">
        <v>54</v>
      </c>
      <c r="L31" s="0" t="s">
        <v>55</v>
      </c>
      <c r="M31" s="0" t="s">
        <v>228</v>
      </c>
      <c r="N31" s="0" t="s">
        <v>229</v>
      </c>
      <c r="O31" s="0" t="s">
        <v>230</v>
      </c>
      <c r="Q31" s="0" t="s">
        <v>231</v>
      </c>
      <c r="R31" s="0" t="s">
        <v>40</v>
      </c>
      <c r="S31" s="0" t="s">
        <v>73</v>
      </c>
      <c r="T31" s="0" t="s">
        <v>59</v>
      </c>
      <c r="U31" s="0" t="s">
        <v>52</v>
      </c>
      <c r="V31" s="0" t="s">
        <v>53</v>
      </c>
      <c r="W31" s="0" t="s">
        <v>43</v>
      </c>
      <c r="X31" s="0" t="s">
        <v>44</v>
      </c>
    </row>
    <row r="32" customFormat="false" ht="15" hidden="false" customHeight="false" outlineLevel="0" collapsed="false">
      <c r="A32" s="0" t="s">
        <v>232</v>
      </c>
      <c r="B32" s="0" t="s">
        <v>233</v>
      </c>
      <c r="C32" s="0" t="s">
        <v>52</v>
      </c>
      <c r="D32" s="0" t="s">
        <v>53</v>
      </c>
      <c r="E32" s="0" t="s">
        <v>29</v>
      </c>
      <c r="F32" s="0" t="s">
        <v>29</v>
      </c>
      <c r="G32" s="0" t="s">
        <v>30</v>
      </c>
      <c r="I32" s="0" t="s">
        <v>32</v>
      </c>
      <c r="J32" s="0" t="s">
        <v>54</v>
      </c>
      <c r="K32" s="0" t="s">
        <v>54</v>
      </c>
      <c r="L32" s="0" t="s">
        <v>55</v>
      </c>
      <c r="M32" s="0" t="s">
        <v>234</v>
      </c>
      <c r="N32" s="0" t="s">
        <v>229</v>
      </c>
      <c r="O32" s="0" t="s">
        <v>230</v>
      </c>
      <c r="Q32" s="0" t="s">
        <v>235</v>
      </c>
      <c r="R32" s="0" t="s">
        <v>40</v>
      </c>
      <c r="S32" s="0" t="s">
        <v>107</v>
      </c>
      <c r="T32" s="0" t="s">
        <v>59</v>
      </c>
      <c r="U32" s="0" t="s">
        <v>52</v>
      </c>
      <c r="V32" s="0" t="s">
        <v>53</v>
      </c>
      <c r="W32" s="0" t="s">
        <v>43</v>
      </c>
      <c r="X32" s="0" t="s">
        <v>44</v>
      </c>
    </row>
    <row r="33" customFormat="false" ht="15" hidden="false" customHeight="false" outlineLevel="0" collapsed="false">
      <c r="A33" s="0" t="s">
        <v>236</v>
      </c>
      <c r="B33" s="1" t="n">
        <v>43438.1271412037</v>
      </c>
      <c r="C33" s="0" t="s">
        <v>52</v>
      </c>
      <c r="D33" s="0" t="s">
        <v>53</v>
      </c>
      <c r="E33" s="0" t="s">
        <v>29</v>
      </c>
      <c r="F33" s="0" t="s">
        <v>29</v>
      </c>
      <c r="G33" s="0" t="s">
        <v>30</v>
      </c>
      <c r="I33" s="0" t="s">
        <v>32</v>
      </c>
      <c r="J33" s="0" t="s">
        <v>54</v>
      </c>
      <c r="K33" s="0" t="s">
        <v>54</v>
      </c>
      <c r="L33" s="0" t="s">
        <v>55</v>
      </c>
      <c r="M33" s="0" t="s">
        <v>237</v>
      </c>
      <c r="N33" s="0" t="s">
        <v>37</v>
      </c>
      <c r="O33" s="0" t="s">
        <v>230</v>
      </c>
      <c r="P33" s="0" t="s">
        <v>90</v>
      </c>
      <c r="Q33" s="0" t="s">
        <v>238</v>
      </c>
      <c r="R33" s="0" t="s">
        <v>40</v>
      </c>
      <c r="S33" s="0" t="s">
        <v>73</v>
      </c>
      <c r="T33" s="0" t="s">
        <v>59</v>
      </c>
      <c r="U33" s="0" t="s">
        <v>52</v>
      </c>
      <c r="V33" s="0" t="s">
        <v>53</v>
      </c>
      <c r="W33" s="0" t="s">
        <v>43</v>
      </c>
      <c r="X33" s="0" t="s">
        <v>44</v>
      </c>
    </row>
    <row r="34" customFormat="false" ht="15" hidden="false" customHeight="false" outlineLevel="0" collapsed="false">
      <c r="A34" s="0" t="s">
        <v>239</v>
      </c>
      <c r="B34" s="1" t="n">
        <v>43408.6866203704</v>
      </c>
      <c r="C34" s="0" t="s">
        <v>28</v>
      </c>
      <c r="D34" s="0" t="n">
        <f aca="false">91-80-2611-2321</f>
        <v>-4921</v>
      </c>
      <c r="E34" s="0" t="s">
        <v>29</v>
      </c>
      <c r="F34" s="0" t="s">
        <v>29</v>
      </c>
      <c r="G34" s="0" t="s">
        <v>30</v>
      </c>
      <c r="H34" s="0" t="s">
        <v>31</v>
      </c>
      <c r="I34" s="0" t="s">
        <v>32</v>
      </c>
      <c r="J34" s="0" t="s">
        <v>33</v>
      </c>
      <c r="K34" s="0" t="s">
        <v>34</v>
      </c>
      <c r="L34" s="0" t="s">
        <v>35</v>
      </c>
      <c r="M34" s="0" t="s">
        <v>240</v>
      </c>
      <c r="N34" s="0" t="s">
        <v>81</v>
      </c>
      <c r="O34" s="0" t="s">
        <v>241</v>
      </c>
      <c r="P34" s="0" t="s">
        <v>82</v>
      </c>
      <c r="Q34" s="0" t="s">
        <v>242</v>
      </c>
      <c r="R34" s="0" t="s">
        <v>40</v>
      </c>
      <c r="S34" s="0" t="s">
        <v>162</v>
      </c>
      <c r="T34" s="0" t="s">
        <v>42</v>
      </c>
      <c r="U34" s="0" t="s">
        <v>28</v>
      </c>
      <c r="V34" s="0" t="n">
        <f aca="false">91-80-2611-2321</f>
        <v>-4921</v>
      </c>
      <c r="W34" s="0" t="s">
        <v>43</v>
      </c>
      <c r="X34" s="0" t="s">
        <v>44</v>
      </c>
    </row>
    <row r="35" customFormat="false" ht="15" hidden="false" customHeight="false" outlineLevel="0" collapsed="false">
      <c r="A35" s="0" t="s">
        <v>243</v>
      </c>
      <c r="B35" s="1" t="n">
        <v>43408.2811574074</v>
      </c>
      <c r="C35" s="0" t="s">
        <v>185</v>
      </c>
      <c r="D35" s="0" t="s">
        <v>95</v>
      </c>
      <c r="E35" s="0" t="s">
        <v>128</v>
      </c>
      <c r="F35" s="0" t="s">
        <v>128</v>
      </c>
      <c r="G35" s="0" t="s">
        <v>30</v>
      </c>
      <c r="I35" s="0" t="s">
        <v>32</v>
      </c>
      <c r="J35" s="0" t="s">
        <v>33</v>
      </c>
      <c r="K35" s="0" t="s">
        <v>34</v>
      </c>
      <c r="L35" s="0" t="s">
        <v>35</v>
      </c>
      <c r="M35" s="0" t="s">
        <v>244</v>
      </c>
      <c r="N35" s="0" t="s">
        <v>37</v>
      </c>
      <c r="P35" s="0" t="s">
        <v>48</v>
      </c>
      <c r="Q35" s="0" t="s">
        <v>245</v>
      </c>
      <c r="R35" s="0" t="s">
        <v>40</v>
      </c>
      <c r="S35" s="0" t="s">
        <v>246</v>
      </c>
      <c r="T35" s="0" t="s">
        <v>188</v>
      </c>
      <c r="U35" s="0" t="s">
        <v>185</v>
      </c>
      <c r="V35" s="0" t="s">
        <v>95</v>
      </c>
      <c r="W35" s="0" t="s">
        <v>85</v>
      </c>
      <c r="X35" s="0" t="s">
        <v>100</v>
      </c>
      <c r="Y35" s="0" t="s">
        <v>101</v>
      </c>
      <c r="Z35" s="0" t="s">
        <v>101</v>
      </c>
    </row>
    <row r="36" customFormat="false" ht="15" hidden="false" customHeight="false" outlineLevel="0" collapsed="false">
      <c r="A36" s="0" t="s">
        <v>247</v>
      </c>
      <c r="B36" s="1" t="n">
        <v>43255.8713773148</v>
      </c>
      <c r="C36" s="0" t="s">
        <v>248</v>
      </c>
      <c r="D36" s="0" t="s">
        <v>249</v>
      </c>
      <c r="E36" s="0" t="s">
        <v>29</v>
      </c>
      <c r="F36" s="0" t="s">
        <v>29</v>
      </c>
      <c r="I36" s="0" t="s">
        <v>78</v>
      </c>
      <c r="J36" s="0" t="s">
        <v>79</v>
      </c>
      <c r="K36" s="0" t="s">
        <v>79</v>
      </c>
      <c r="L36" s="0" t="s">
        <v>79</v>
      </c>
      <c r="M36" s="0" t="s">
        <v>250</v>
      </c>
      <c r="N36" s="0" t="s">
        <v>229</v>
      </c>
      <c r="P36" s="0" t="s">
        <v>251</v>
      </c>
      <c r="Q36" s="0" t="s">
        <v>252</v>
      </c>
      <c r="R36" s="0" t="s">
        <v>40</v>
      </c>
      <c r="S36" s="0" t="s">
        <v>140</v>
      </c>
      <c r="T36" s="0" t="s">
        <v>253</v>
      </c>
      <c r="U36" s="0" t="s">
        <v>248</v>
      </c>
      <c r="V36" s="0" t="s">
        <v>249</v>
      </c>
      <c r="W36" s="0" t="s">
        <v>85</v>
      </c>
      <c r="X36" s="0" t="s">
        <v>109</v>
      </c>
      <c r="Y36" s="0" t="n">
        <v>7</v>
      </c>
      <c r="Z36" s="0" t="s">
        <v>254</v>
      </c>
    </row>
    <row r="37" customFormat="false" ht="15" hidden="false" customHeight="false" outlineLevel="0" collapsed="false">
      <c r="A37" s="0" t="s">
        <v>255</v>
      </c>
      <c r="B37" s="0" t="s">
        <v>256</v>
      </c>
      <c r="C37" s="0" t="s">
        <v>257</v>
      </c>
      <c r="D37" s="0" t="s">
        <v>258</v>
      </c>
      <c r="E37" s="0" t="s">
        <v>29</v>
      </c>
      <c r="F37" s="0" t="s">
        <v>259</v>
      </c>
      <c r="I37" s="0" t="s">
        <v>78</v>
      </c>
      <c r="J37" s="0" t="s">
        <v>260</v>
      </c>
      <c r="K37" s="0" t="s">
        <v>261</v>
      </c>
      <c r="L37" s="0" t="s">
        <v>259</v>
      </c>
      <c r="M37" s="0" t="s">
        <v>262</v>
      </c>
      <c r="N37" s="0" t="s">
        <v>81</v>
      </c>
      <c r="O37" s="0" t="s">
        <v>263</v>
      </c>
      <c r="P37" s="0" t="s">
        <v>82</v>
      </c>
      <c r="Q37" s="0" t="s">
        <v>264</v>
      </c>
      <c r="R37" s="0" t="s">
        <v>40</v>
      </c>
      <c r="S37" s="0" t="s">
        <v>168</v>
      </c>
      <c r="T37" s="0" t="s">
        <v>265</v>
      </c>
      <c r="U37" s="0" t="s">
        <v>257</v>
      </c>
      <c r="V37" s="0" t="s">
        <v>258</v>
      </c>
      <c r="W37" s="0" t="s">
        <v>85</v>
      </c>
      <c r="X37" s="0" t="s">
        <v>86</v>
      </c>
      <c r="Y37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  <Company>Pfizer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2018-04-27T09:41:09Z</dcterms:created>
  <dc:creator>Soly, Eldho</dc:creator>
  <dc:description/>
  <dc:language>en-IN</dc:language>
  <cp:lastModifiedBy/>
  <dcterms:modified xsi:type="dcterms:W3CDTF">2018-04-27T18:50:00Z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Pfizer Inc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