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oyltRVWjAInrYA/Ah98CUamyyj5brveVy1HGm3v+ao="/>
    </ext>
  </extLst>
</workbook>
</file>

<file path=xl/sharedStrings.xml><?xml version="1.0" encoding="utf-8"?>
<sst xmlns="http://schemas.openxmlformats.org/spreadsheetml/2006/main" count="75" uniqueCount="34">
  <si>
    <t>EmpID</t>
  </si>
  <si>
    <t>Name</t>
  </si>
  <si>
    <t>Age</t>
  </si>
  <si>
    <t>Gender</t>
  </si>
  <si>
    <t>Position</t>
  </si>
  <si>
    <t>Salary</t>
  </si>
  <si>
    <t>Aniruddha Kale</t>
  </si>
  <si>
    <t>Male</t>
  </si>
  <si>
    <t>Sales</t>
  </si>
  <si>
    <t>Aslam Raza</t>
  </si>
  <si>
    <t>Female</t>
  </si>
  <si>
    <t>Finance</t>
  </si>
  <si>
    <t>Roshan Zameer</t>
  </si>
  <si>
    <t>Operations</t>
  </si>
  <si>
    <t>Rakesh Sharma</t>
  </si>
  <si>
    <t>Shivanand Sahani</t>
  </si>
  <si>
    <t>Product Manager</t>
  </si>
  <si>
    <t>Kuntal Patra</t>
  </si>
  <si>
    <t>Data Scientist</t>
  </si>
  <si>
    <t>Bijendra Singh</t>
  </si>
  <si>
    <t>Kranti Bheke</t>
  </si>
  <si>
    <t>Marketing</t>
  </si>
  <si>
    <t>Jagdeep Paward</t>
  </si>
  <si>
    <t>Adhir Samal</t>
  </si>
  <si>
    <t>Dannana Jhammi</t>
  </si>
  <si>
    <t>Vipin Kumar</t>
  </si>
  <si>
    <t>Ranjeet Kumar</t>
  </si>
  <si>
    <t>HR</t>
  </si>
  <si>
    <t>Sajal Singhal</t>
  </si>
  <si>
    <t>Akhilesh Kumar</t>
  </si>
  <si>
    <t>Suvankar Chakraborty</t>
  </si>
  <si>
    <t>Software Engineer</t>
  </si>
  <si>
    <t>Suvankar Adhikary</t>
  </si>
  <si>
    <t>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</si>
</sst>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Font="1"/>
    <xf borderId="1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9.29"/>
    <col customWidth="1" min="3" max="3" width="6.71"/>
    <col customWidth="1" min="4" max="4" width="8.14"/>
    <col customWidth="1" min="5" max="5" width="16.14"/>
    <col customWidth="1" min="6" max="6" width="10.71"/>
    <col customWidth="1" min="7" max="8" width="8.71"/>
    <col customWidth="1" min="9" max="9" width="14.29"/>
    <col customWidth="1" min="10" max="10" width="19.29"/>
    <col customWidth="1" min="11" max="11" width="14.71"/>
    <col customWidth="1" min="12" max="26" width="8.71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0</v>
      </c>
      <c r="J1" s="2">
        <v>1004.0</v>
      </c>
      <c r="K1" s="2">
        <v>1004.0</v>
      </c>
    </row>
    <row r="2" ht="20.25" customHeight="1">
      <c r="A2" s="3">
        <v>1001.0</v>
      </c>
      <c r="B2" s="3" t="s">
        <v>6</v>
      </c>
      <c r="C2" s="3">
        <v>37.0</v>
      </c>
      <c r="D2" s="3" t="s">
        <v>7</v>
      </c>
      <c r="E2" s="3" t="s">
        <v>8</v>
      </c>
      <c r="F2" s="3">
        <v>149030.0</v>
      </c>
      <c r="G2" s="4"/>
      <c r="H2" s="5">
        <v>2.0</v>
      </c>
      <c r="I2" s="1" t="s">
        <v>1</v>
      </c>
      <c r="J2" s="6" t="str">
        <f t="shared" ref="J2:J6" si="1">VLOOKUP($J$1,$A$1:$F$18,H2,0)</f>
        <v>Rakesh Sharma</v>
      </c>
      <c r="K2" s="7" t="str">
        <f t="shared" ref="K2:K6" si="2">VLOOKUP($K$1,$A$1:$F$18,ROW(),0)</f>
        <v>Rakesh Sharma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0.25" customHeight="1">
      <c r="A3" s="3">
        <v>1002.0</v>
      </c>
      <c r="B3" s="3" t="s">
        <v>9</v>
      </c>
      <c r="C3" s="3">
        <v>46.0</v>
      </c>
      <c r="D3" s="3" t="s">
        <v>10</v>
      </c>
      <c r="E3" s="3" t="s">
        <v>11</v>
      </c>
      <c r="F3" s="3">
        <v>182507.0</v>
      </c>
      <c r="G3" s="4"/>
      <c r="H3" s="5">
        <v>3.0</v>
      </c>
      <c r="I3" s="1" t="s">
        <v>2</v>
      </c>
      <c r="J3" s="6">
        <f t="shared" si="1"/>
        <v>59</v>
      </c>
      <c r="K3" s="7">
        <f t="shared" si="2"/>
        <v>59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0.25" customHeight="1">
      <c r="A4" s="3">
        <v>1003.0</v>
      </c>
      <c r="B4" s="3" t="s">
        <v>12</v>
      </c>
      <c r="C4" s="3">
        <v>45.0</v>
      </c>
      <c r="D4" s="3" t="s">
        <v>10</v>
      </c>
      <c r="E4" s="3" t="s">
        <v>13</v>
      </c>
      <c r="F4" s="3">
        <v>100741.0</v>
      </c>
      <c r="G4" s="4"/>
      <c r="H4" s="5">
        <v>4.0</v>
      </c>
      <c r="I4" s="1" t="s">
        <v>3</v>
      </c>
      <c r="J4" s="6" t="str">
        <f t="shared" si="1"/>
        <v>Male</v>
      </c>
      <c r="K4" s="7" t="str">
        <f t="shared" si="2"/>
        <v>Male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0.25" customHeight="1">
      <c r="A5" s="3">
        <v>1004.0</v>
      </c>
      <c r="B5" s="3" t="s">
        <v>14</v>
      </c>
      <c r="C5" s="3">
        <v>59.0</v>
      </c>
      <c r="D5" s="3" t="s">
        <v>7</v>
      </c>
      <c r="E5" s="3" t="s">
        <v>8</v>
      </c>
      <c r="F5" s="3">
        <v>84784.0</v>
      </c>
      <c r="G5" s="4"/>
      <c r="H5" s="5">
        <v>5.0</v>
      </c>
      <c r="I5" s="1" t="s">
        <v>4</v>
      </c>
      <c r="J5" s="6" t="str">
        <f t="shared" si="1"/>
        <v>Sales</v>
      </c>
      <c r="K5" s="7" t="str">
        <f t="shared" si="2"/>
        <v>Sales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0.25" customHeight="1">
      <c r="A6" s="3">
        <v>1005.0</v>
      </c>
      <c r="B6" s="3" t="s">
        <v>15</v>
      </c>
      <c r="C6" s="3">
        <v>59.0</v>
      </c>
      <c r="D6" s="3" t="s">
        <v>7</v>
      </c>
      <c r="E6" s="3" t="s">
        <v>16</v>
      </c>
      <c r="F6" s="3">
        <v>184551.0</v>
      </c>
      <c r="G6" s="4"/>
      <c r="H6" s="5">
        <v>6.0</v>
      </c>
      <c r="I6" s="1" t="s">
        <v>5</v>
      </c>
      <c r="J6" s="6">
        <f t="shared" si="1"/>
        <v>84784</v>
      </c>
      <c r="K6" s="7">
        <f t="shared" si="2"/>
        <v>84784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0.25" customHeight="1">
      <c r="A7" s="3">
        <v>1006.0</v>
      </c>
      <c r="B7" s="3" t="s">
        <v>17</v>
      </c>
      <c r="C7" s="3">
        <v>48.0</v>
      </c>
      <c r="D7" s="3" t="s">
        <v>7</v>
      </c>
      <c r="E7" s="3" t="s">
        <v>18</v>
      </c>
      <c r="F7" s="3">
        <v>127313.0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0.25" customHeight="1">
      <c r="A8" s="3">
        <v>1007.0</v>
      </c>
      <c r="B8" s="3" t="s">
        <v>19</v>
      </c>
      <c r="C8" s="3">
        <v>53.0</v>
      </c>
      <c r="D8" s="3" t="s">
        <v>10</v>
      </c>
      <c r="E8" s="3" t="s">
        <v>13</v>
      </c>
      <c r="F8" s="3">
        <v>31809.0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0.25" customHeight="1">
      <c r="A9" s="3">
        <v>1008.0</v>
      </c>
      <c r="B9" s="3" t="s">
        <v>20</v>
      </c>
      <c r="C9" s="3">
        <v>59.0</v>
      </c>
      <c r="D9" s="3" t="s">
        <v>10</v>
      </c>
      <c r="E9" s="3" t="s">
        <v>21</v>
      </c>
      <c r="F9" s="3">
        <v>39769.0</v>
      </c>
      <c r="G9" s="4"/>
      <c r="H9" s="4"/>
      <c r="I9" s="1" t="s">
        <v>0</v>
      </c>
      <c r="J9" s="4">
        <v>1006.0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0.25" customHeight="1">
      <c r="A10" s="3">
        <v>1009.0</v>
      </c>
      <c r="B10" s="3" t="s">
        <v>22</v>
      </c>
      <c r="C10" s="3">
        <v>26.0</v>
      </c>
      <c r="D10" s="3" t="s">
        <v>10</v>
      </c>
      <c r="E10" s="3" t="s">
        <v>11</v>
      </c>
      <c r="F10" s="3">
        <v>75792.0</v>
      </c>
      <c r="G10" s="4"/>
      <c r="H10" s="4"/>
      <c r="I10" s="1" t="s">
        <v>1</v>
      </c>
      <c r="J10" s="6" t="str">
        <f t="shared" ref="J10:J14" si="3">VLOOKUP($J$9,A:F,ROW()-8,0)</f>
        <v>Kuntal Patra</v>
      </c>
      <c r="K10" s="4"/>
      <c r="L10" s="4">
        <f>ROW()</f>
        <v>10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0.25" customHeight="1">
      <c r="A11" s="3">
        <v>1010.0</v>
      </c>
      <c r="B11" s="3" t="s">
        <v>23</v>
      </c>
      <c r="C11" s="3">
        <v>58.0</v>
      </c>
      <c r="D11" s="3" t="s">
        <v>7</v>
      </c>
      <c r="E11" s="3" t="s">
        <v>8</v>
      </c>
      <c r="F11" s="3">
        <v>148988.0</v>
      </c>
      <c r="G11" s="4"/>
      <c r="H11" s="4"/>
      <c r="I11" s="1" t="s">
        <v>2</v>
      </c>
      <c r="J11" s="6">
        <f t="shared" si="3"/>
        <v>48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0.25" customHeight="1">
      <c r="A12" s="3">
        <v>1011.0</v>
      </c>
      <c r="B12" s="3" t="s">
        <v>24</v>
      </c>
      <c r="C12" s="3">
        <v>44.0</v>
      </c>
      <c r="D12" s="3" t="s">
        <v>10</v>
      </c>
      <c r="E12" s="3" t="s">
        <v>8</v>
      </c>
      <c r="F12" s="3">
        <v>98803.0</v>
      </c>
      <c r="G12" s="4"/>
      <c r="H12" s="4"/>
      <c r="I12" s="1" t="s">
        <v>3</v>
      </c>
      <c r="J12" s="6" t="str">
        <f t="shared" si="3"/>
        <v>Male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0.25" customHeight="1">
      <c r="A13" s="3">
        <v>1012.0</v>
      </c>
      <c r="B13" s="3" t="s">
        <v>25</v>
      </c>
      <c r="C13" s="3">
        <v>39.0</v>
      </c>
      <c r="D13" s="3" t="s">
        <v>10</v>
      </c>
      <c r="E13" s="3" t="s">
        <v>16</v>
      </c>
      <c r="F13" s="3">
        <v>172266.0</v>
      </c>
      <c r="G13" s="4"/>
      <c r="H13" s="4"/>
      <c r="I13" s="1" t="s">
        <v>4</v>
      </c>
      <c r="J13" s="6" t="str">
        <f t="shared" si="3"/>
        <v>Data Scientist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0.25" customHeight="1">
      <c r="A14" s="3">
        <v>1013.0</v>
      </c>
      <c r="B14" s="3" t="s">
        <v>26</v>
      </c>
      <c r="C14" s="3">
        <v>54.0</v>
      </c>
      <c r="D14" s="3" t="s">
        <v>7</v>
      </c>
      <c r="E14" s="3" t="s">
        <v>27</v>
      </c>
      <c r="F14" s="3">
        <v>136087.0</v>
      </c>
      <c r="G14" s="4"/>
      <c r="H14" s="4"/>
      <c r="I14" s="1" t="s">
        <v>5</v>
      </c>
      <c r="J14" s="6">
        <f t="shared" si="3"/>
        <v>127313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0.25" customHeight="1">
      <c r="A15" s="3">
        <v>1014.0</v>
      </c>
      <c r="B15" s="3" t="s">
        <v>28</v>
      </c>
      <c r="C15" s="3">
        <v>34.0</v>
      </c>
      <c r="D15" s="3" t="s">
        <v>10</v>
      </c>
      <c r="E15" s="3" t="s">
        <v>11</v>
      </c>
      <c r="F15" s="3">
        <v>30479.0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0.25" customHeight="1">
      <c r="A16" s="3">
        <v>1015.0</v>
      </c>
      <c r="B16" s="3" t="s">
        <v>29</v>
      </c>
      <c r="C16" s="3">
        <v>47.0</v>
      </c>
      <c r="D16" s="3" t="s">
        <v>10</v>
      </c>
      <c r="E16" s="3" t="s">
        <v>8</v>
      </c>
      <c r="F16" s="3">
        <v>150145.0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0.25" customHeight="1">
      <c r="A17" s="3">
        <v>1016.0</v>
      </c>
      <c r="B17" s="3" t="s">
        <v>30</v>
      </c>
      <c r="C17" s="3">
        <v>35.0</v>
      </c>
      <c r="D17" s="3" t="s">
        <v>10</v>
      </c>
      <c r="E17" s="3" t="s">
        <v>31</v>
      </c>
      <c r="F17" s="3">
        <v>158214.0</v>
      </c>
      <c r="G17" s="4"/>
      <c r="H17" s="4"/>
      <c r="I17" s="1" t="s">
        <v>0</v>
      </c>
      <c r="J17" s="6">
        <v>1010.0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0.25" customHeight="1">
      <c r="A18" s="3">
        <v>1017.0</v>
      </c>
      <c r="B18" s="3" t="s">
        <v>32</v>
      </c>
      <c r="C18" s="3">
        <v>27.0</v>
      </c>
      <c r="D18" s="3" t="s">
        <v>10</v>
      </c>
      <c r="E18" s="3" t="s">
        <v>33</v>
      </c>
      <c r="F18" s="3">
        <v>121734.0</v>
      </c>
      <c r="G18" s="4"/>
      <c r="H18" s="4"/>
      <c r="I18" s="1" t="s">
        <v>1</v>
      </c>
      <c r="J18" s="6" t="str">
        <f t="shared" ref="J18:J22" si="4">VLOOKUP($J$17,$A$1:$F$18,ROW()-16,0)</f>
        <v>Adhir Samal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I19" s="1" t="s">
        <v>2</v>
      </c>
      <c r="J19" s="6">
        <f t="shared" si="4"/>
        <v>58</v>
      </c>
    </row>
    <row r="20" ht="14.25" customHeight="1">
      <c r="I20" s="1" t="s">
        <v>3</v>
      </c>
      <c r="J20" s="6" t="str">
        <f t="shared" si="4"/>
        <v>Male</v>
      </c>
    </row>
    <row r="21" ht="14.25" customHeight="1">
      <c r="I21" s="1" t="s">
        <v>4</v>
      </c>
      <c r="J21" s="6" t="str">
        <f t="shared" si="4"/>
        <v>Sales</v>
      </c>
    </row>
    <row r="22" ht="14.25" customHeight="1">
      <c r="I22" s="1" t="s">
        <v>5</v>
      </c>
      <c r="J22" s="6">
        <f t="shared" si="4"/>
        <v>148988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2023-08-21T14:30:52Z</dcterms:created>
  <dc:creator>user</dc:creator>
</cp:coreProperties>
</file>