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iamvk\Desktop\"/>
    </mc:Choice>
  </mc:AlternateContent>
  <xr:revisionPtr revIDLastSave="0" documentId="13_ncr:1_{CAF32FDA-537B-4291-8361-30D47D37657B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2" i="1"/>
  <c r="I3" i="1"/>
  <c r="I4" i="1"/>
  <c r="I5" i="1"/>
  <c r="I6" i="1"/>
  <c r="I7" i="1"/>
  <c r="I8" i="1"/>
  <c r="I9" i="1"/>
  <c r="I10" i="1"/>
  <c r="I11" i="1"/>
  <c r="I2" i="1"/>
  <c r="H8" i="1"/>
  <c r="F8" i="1"/>
  <c r="H3" i="1"/>
  <c r="H4" i="1"/>
  <c r="H5" i="1"/>
  <c r="H6" i="1"/>
  <c r="H7" i="1"/>
  <c r="H9" i="1"/>
  <c r="H10" i="1"/>
  <c r="H11" i="1"/>
  <c r="H2" i="1"/>
  <c r="F11" i="1"/>
  <c r="F10" i="1"/>
  <c r="F9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<sst xmlns="http://schemas.openxmlformats.org/spreadsheetml/2006/main" count="15" uniqueCount="14">
  <si>
    <t xml:space="preserve">Бащовые </t>
  </si>
  <si>
    <t>Лучники</t>
  </si>
  <si>
    <t>Мечники</t>
  </si>
  <si>
    <t>Урона нужно причинить</t>
  </si>
  <si>
    <t>HP</t>
  </si>
  <si>
    <t>Базовы</t>
  </si>
  <si>
    <t>Лучник</t>
  </si>
  <si>
    <t>Мечник</t>
  </si>
  <si>
    <t>Количество тычков</t>
  </si>
  <si>
    <t>Урон от игрока</t>
  </si>
  <si>
    <t>Опыт</t>
  </si>
  <si>
    <t>Урон</t>
  </si>
  <si>
    <t>Количество опыта</t>
  </si>
  <si>
    <t>Max HP игрока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</si>
</sst>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"/>
  <sheetViews>
    <sheetView tabSelected="1" workbookViewId="0">
      <selection activeCell="G5" sqref="G5"/>
    </sheetView>
  </sheetViews>
  <sheetFormatPr defaultRowHeight="14.4" x14ac:dyDescent="0.3"/>
  <cols>
    <col min="6" max="6" width="27.77734375" customWidth="1"/>
    <col min="7" max="7" width="19.77734375" customWidth="1"/>
    <col min="8" max="8" width="21.44140625" customWidth="1"/>
    <col min="9" max="9" width="17.88671875" customWidth="1"/>
    <col min="10" max="10" width="14.77734375" customWidth="1"/>
    <col min="11" max="11" width="13" customWidth="1"/>
  </cols>
  <sheetData>
    <row r="1" spans="1:15" x14ac:dyDescent="0.3">
      <c r="B1" s="1" t="s">
        <v>0</v>
      </c>
      <c r="C1" s="1" t="s">
        <v>1</v>
      </c>
      <c r="D1" s="1" t="s">
        <v>2</v>
      </c>
      <c r="F1" t="s">
        <v>3</v>
      </c>
      <c r="G1" t="s">
        <v>9</v>
      </c>
      <c r="H1" t="s">
        <v>8</v>
      </c>
      <c r="I1" t="s">
        <v>12</v>
      </c>
      <c r="J1" t="s">
        <v>13</v>
      </c>
      <c r="L1" t="s">
        <v>4</v>
      </c>
      <c r="M1" t="s">
        <v>4</v>
      </c>
      <c r="N1" t="s">
        <v>10</v>
      </c>
      <c r="O1" t="s">
        <v>11</v>
      </c>
    </row>
    <row r="2" spans="1:15" x14ac:dyDescent="0.3">
      <c r="A2">
        <v>1</v>
      </c>
      <c r="B2" s="1">
        <v>3</v>
      </c>
      <c r="C2" s="1">
        <v>0</v>
      </c>
      <c r="D2" s="1">
        <v>0</v>
      </c>
      <c r="F2">
        <f t="shared" ref="F2:F11" si="0">B2*$M$2+C2*$M$3+D2*$M$4</f>
        <v>120</v>
      </c>
      <c r="G2">
        <v>10</v>
      </c>
      <c r="H2">
        <f t="shared" ref="H2:H11" si="1">B2*$M$2/G2+C2*$M$3/G2+D2*$M$4/G2</f>
        <v>12</v>
      </c>
      <c r="I2">
        <f>B2*$N$2+C2*$N$3+D2*$N$4</f>
        <v>30</v>
      </c>
      <c r="J2">
        <v>60</v>
      </c>
      <c r="K2">
        <f>B2*2*$O$2+C2*2*$O$3+D2*2*$O$4</f>
        <v>30</v>
      </c>
      <c r="L2" t="s">
        <v>5</v>
      </c>
      <c r="M2">
        <v>40</v>
      </c>
      <c r="N2">
        <v>10</v>
      </c>
      <c r="O2">
        <v>5</v>
      </c>
    </row>
    <row r="3" spans="1:15" x14ac:dyDescent="0.3">
      <c r="A3">
        <v>2</v>
      </c>
      <c r="B3" s="1">
        <v>9</v>
      </c>
      <c r="C3" s="1">
        <v>0</v>
      </c>
      <c r="D3" s="1">
        <v>0</v>
      </c>
      <c r="F3">
        <f t="shared" si="0"/>
        <v>360</v>
      </c>
      <c r="G3" s="2">
        <v>15</v>
      </c>
      <c r="H3">
        <f t="shared" si="1"/>
        <v>24</v>
      </c>
      <c r="I3">
        <f t="shared" ref="I3:I11" si="2">B3*$N$2+C3*$N$3+D3*$N$4</f>
        <v>90</v>
      </c>
      <c r="J3">
        <v>110</v>
      </c>
      <c r="K3">
        <f t="shared" ref="K3:K11" si="3">B3*2*$O$2+C3*2*$O$3+D3*2*$O$4</f>
        <v>90</v>
      </c>
      <c r="L3" t="s">
        <v>6</v>
      </c>
      <c r="M3">
        <v>30</v>
      </c>
      <c r="N3">
        <v>20</v>
      </c>
      <c r="O3">
        <v>10</v>
      </c>
    </row>
    <row r="4" spans="1:15" x14ac:dyDescent="0.3">
      <c r="A4">
        <v>3</v>
      </c>
      <c r="B4" s="1">
        <v>10</v>
      </c>
      <c r="C4" s="1">
        <v>3</v>
      </c>
      <c r="D4" s="1">
        <v>0</v>
      </c>
      <c r="F4">
        <f t="shared" si="0"/>
        <v>490</v>
      </c>
      <c r="G4" s="2">
        <v>20</v>
      </c>
      <c r="H4">
        <f t="shared" si="1"/>
        <v>24.5</v>
      </c>
      <c r="I4">
        <f t="shared" si="2"/>
        <v>160</v>
      </c>
      <c r="J4">
        <v>140</v>
      </c>
      <c r="K4">
        <f t="shared" si="3"/>
        <v>160</v>
      </c>
      <c r="L4" t="s">
        <v>7</v>
      </c>
      <c r="M4">
        <v>60</v>
      </c>
      <c r="N4">
        <v>30</v>
      </c>
      <c r="O4">
        <v>20</v>
      </c>
    </row>
    <row r="5" spans="1:15" x14ac:dyDescent="0.3">
      <c r="A5">
        <v>4</v>
      </c>
      <c r="B5" s="1">
        <v>10</v>
      </c>
      <c r="C5" s="1">
        <v>5</v>
      </c>
      <c r="D5" s="1">
        <v>0</v>
      </c>
      <c r="F5">
        <f t="shared" si="0"/>
        <v>550</v>
      </c>
      <c r="G5" s="2">
        <v>20</v>
      </c>
      <c r="H5">
        <f t="shared" si="1"/>
        <v>27.5</v>
      </c>
      <c r="I5">
        <f t="shared" si="2"/>
        <v>200</v>
      </c>
      <c r="J5">
        <v>220</v>
      </c>
      <c r="K5">
        <f t="shared" si="3"/>
        <v>200</v>
      </c>
    </row>
    <row r="6" spans="1:15" x14ac:dyDescent="0.3">
      <c r="A6">
        <v>5</v>
      </c>
      <c r="B6" s="1">
        <v>9</v>
      </c>
      <c r="C6" s="1">
        <v>8</v>
      </c>
      <c r="D6" s="1">
        <v>0</v>
      </c>
      <c r="F6">
        <f t="shared" si="0"/>
        <v>600</v>
      </c>
      <c r="G6">
        <v>25</v>
      </c>
      <c r="H6">
        <f t="shared" si="1"/>
        <v>24</v>
      </c>
      <c r="I6">
        <f t="shared" si="2"/>
        <v>250</v>
      </c>
      <c r="J6">
        <v>230</v>
      </c>
      <c r="K6">
        <f t="shared" si="3"/>
        <v>250</v>
      </c>
    </row>
    <row r="7" spans="1:15" x14ac:dyDescent="0.3">
      <c r="A7">
        <v>6</v>
      </c>
      <c r="B7" s="1">
        <v>5</v>
      </c>
      <c r="C7" s="1">
        <v>6</v>
      </c>
      <c r="D7" s="1">
        <v>2</v>
      </c>
      <c r="F7">
        <f t="shared" si="0"/>
        <v>500</v>
      </c>
      <c r="G7">
        <v>25</v>
      </c>
      <c r="H7">
        <f t="shared" si="1"/>
        <v>20</v>
      </c>
      <c r="I7">
        <f t="shared" si="2"/>
        <v>230</v>
      </c>
      <c r="J7">
        <v>240</v>
      </c>
      <c r="K7">
        <f t="shared" si="3"/>
        <v>250</v>
      </c>
    </row>
    <row r="8" spans="1:15" x14ac:dyDescent="0.3">
      <c r="A8">
        <v>7</v>
      </c>
      <c r="B8" s="1">
        <v>11</v>
      </c>
      <c r="C8" s="1">
        <v>5</v>
      </c>
      <c r="D8" s="1">
        <v>0</v>
      </c>
      <c r="F8">
        <f t="shared" si="0"/>
        <v>590</v>
      </c>
      <c r="G8">
        <v>25</v>
      </c>
      <c r="H8">
        <f t="shared" si="1"/>
        <v>23.6</v>
      </c>
      <c r="I8">
        <f t="shared" si="2"/>
        <v>210</v>
      </c>
      <c r="J8">
        <v>240</v>
      </c>
      <c r="K8">
        <f t="shared" si="3"/>
        <v>210</v>
      </c>
    </row>
    <row r="9" spans="1:15" x14ac:dyDescent="0.3">
      <c r="A9">
        <v>8</v>
      </c>
      <c r="B9" s="1">
        <v>7</v>
      </c>
      <c r="C9" s="1">
        <v>5</v>
      </c>
      <c r="D9" s="1">
        <v>3</v>
      </c>
      <c r="F9">
        <f t="shared" si="0"/>
        <v>610</v>
      </c>
      <c r="G9" s="2">
        <v>30</v>
      </c>
      <c r="H9">
        <f t="shared" si="1"/>
        <v>20.333333333333336</v>
      </c>
      <c r="I9">
        <f t="shared" si="2"/>
        <v>260</v>
      </c>
      <c r="J9">
        <v>280</v>
      </c>
      <c r="K9">
        <f t="shared" si="3"/>
        <v>290</v>
      </c>
    </row>
    <row r="10" spans="1:15" x14ac:dyDescent="0.3">
      <c r="A10">
        <v>9</v>
      </c>
      <c r="B10" s="1">
        <v>6</v>
      </c>
      <c r="C10" s="1">
        <v>9</v>
      </c>
      <c r="D10" s="1">
        <v>3</v>
      </c>
      <c r="F10">
        <f t="shared" si="0"/>
        <v>690</v>
      </c>
      <c r="G10">
        <v>30</v>
      </c>
      <c r="H10">
        <f t="shared" si="1"/>
        <v>23</v>
      </c>
      <c r="I10">
        <f t="shared" si="2"/>
        <v>330</v>
      </c>
      <c r="J10">
        <v>320</v>
      </c>
      <c r="K10">
        <f t="shared" si="3"/>
        <v>360</v>
      </c>
    </row>
    <row r="11" spans="1:15" x14ac:dyDescent="0.3">
      <c r="A11">
        <v>10</v>
      </c>
      <c r="B11" s="1">
        <v>9</v>
      </c>
      <c r="C11" s="1">
        <v>2</v>
      </c>
      <c r="D11" s="1">
        <v>5</v>
      </c>
      <c r="F11">
        <f t="shared" si="0"/>
        <v>720</v>
      </c>
      <c r="G11" s="2">
        <v>35</v>
      </c>
      <c r="H11">
        <f t="shared" si="1"/>
        <v>20.571428571428569</v>
      </c>
      <c r="I11">
        <f t="shared" si="2"/>
        <v>280</v>
      </c>
      <c r="J11">
        <v>320</v>
      </c>
      <c r="K11">
        <f t="shared" si="3"/>
        <v>330</v>
      </c>
    </row>
    <row r="12" spans="1:15" x14ac:dyDescent="0.3">
      <c r="B12" s="1"/>
      <c r="C12" s="1"/>
      <c r="D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Всеволод Косарев</dc:creator>
  <cp:lastModifiedBy>Всеволод Косарев</cp:lastModifiedBy>
  <dcterms:created xsi:type="dcterms:W3CDTF">2015-06-05T18:19:34Z</dcterms:created>
  <dcterms:modified xsi:type="dcterms:W3CDTF">2020-11-30T19:40:32Z</dcterms:modified>
</cp:coreProperties>
</file>