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ya\Desktop\Municipal_Election\Municipal_Data\"/>
    </mc:Choice>
  </mc:AlternateContent>
  <xr:revisionPtr revIDLastSave="0" documentId="13_ncr:1_{C66A2740-75ED-4036-B38F-F1F66555BB37}" xr6:coauthVersionLast="47" xr6:coauthVersionMax="47" xr10:uidLastSave="{00000000-0000-0000-0000-000000000000}"/>
  <bookViews>
    <workbookView xWindow="-108" yWindow="-108" windowWidth="23256" windowHeight="12576" xr2:uid="{D706D81B-FAC2-4BAF-A6EC-DFF28EBF855D}"/>
  </bookViews>
  <sheets>
    <sheet name="Municipal_2008" sheetId="1" r:id="rId1"/>
  </sheets>
  <definedNames>
    <definedName name="_xlnm._FilterDatabase" localSheetId="0" hidden="1">Municipal_2008!$D$1:$D$134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 a="1"/>
  <c r="E3" i="1" s="1"/>
  <c r="E4" i="1" a="1"/>
  <c r="E4" i="1" s="1"/>
  <c r="E5" i="1" a="1"/>
  <c r="E5" i="1" s="1"/>
  <c r="E6" i="1" a="1"/>
  <c r="E6" i="1"/>
  <c r="E7" i="1" a="1"/>
  <c r="E7" i="1" s="1"/>
  <c r="E8" i="1" a="1"/>
  <c r="E8" i="1" s="1"/>
  <c r="E9" i="1" a="1"/>
  <c r="E9" i="1" s="1"/>
  <c r="E10" i="1" a="1"/>
  <c r="E10" i="1"/>
  <c r="E11" i="1" a="1"/>
  <c r="E11" i="1" s="1"/>
  <c r="E12" i="1" a="1"/>
  <c r="E12" i="1" s="1"/>
  <c r="E13" i="1" a="1"/>
  <c r="E13" i="1" s="1"/>
  <c r="E14" i="1" a="1"/>
  <c r="E14" i="1"/>
  <c r="E15" i="1" a="1"/>
  <c r="E15" i="1" s="1"/>
  <c r="E16" i="1" a="1"/>
  <c r="E16" i="1" s="1"/>
  <c r="E17" i="1" a="1"/>
  <c r="E17" i="1" s="1"/>
  <c r="E18" i="1" a="1"/>
  <c r="E18" i="1"/>
  <c r="E19" i="1" a="1"/>
  <c r="E19" i="1" s="1"/>
  <c r="E20" i="1" a="1"/>
  <c r="E20" i="1" s="1"/>
  <c r="E21" i="1" a="1"/>
  <c r="E21" i="1" s="1"/>
  <c r="E22" i="1" a="1"/>
  <c r="E22" i="1"/>
  <c r="E23" i="1" a="1"/>
  <c r="E23" i="1" s="1"/>
  <c r="E24" i="1" a="1"/>
  <c r="E24" i="1" s="1"/>
  <c r="E25" i="1" a="1"/>
  <c r="E25" i="1" s="1"/>
  <c r="E26" i="1" a="1"/>
  <c r="E26" i="1"/>
  <c r="E27" i="1" a="1"/>
  <c r="E27" i="1" s="1"/>
  <c r="E28" i="1" a="1"/>
  <c r="E28" i="1" s="1"/>
  <c r="E29" i="1" a="1"/>
  <c r="E29" i="1" s="1"/>
  <c r="E30" i="1" a="1"/>
  <c r="E30" i="1"/>
  <c r="E31" i="1" a="1"/>
  <c r="E31" i="1" s="1"/>
  <c r="E32" i="1" a="1"/>
  <c r="E32" i="1" s="1"/>
  <c r="E33" i="1" a="1"/>
  <c r="E33" i="1" s="1"/>
  <c r="E34" i="1" a="1"/>
  <c r="E34" i="1"/>
  <c r="E35" i="1" a="1"/>
  <c r="E35" i="1" s="1"/>
  <c r="E36" i="1" a="1"/>
  <c r="E36" i="1" s="1"/>
  <c r="E37" i="1" a="1"/>
  <c r="E37" i="1" s="1"/>
  <c r="E38" i="1" a="1"/>
  <c r="E38" i="1"/>
  <c r="E39" i="1" a="1"/>
  <c r="E39" i="1" s="1"/>
  <c r="E40" i="1" a="1"/>
  <c r="E40" i="1" s="1"/>
  <c r="E41" i="1" a="1"/>
  <c r="E41" i="1" s="1"/>
  <c r="E42" i="1" a="1"/>
  <c r="E42" i="1"/>
  <c r="E43" i="1" a="1"/>
  <c r="E43" i="1" s="1"/>
  <c r="E44" i="1" a="1"/>
  <c r="E44" i="1" s="1"/>
  <c r="E45" i="1" a="1"/>
  <c r="E45" i="1" s="1"/>
  <c r="E46" i="1" a="1"/>
  <c r="E46" i="1"/>
  <c r="E47" i="1" a="1"/>
  <c r="E47" i="1" s="1"/>
  <c r="E48" i="1" a="1"/>
  <c r="E48" i="1" s="1"/>
  <c r="E49" i="1" a="1"/>
  <c r="E49" i="1" s="1"/>
  <c r="E50" i="1" a="1"/>
  <c r="E50" i="1"/>
  <c r="E51" i="1" a="1"/>
  <c r="E51" i="1" s="1"/>
  <c r="E52" i="1" a="1"/>
  <c r="E52" i="1" s="1"/>
  <c r="E53" i="1" a="1"/>
  <c r="E53" i="1" s="1"/>
  <c r="E54" i="1" a="1"/>
  <c r="E54" i="1"/>
  <c r="E55" i="1" a="1"/>
  <c r="E55" i="1" s="1"/>
  <c r="E56" i="1" a="1"/>
  <c r="E56" i="1" s="1"/>
  <c r="E57" i="1" a="1"/>
  <c r="E57" i="1" s="1"/>
  <c r="E58" i="1" a="1"/>
  <c r="E58" i="1"/>
  <c r="E59" i="1" a="1"/>
  <c r="E59" i="1" s="1"/>
  <c r="E60" i="1" a="1"/>
  <c r="E60" i="1" s="1"/>
  <c r="E61" i="1" a="1"/>
  <c r="E61" i="1" s="1"/>
  <c r="E62" i="1" a="1"/>
  <c r="E62" i="1"/>
  <c r="E63" i="1" a="1"/>
  <c r="E63" i="1" s="1"/>
  <c r="E64" i="1" a="1"/>
  <c r="E64" i="1" s="1"/>
  <c r="E65" i="1" a="1"/>
  <c r="E65" i="1" s="1"/>
  <c r="E66" i="1" a="1"/>
  <c r="E66" i="1"/>
  <c r="E67" i="1" a="1"/>
  <c r="E67" i="1" s="1"/>
  <c r="E68" i="1" a="1"/>
  <c r="E68" i="1" s="1"/>
  <c r="E69" i="1" a="1"/>
  <c r="E69" i="1" s="1"/>
  <c r="E70" i="1" a="1"/>
  <c r="E70" i="1"/>
  <c r="E71" i="1" a="1"/>
  <c r="E71" i="1" s="1"/>
  <c r="E72" i="1" a="1"/>
  <c r="E72" i="1" s="1"/>
  <c r="E73" i="1" a="1"/>
  <c r="E73" i="1" s="1"/>
  <c r="E74" i="1" a="1"/>
  <c r="E74" i="1"/>
  <c r="E75" i="1" a="1"/>
  <c r="E75" i="1" s="1"/>
  <c r="E76" i="1" a="1"/>
  <c r="E76" i="1" s="1"/>
  <c r="E77" i="1" a="1"/>
  <c r="E77" i="1" s="1"/>
  <c r="E78" i="1" a="1"/>
  <c r="E78" i="1"/>
  <c r="E79" i="1" a="1"/>
  <c r="E79" i="1" s="1"/>
  <c r="E80" i="1" a="1"/>
  <c r="E80" i="1" s="1"/>
  <c r="E81" i="1" a="1"/>
  <c r="E81" i="1" s="1"/>
  <c r="E82" i="1" a="1"/>
  <c r="E82" i="1"/>
  <c r="E83" i="1" a="1"/>
  <c r="E83" i="1" s="1"/>
  <c r="E84" i="1" a="1"/>
  <c r="E84" i="1" s="1"/>
  <c r="E85" i="1" a="1"/>
  <c r="E85" i="1" s="1"/>
  <c r="E86" i="1" a="1"/>
  <c r="E86" i="1"/>
  <c r="E87" i="1" a="1"/>
  <c r="E87" i="1" s="1"/>
  <c r="E88" i="1" a="1"/>
  <c r="E88" i="1" s="1"/>
  <c r="E89" i="1" a="1"/>
  <c r="E89" i="1" s="1"/>
  <c r="E90" i="1" a="1"/>
  <c r="E90" i="1"/>
  <c r="E91" i="1" a="1"/>
  <c r="E91" i="1" s="1"/>
  <c r="E92" i="1" a="1"/>
  <c r="E92" i="1" s="1"/>
  <c r="E93" i="1" a="1"/>
  <c r="E93" i="1" s="1"/>
  <c r="E94" i="1" a="1"/>
  <c r="E94" i="1"/>
  <c r="E95" i="1" a="1"/>
  <c r="E95" i="1" s="1"/>
  <c r="E96" i="1" a="1"/>
  <c r="E96" i="1" s="1"/>
  <c r="E97" i="1" a="1"/>
  <c r="E97" i="1" s="1"/>
  <c r="E98" i="1" a="1"/>
  <c r="E98" i="1"/>
  <c r="E99" i="1" a="1"/>
  <c r="E99" i="1" s="1"/>
  <c r="E100" i="1" a="1"/>
  <c r="E100" i="1" s="1"/>
  <c r="E101" i="1" a="1"/>
  <c r="E101" i="1" s="1"/>
  <c r="E102" i="1" a="1"/>
  <c r="E102" i="1"/>
  <c r="E103" i="1" a="1"/>
  <c r="E103" i="1" s="1"/>
  <c r="E104" i="1" a="1"/>
  <c r="E104" i="1" s="1"/>
  <c r="E105" i="1" a="1"/>
  <c r="E105" i="1" s="1"/>
  <c r="E106" i="1" a="1"/>
  <c r="E106" i="1"/>
  <c r="E107" i="1" a="1"/>
  <c r="E107" i="1" s="1"/>
  <c r="E108" i="1" a="1"/>
  <c r="E108" i="1" s="1"/>
  <c r="E109" i="1" a="1"/>
  <c r="E109" i="1" s="1"/>
  <c r="E110" i="1" a="1"/>
  <c r="E110" i="1"/>
  <c r="E111" i="1" a="1"/>
  <c r="E111" i="1" s="1"/>
  <c r="E112" i="1" a="1"/>
  <c r="E112" i="1" s="1"/>
  <c r="E113" i="1" a="1"/>
  <c r="E113" i="1" s="1"/>
  <c r="E114" i="1" a="1"/>
  <c r="E114" i="1"/>
  <c r="E115" i="1" a="1"/>
  <c r="E115" i="1" s="1"/>
  <c r="E116" i="1" a="1"/>
  <c r="E116" i="1" s="1"/>
  <c r="E117" i="1" a="1"/>
  <c r="E117" i="1" s="1"/>
  <c r="E118" i="1" a="1"/>
  <c r="E118" i="1"/>
  <c r="E119" i="1" a="1"/>
  <c r="E119" i="1" s="1"/>
  <c r="E120" i="1" a="1"/>
  <c r="E120" i="1" s="1"/>
  <c r="E121" i="1" a="1"/>
  <c r="E121" i="1" s="1"/>
  <c r="E122" i="1" a="1"/>
  <c r="E122" i="1"/>
  <c r="E123" i="1" a="1"/>
  <c r="E123" i="1" s="1"/>
  <c r="E124" i="1" a="1"/>
  <c r="E124" i="1" s="1"/>
  <c r="E125" i="1" a="1"/>
  <c r="E125" i="1" s="1"/>
  <c r="E126" i="1" a="1"/>
  <c r="E126" i="1"/>
  <c r="E127" i="1" a="1"/>
  <c r="E127" i="1" s="1"/>
  <c r="E128" i="1" a="1"/>
  <c r="E128" i="1" s="1"/>
  <c r="E129" i="1" a="1"/>
  <c r="E129" i="1" s="1"/>
  <c r="E130" i="1" a="1"/>
  <c r="E130" i="1"/>
  <c r="E131" i="1" a="1"/>
  <c r="E131" i="1" s="1"/>
  <c r="E132" i="1" a="1"/>
  <c r="E132" i="1" s="1"/>
  <c r="E133" i="1" a="1"/>
  <c r="E133" i="1" s="1"/>
  <c r="E134" i="1" a="1"/>
  <c r="E134" i="1"/>
  <c r="E2" i="1" a="1"/>
  <c r="E2" i="1" s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<sst xmlns="http://schemas.openxmlformats.org/spreadsheetml/2006/main" count="138" uniqueCount="138">
  <si>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</si>
  <si>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</si>
  <si>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</si>
  <si>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</si>
  <si>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</si>
  <si>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</si>
  <si>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</si>
  <si>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</si>
  <si>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</si>
  <si>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</si>
  <si>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</si>
  <si>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</si>
  <si>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</si>
  <si>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</si>
  <si>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</si>
  <si>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</si>
  <si>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</si>
  <si>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</si>
  <si>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</si>
  <si>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</si>
  <si>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</si>
  <si>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</si>
  <si>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</si>
  <si>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</si>
  <si>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</si>
  <si>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</si>
  <si>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</si>
  <si>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</si>
  <si>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</si>
  <si>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</si>
  <si>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</si>
  <si>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</si>
  <si>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</si>
  <si>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</si>
  <si>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</si>
  <si>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</si>
  <si>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</si>
  <si>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</si>
  <si>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</si>
  <si>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</si>
  <si>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</si>
  <si>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</si>
  <si>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</si>
  <si>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</si>
  <si>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</si>
  <si>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</si>
  <si>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</si>
  <si>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</si>
  <si>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</si>
  <si>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057</t>
  </si>
  <si>
    <t>058</t>
  </si>
  <si>
    <t>059</t>
  </si>
  <si>
    <t>060</t>
  </si>
  <si>
    <t>061</t>
  </si>
  <si>
    <t>062</t>
  </si>
  <si>
    <t>063</t>
  </si>
  <si>
    <t>064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</si>
  <si>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</si>
  <si>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</si>
  <si>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</si>
  <si>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</si>
  <si>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</si>
  <si>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</si>
  <si>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</si>
  <si>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</si>
  <si>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</si>
  <si>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</si>
  <si>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</si>
  <si>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</si>
  <si>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</si>
  <si>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</si>
  <si>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</si>
  <si>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</si>
  <si>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</si>
  <si>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</si>
  <si>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</si>
  <si>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</si>
  <si>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</si>
  <si>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</si>
  <si>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</si>
  <si>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</si>
  <si>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</si>
  <si>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</si>
  <si>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</si>
  <si>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</si>
  <si>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</si>
  <si>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</si>
  <si>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</si>
  <si>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</si>
  <si>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</si>
  <si>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</si>
  <si>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</si>
  <si>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</si>
  <si>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</si>
  <si>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</si>
  <si>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</si>
  <si>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</si>
  <si>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</si>
  <si>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</si>
  <si>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</si>
  <si>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</si>
  <si>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</si>
  <si>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</si>
  <si>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</si>
  <si>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</si>
  <si>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</si>
  <si>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</si>
  <si>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</si>
  <si>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</si>
  <si>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</si>
  <si>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</si>
  <si>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</si>
  <si>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</si>
  <si>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</si>
  <si>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</si>
  <si>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</si>
  <si>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</si>
  <si>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</si>
  <si>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</si>
  <si>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</si>
  <si>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</si>
  <si>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</si>
  <si>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</si>
  <si>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</si>
  <si>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</si>
  <si>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</si>
  <si>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</si>
  <si>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</si>
  <si>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</si>
  <si>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</si>
  <si>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</si>
  <si>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</si>
  <si>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</si>
  <si>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division</t>
  </si>
  <si>
    <t>valid_votes</t>
  </si>
  <si>
    <t>regestered_votes</t>
  </si>
  <si>
    <t>percentage</t>
  </si>
  <si>
    <t>colour schema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</si>
</sst>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2" fillId="0" borderId="0" xfId="0" applyNumberFormat="1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4EF01-7821-4BF7-8C86-3BBC2AE417B0}">
  <dimension ref="A1:E134"/>
  <sheetViews>
    <sheetView tabSelected="1" workbookViewId="0">
      <selection activeCell="H12" sqref="H12"/>
    </sheetView>
  </sheetViews>
  <sheetFormatPr defaultRowHeight="14.4" x14ac:dyDescent="0.3"/>
  <cols>
    <col min="1" max="1" width="13.5546875" style="4" bestFit="1" customWidth="1"/>
    <col min="2" max="2" width="10.5546875" bestFit="1" customWidth="1"/>
    <col min="3" max="3" width="15.88671875" bestFit="1" customWidth="1"/>
    <col min="4" max="4" width="12" style="4" bestFit="1" customWidth="1"/>
    <col min="5" max="5" width="13.6640625" bestFit="1" customWidth="1"/>
    <col min="257" max="257" width="13.5546875" bestFit="1" customWidth="1"/>
    <col min="258" max="258" width="10.5546875" bestFit="1" customWidth="1"/>
    <col min="259" max="259" width="15.88671875" bestFit="1" customWidth="1"/>
    <col min="261" max="261" width="13.6640625" bestFit="1" customWidth="1"/>
    <col min="513" max="513" width="13.5546875" bestFit="1" customWidth="1"/>
    <col min="514" max="514" width="10.5546875" bestFit="1" customWidth="1"/>
    <col min="515" max="515" width="15.88671875" bestFit="1" customWidth="1"/>
    <col min="517" max="517" width="13.6640625" bestFit="1" customWidth="1"/>
    <col min="769" max="769" width="13.5546875" bestFit="1" customWidth="1"/>
    <col min="770" max="770" width="10.5546875" bestFit="1" customWidth="1"/>
    <col min="771" max="771" width="15.88671875" bestFit="1" customWidth="1"/>
    <col min="773" max="773" width="13.6640625" bestFit="1" customWidth="1"/>
    <col min="1025" max="1025" width="13.5546875" bestFit="1" customWidth="1"/>
    <col min="1026" max="1026" width="10.5546875" bestFit="1" customWidth="1"/>
    <col min="1027" max="1027" width="15.88671875" bestFit="1" customWidth="1"/>
    <col min="1029" max="1029" width="13.6640625" bestFit="1" customWidth="1"/>
    <col min="1281" max="1281" width="13.5546875" bestFit="1" customWidth="1"/>
    <col min="1282" max="1282" width="10.5546875" bestFit="1" customWidth="1"/>
    <col min="1283" max="1283" width="15.88671875" bestFit="1" customWidth="1"/>
    <col min="1285" max="1285" width="13.6640625" bestFit="1" customWidth="1"/>
    <col min="1537" max="1537" width="13.5546875" bestFit="1" customWidth="1"/>
    <col min="1538" max="1538" width="10.5546875" bestFit="1" customWidth="1"/>
    <col min="1539" max="1539" width="15.88671875" bestFit="1" customWidth="1"/>
    <col min="1541" max="1541" width="13.6640625" bestFit="1" customWidth="1"/>
    <col min="1793" max="1793" width="13.5546875" bestFit="1" customWidth="1"/>
    <col min="1794" max="1794" width="10.5546875" bestFit="1" customWidth="1"/>
    <col min="1795" max="1795" width="15.88671875" bestFit="1" customWidth="1"/>
    <col min="1797" max="1797" width="13.6640625" bestFit="1" customWidth="1"/>
    <col min="2049" max="2049" width="13.5546875" bestFit="1" customWidth="1"/>
    <col min="2050" max="2050" width="10.5546875" bestFit="1" customWidth="1"/>
    <col min="2051" max="2051" width="15.88671875" bestFit="1" customWidth="1"/>
    <col min="2053" max="2053" width="13.6640625" bestFit="1" customWidth="1"/>
    <col min="2305" max="2305" width="13.5546875" bestFit="1" customWidth="1"/>
    <col min="2306" max="2306" width="10.5546875" bestFit="1" customWidth="1"/>
    <col min="2307" max="2307" width="15.88671875" bestFit="1" customWidth="1"/>
    <col min="2309" max="2309" width="13.6640625" bestFit="1" customWidth="1"/>
    <col min="2561" max="2561" width="13.5546875" bestFit="1" customWidth="1"/>
    <col min="2562" max="2562" width="10.5546875" bestFit="1" customWidth="1"/>
    <col min="2563" max="2563" width="15.88671875" bestFit="1" customWidth="1"/>
    <col min="2565" max="2565" width="13.6640625" bestFit="1" customWidth="1"/>
    <col min="2817" max="2817" width="13.5546875" bestFit="1" customWidth="1"/>
    <col min="2818" max="2818" width="10.5546875" bestFit="1" customWidth="1"/>
    <col min="2819" max="2819" width="15.88671875" bestFit="1" customWidth="1"/>
    <col min="2821" max="2821" width="13.6640625" bestFit="1" customWidth="1"/>
    <col min="3073" max="3073" width="13.5546875" bestFit="1" customWidth="1"/>
    <col min="3074" max="3074" width="10.5546875" bestFit="1" customWidth="1"/>
    <col min="3075" max="3075" width="15.88671875" bestFit="1" customWidth="1"/>
    <col min="3077" max="3077" width="13.6640625" bestFit="1" customWidth="1"/>
    <col min="3329" max="3329" width="13.5546875" bestFit="1" customWidth="1"/>
    <col min="3330" max="3330" width="10.5546875" bestFit="1" customWidth="1"/>
    <col min="3331" max="3331" width="15.88671875" bestFit="1" customWidth="1"/>
    <col min="3333" max="3333" width="13.6640625" bestFit="1" customWidth="1"/>
    <col min="3585" max="3585" width="13.5546875" bestFit="1" customWidth="1"/>
    <col min="3586" max="3586" width="10.5546875" bestFit="1" customWidth="1"/>
    <col min="3587" max="3587" width="15.88671875" bestFit="1" customWidth="1"/>
    <col min="3589" max="3589" width="13.6640625" bestFit="1" customWidth="1"/>
    <col min="3841" max="3841" width="13.5546875" bestFit="1" customWidth="1"/>
    <col min="3842" max="3842" width="10.5546875" bestFit="1" customWidth="1"/>
    <col min="3843" max="3843" width="15.88671875" bestFit="1" customWidth="1"/>
    <col min="3845" max="3845" width="13.6640625" bestFit="1" customWidth="1"/>
    <col min="4097" max="4097" width="13.5546875" bestFit="1" customWidth="1"/>
    <col min="4098" max="4098" width="10.5546875" bestFit="1" customWidth="1"/>
    <col min="4099" max="4099" width="15.88671875" bestFit="1" customWidth="1"/>
    <col min="4101" max="4101" width="13.6640625" bestFit="1" customWidth="1"/>
    <col min="4353" max="4353" width="13.5546875" bestFit="1" customWidth="1"/>
    <col min="4354" max="4354" width="10.5546875" bestFit="1" customWidth="1"/>
    <col min="4355" max="4355" width="15.88671875" bestFit="1" customWidth="1"/>
    <col min="4357" max="4357" width="13.6640625" bestFit="1" customWidth="1"/>
    <col min="4609" max="4609" width="13.5546875" bestFit="1" customWidth="1"/>
    <col min="4610" max="4610" width="10.5546875" bestFit="1" customWidth="1"/>
    <col min="4611" max="4611" width="15.88671875" bestFit="1" customWidth="1"/>
    <col min="4613" max="4613" width="13.6640625" bestFit="1" customWidth="1"/>
    <col min="4865" max="4865" width="13.5546875" bestFit="1" customWidth="1"/>
    <col min="4866" max="4866" width="10.5546875" bestFit="1" customWidth="1"/>
    <col min="4867" max="4867" width="15.88671875" bestFit="1" customWidth="1"/>
    <col min="4869" max="4869" width="13.6640625" bestFit="1" customWidth="1"/>
    <col min="5121" max="5121" width="13.5546875" bestFit="1" customWidth="1"/>
    <col min="5122" max="5122" width="10.5546875" bestFit="1" customWidth="1"/>
    <col min="5123" max="5123" width="15.88671875" bestFit="1" customWidth="1"/>
    <col min="5125" max="5125" width="13.6640625" bestFit="1" customWidth="1"/>
    <col min="5377" max="5377" width="13.5546875" bestFit="1" customWidth="1"/>
    <col min="5378" max="5378" width="10.5546875" bestFit="1" customWidth="1"/>
    <col min="5379" max="5379" width="15.88671875" bestFit="1" customWidth="1"/>
    <col min="5381" max="5381" width="13.6640625" bestFit="1" customWidth="1"/>
    <col min="5633" max="5633" width="13.5546875" bestFit="1" customWidth="1"/>
    <col min="5634" max="5634" width="10.5546875" bestFit="1" customWidth="1"/>
    <col min="5635" max="5635" width="15.88671875" bestFit="1" customWidth="1"/>
    <col min="5637" max="5637" width="13.6640625" bestFit="1" customWidth="1"/>
    <col min="5889" max="5889" width="13.5546875" bestFit="1" customWidth="1"/>
    <col min="5890" max="5890" width="10.5546875" bestFit="1" customWidth="1"/>
    <col min="5891" max="5891" width="15.88671875" bestFit="1" customWidth="1"/>
    <col min="5893" max="5893" width="13.6640625" bestFit="1" customWidth="1"/>
    <col min="6145" max="6145" width="13.5546875" bestFit="1" customWidth="1"/>
    <col min="6146" max="6146" width="10.5546875" bestFit="1" customWidth="1"/>
    <col min="6147" max="6147" width="15.88671875" bestFit="1" customWidth="1"/>
    <col min="6149" max="6149" width="13.6640625" bestFit="1" customWidth="1"/>
    <col min="6401" max="6401" width="13.5546875" bestFit="1" customWidth="1"/>
    <col min="6402" max="6402" width="10.5546875" bestFit="1" customWidth="1"/>
    <col min="6403" max="6403" width="15.88671875" bestFit="1" customWidth="1"/>
    <col min="6405" max="6405" width="13.6640625" bestFit="1" customWidth="1"/>
    <col min="6657" max="6657" width="13.5546875" bestFit="1" customWidth="1"/>
    <col min="6658" max="6658" width="10.5546875" bestFit="1" customWidth="1"/>
    <col min="6659" max="6659" width="15.88671875" bestFit="1" customWidth="1"/>
    <col min="6661" max="6661" width="13.6640625" bestFit="1" customWidth="1"/>
    <col min="6913" max="6913" width="13.5546875" bestFit="1" customWidth="1"/>
    <col min="6914" max="6914" width="10.5546875" bestFit="1" customWidth="1"/>
    <col min="6915" max="6915" width="15.88671875" bestFit="1" customWidth="1"/>
    <col min="6917" max="6917" width="13.6640625" bestFit="1" customWidth="1"/>
    <col min="7169" max="7169" width="13.5546875" bestFit="1" customWidth="1"/>
    <col min="7170" max="7170" width="10.5546875" bestFit="1" customWidth="1"/>
    <col min="7171" max="7171" width="15.88671875" bestFit="1" customWidth="1"/>
    <col min="7173" max="7173" width="13.6640625" bestFit="1" customWidth="1"/>
    <col min="7425" max="7425" width="13.5546875" bestFit="1" customWidth="1"/>
    <col min="7426" max="7426" width="10.5546875" bestFit="1" customWidth="1"/>
    <col min="7427" max="7427" width="15.88671875" bestFit="1" customWidth="1"/>
    <col min="7429" max="7429" width="13.6640625" bestFit="1" customWidth="1"/>
    <col min="7681" max="7681" width="13.5546875" bestFit="1" customWidth="1"/>
    <col min="7682" max="7682" width="10.5546875" bestFit="1" customWidth="1"/>
    <col min="7683" max="7683" width="15.88671875" bestFit="1" customWidth="1"/>
    <col min="7685" max="7685" width="13.6640625" bestFit="1" customWidth="1"/>
    <col min="7937" max="7937" width="13.5546875" bestFit="1" customWidth="1"/>
    <col min="7938" max="7938" width="10.5546875" bestFit="1" customWidth="1"/>
    <col min="7939" max="7939" width="15.88671875" bestFit="1" customWidth="1"/>
    <col min="7941" max="7941" width="13.6640625" bestFit="1" customWidth="1"/>
    <col min="8193" max="8193" width="13.5546875" bestFit="1" customWidth="1"/>
    <col min="8194" max="8194" width="10.5546875" bestFit="1" customWidth="1"/>
    <col min="8195" max="8195" width="15.88671875" bestFit="1" customWidth="1"/>
    <col min="8197" max="8197" width="13.6640625" bestFit="1" customWidth="1"/>
    <col min="8449" max="8449" width="13.5546875" bestFit="1" customWidth="1"/>
    <col min="8450" max="8450" width="10.5546875" bestFit="1" customWidth="1"/>
    <col min="8451" max="8451" width="15.88671875" bestFit="1" customWidth="1"/>
    <col min="8453" max="8453" width="13.6640625" bestFit="1" customWidth="1"/>
    <col min="8705" max="8705" width="13.5546875" bestFit="1" customWidth="1"/>
    <col min="8706" max="8706" width="10.5546875" bestFit="1" customWidth="1"/>
    <col min="8707" max="8707" width="15.88671875" bestFit="1" customWidth="1"/>
    <col min="8709" max="8709" width="13.6640625" bestFit="1" customWidth="1"/>
    <col min="8961" max="8961" width="13.5546875" bestFit="1" customWidth="1"/>
    <col min="8962" max="8962" width="10.5546875" bestFit="1" customWidth="1"/>
    <col min="8963" max="8963" width="15.88671875" bestFit="1" customWidth="1"/>
    <col min="8965" max="8965" width="13.6640625" bestFit="1" customWidth="1"/>
    <col min="9217" max="9217" width="13.5546875" bestFit="1" customWidth="1"/>
    <col min="9218" max="9218" width="10.5546875" bestFit="1" customWidth="1"/>
    <col min="9219" max="9219" width="15.88671875" bestFit="1" customWidth="1"/>
    <col min="9221" max="9221" width="13.6640625" bestFit="1" customWidth="1"/>
    <col min="9473" max="9473" width="13.5546875" bestFit="1" customWidth="1"/>
    <col min="9474" max="9474" width="10.5546875" bestFit="1" customWidth="1"/>
    <col min="9475" max="9475" width="15.88671875" bestFit="1" customWidth="1"/>
    <col min="9477" max="9477" width="13.6640625" bestFit="1" customWidth="1"/>
    <col min="9729" max="9729" width="13.5546875" bestFit="1" customWidth="1"/>
    <col min="9730" max="9730" width="10.5546875" bestFit="1" customWidth="1"/>
    <col min="9731" max="9731" width="15.88671875" bestFit="1" customWidth="1"/>
    <col min="9733" max="9733" width="13.6640625" bestFit="1" customWidth="1"/>
    <col min="9985" max="9985" width="13.5546875" bestFit="1" customWidth="1"/>
    <col min="9986" max="9986" width="10.5546875" bestFit="1" customWidth="1"/>
    <col min="9987" max="9987" width="15.88671875" bestFit="1" customWidth="1"/>
    <col min="9989" max="9989" width="13.6640625" bestFit="1" customWidth="1"/>
    <col min="10241" max="10241" width="13.5546875" bestFit="1" customWidth="1"/>
    <col min="10242" max="10242" width="10.5546875" bestFit="1" customWidth="1"/>
    <col min="10243" max="10243" width="15.88671875" bestFit="1" customWidth="1"/>
    <col min="10245" max="10245" width="13.6640625" bestFit="1" customWidth="1"/>
    <col min="10497" max="10497" width="13.5546875" bestFit="1" customWidth="1"/>
    <col min="10498" max="10498" width="10.5546875" bestFit="1" customWidth="1"/>
    <col min="10499" max="10499" width="15.88671875" bestFit="1" customWidth="1"/>
    <col min="10501" max="10501" width="13.6640625" bestFit="1" customWidth="1"/>
    <col min="10753" max="10753" width="13.5546875" bestFit="1" customWidth="1"/>
    <col min="10754" max="10754" width="10.5546875" bestFit="1" customWidth="1"/>
    <col min="10755" max="10755" width="15.88671875" bestFit="1" customWidth="1"/>
    <col min="10757" max="10757" width="13.6640625" bestFit="1" customWidth="1"/>
    <col min="11009" max="11009" width="13.5546875" bestFit="1" customWidth="1"/>
    <col min="11010" max="11010" width="10.5546875" bestFit="1" customWidth="1"/>
    <col min="11011" max="11011" width="15.88671875" bestFit="1" customWidth="1"/>
    <col min="11013" max="11013" width="13.6640625" bestFit="1" customWidth="1"/>
    <col min="11265" max="11265" width="13.5546875" bestFit="1" customWidth="1"/>
    <col min="11266" max="11266" width="10.5546875" bestFit="1" customWidth="1"/>
    <col min="11267" max="11267" width="15.88671875" bestFit="1" customWidth="1"/>
    <col min="11269" max="11269" width="13.6640625" bestFit="1" customWidth="1"/>
    <col min="11521" max="11521" width="13.5546875" bestFit="1" customWidth="1"/>
    <col min="11522" max="11522" width="10.5546875" bestFit="1" customWidth="1"/>
    <col min="11523" max="11523" width="15.88671875" bestFit="1" customWidth="1"/>
    <col min="11525" max="11525" width="13.6640625" bestFit="1" customWidth="1"/>
    <col min="11777" max="11777" width="13.5546875" bestFit="1" customWidth="1"/>
    <col min="11778" max="11778" width="10.5546875" bestFit="1" customWidth="1"/>
    <col min="11779" max="11779" width="15.88671875" bestFit="1" customWidth="1"/>
    <col min="11781" max="11781" width="13.6640625" bestFit="1" customWidth="1"/>
    <col min="12033" max="12033" width="13.5546875" bestFit="1" customWidth="1"/>
    <col min="12034" max="12034" width="10.5546875" bestFit="1" customWidth="1"/>
    <col min="12035" max="12035" width="15.88671875" bestFit="1" customWidth="1"/>
    <col min="12037" max="12037" width="13.6640625" bestFit="1" customWidth="1"/>
    <col min="12289" max="12289" width="13.5546875" bestFit="1" customWidth="1"/>
    <col min="12290" max="12290" width="10.5546875" bestFit="1" customWidth="1"/>
    <col min="12291" max="12291" width="15.88671875" bestFit="1" customWidth="1"/>
    <col min="12293" max="12293" width="13.6640625" bestFit="1" customWidth="1"/>
    <col min="12545" max="12545" width="13.5546875" bestFit="1" customWidth="1"/>
    <col min="12546" max="12546" width="10.5546875" bestFit="1" customWidth="1"/>
    <col min="12547" max="12547" width="15.88671875" bestFit="1" customWidth="1"/>
    <col min="12549" max="12549" width="13.6640625" bestFit="1" customWidth="1"/>
    <col min="12801" max="12801" width="13.5546875" bestFit="1" customWidth="1"/>
    <col min="12802" max="12802" width="10.5546875" bestFit="1" customWidth="1"/>
    <col min="12803" max="12803" width="15.88671875" bestFit="1" customWidth="1"/>
    <col min="12805" max="12805" width="13.6640625" bestFit="1" customWidth="1"/>
    <col min="13057" max="13057" width="13.5546875" bestFit="1" customWidth="1"/>
    <col min="13058" max="13058" width="10.5546875" bestFit="1" customWidth="1"/>
    <col min="13059" max="13059" width="15.88671875" bestFit="1" customWidth="1"/>
    <col min="13061" max="13061" width="13.6640625" bestFit="1" customWidth="1"/>
    <col min="13313" max="13313" width="13.5546875" bestFit="1" customWidth="1"/>
    <col min="13314" max="13314" width="10.5546875" bestFit="1" customWidth="1"/>
    <col min="13315" max="13315" width="15.88671875" bestFit="1" customWidth="1"/>
    <col min="13317" max="13317" width="13.6640625" bestFit="1" customWidth="1"/>
    <col min="13569" max="13569" width="13.5546875" bestFit="1" customWidth="1"/>
    <col min="13570" max="13570" width="10.5546875" bestFit="1" customWidth="1"/>
    <col min="13571" max="13571" width="15.88671875" bestFit="1" customWidth="1"/>
    <col min="13573" max="13573" width="13.6640625" bestFit="1" customWidth="1"/>
    <col min="13825" max="13825" width="13.5546875" bestFit="1" customWidth="1"/>
    <col min="13826" max="13826" width="10.5546875" bestFit="1" customWidth="1"/>
    <col min="13827" max="13827" width="15.88671875" bestFit="1" customWidth="1"/>
    <col min="13829" max="13829" width="13.6640625" bestFit="1" customWidth="1"/>
    <col min="14081" max="14081" width="13.5546875" bestFit="1" customWidth="1"/>
    <col min="14082" max="14082" width="10.5546875" bestFit="1" customWidth="1"/>
    <col min="14083" max="14083" width="15.88671875" bestFit="1" customWidth="1"/>
    <col min="14085" max="14085" width="13.6640625" bestFit="1" customWidth="1"/>
    <col min="14337" max="14337" width="13.5546875" bestFit="1" customWidth="1"/>
    <col min="14338" max="14338" width="10.5546875" bestFit="1" customWidth="1"/>
    <col min="14339" max="14339" width="15.88671875" bestFit="1" customWidth="1"/>
    <col min="14341" max="14341" width="13.6640625" bestFit="1" customWidth="1"/>
    <col min="14593" max="14593" width="13.5546875" bestFit="1" customWidth="1"/>
    <col min="14594" max="14594" width="10.5546875" bestFit="1" customWidth="1"/>
    <col min="14595" max="14595" width="15.88671875" bestFit="1" customWidth="1"/>
    <col min="14597" max="14597" width="13.6640625" bestFit="1" customWidth="1"/>
    <col min="14849" max="14849" width="13.5546875" bestFit="1" customWidth="1"/>
    <col min="14850" max="14850" width="10.5546875" bestFit="1" customWidth="1"/>
    <col min="14851" max="14851" width="15.88671875" bestFit="1" customWidth="1"/>
    <col min="14853" max="14853" width="13.6640625" bestFit="1" customWidth="1"/>
    <col min="15105" max="15105" width="13.5546875" bestFit="1" customWidth="1"/>
    <col min="15106" max="15106" width="10.5546875" bestFit="1" customWidth="1"/>
    <col min="15107" max="15107" width="15.88671875" bestFit="1" customWidth="1"/>
    <col min="15109" max="15109" width="13.6640625" bestFit="1" customWidth="1"/>
    <col min="15361" max="15361" width="13.5546875" bestFit="1" customWidth="1"/>
    <col min="15362" max="15362" width="10.5546875" bestFit="1" customWidth="1"/>
    <col min="15363" max="15363" width="15.88671875" bestFit="1" customWidth="1"/>
    <col min="15365" max="15365" width="13.6640625" bestFit="1" customWidth="1"/>
    <col min="15617" max="15617" width="13.5546875" bestFit="1" customWidth="1"/>
    <col min="15618" max="15618" width="10.5546875" bestFit="1" customWidth="1"/>
    <col min="15619" max="15619" width="15.88671875" bestFit="1" customWidth="1"/>
    <col min="15621" max="15621" width="13.6640625" bestFit="1" customWidth="1"/>
    <col min="15873" max="15873" width="13.5546875" bestFit="1" customWidth="1"/>
    <col min="15874" max="15874" width="10.5546875" bestFit="1" customWidth="1"/>
    <col min="15875" max="15875" width="15.88671875" bestFit="1" customWidth="1"/>
    <col min="15877" max="15877" width="13.6640625" bestFit="1" customWidth="1"/>
    <col min="16129" max="16129" width="13.5546875" bestFit="1" customWidth="1"/>
    <col min="16130" max="16130" width="10.5546875" bestFit="1" customWidth="1"/>
    <col min="16131" max="16131" width="15.88671875" bestFit="1" customWidth="1"/>
    <col min="16133" max="16133" width="13.6640625" bestFit="1" customWidth="1"/>
  </cols>
  <sheetData>
    <row r="1" spans="1:5" x14ac:dyDescent="0.3">
      <c r="A1" s="2" t="s">
        <v>133</v>
      </c>
      <c r="B1" s="1" t="s">
        <v>134</v>
      </c>
      <c r="C1" s="1" t="s">
        <v>135</v>
      </c>
      <c r="D1" s="2" t="s">
        <v>136</v>
      </c>
      <c r="E1" s="1" t="s">
        <v>137</v>
      </c>
    </row>
    <row r="2" spans="1:5" x14ac:dyDescent="0.3">
      <c r="A2" s="3" t="s">
        <v>0</v>
      </c>
      <c r="B2">
        <v>708</v>
      </c>
      <c r="C2">
        <v>2892</v>
      </c>
      <c r="D2" s="4">
        <f>(B2/C2)*100</f>
        <v>24.481327800829874</v>
      </c>
      <c r="E2" cm="1">
        <f t="array" ref="E2">IF(AND(D2&gt;=0,D2&lt;=10),0,IF(AND(D2&gt;10,D2&lt;=15),1, IF(AND(D2&gt;15,D2&lt;=25),2,IF(AND(D2&gt;25,D2&lt;=30),3, IF(AND(D2&gt;30,D2&lt;=50),4,”5”)))))</f>
        <v>2</v>
      </c>
    </row>
    <row r="3" spans="1:5" x14ac:dyDescent="0.3">
      <c r="A3" s="3" t="s">
        <v>1</v>
      </c>
      <c r="B3">
        <v>838</v>
      </c>
      <c r="C3">
        <v>3102</v>
      </c>
      <c r="D3" s="4">
        <f t="shared" ref="D3:D66" si="0">(B3/C3)*100</f>
        <v>27.014829142488715</v>
      </c>
      <c r="E3" cm="1">
        <f t="array" ref="E3">IF(AND(D3&gt;=0,D3&lt;=10),0,IF(AND(D3&gt;10,D3&lt;=15),1, IF(AND(D3&gt;15,D3&lt;=25),2,IF(AND(D3&gt;25,D3&lt;=30),3, IF(AND(D3&gt;30,D3&lt;=50),4,”5”)))))</f>
        <v>3</v>
      </c>
    </row>
    <row r="4" spans="1:5" x14ac:dyDescent="0.3">
      <c r="A4" s="3" t="s">
        <v>2</v>
      </c>
      <c r="B4">
        <v>619</v>
      </c>
      <c r="C4">
        <v>3573</v>
      </c>
      <c r="D4" s="4">
        <f t="shared" si="0"/>
        <v>17.324377273999438</v>
      </c>
      <c r="E4" cm="1">
        <f t="array" ref="E4">IF(AND(D4&gt;=0,D4&lt;=10),0,IF(AND(D4&gt;10,D4&lt;=15),1, IF(AND(D4&gt;15,D4&lt;=25),2,IF(AND(D4&gt;25,D4&lt;=30),3, IF(AND(D4&gt;30,D4&lt;=50),4,”5”)))))</f>
        <v>2</v>
      </c>
    </row>
    <row r="5" spans="1:5" x14ac:dyDescent="0.3">
      <c r="A5" s="3" t="s">
        <v>3</v>
      </c>
      <c r="B5">
        <v>664</v>
      </c>
      <c r="C5">
        <v>3008</v>
      </c>
      <c r="D5" s="4">
        <f t="shared" si="0"/>
        <v>22.074468085106382</v>
      </c>
      <c r="E5" cm="1">
        <f t="array" ref="E5">IF(AND(D5&gt;=0,D5&lt;=10),0,IF(AND(D5&gt;10,D5&lt;=15),1, IF(AND(D5&gt;15,D5&lt;=25),2,IF(AND(D5&gt;25,D5&lt;=30),3, IF(AND(D5&gt;30,D5&lt;=50),4,”5”)))))</f>
        <v>2</v>
      </c>
    </row>
    <row r="6" spans="1:5" x14ac:dyDescent="0.3">
      <c r="A6" s="3" t="s">
        <v>4</v>
      </c>
      <c r="B6">
        <v>747</v>
      </c>
      <c r="C6">
        <v>3318</v>
      </c>
      <c r="D6" s="4">
        <f t="shared" si="0"/>
        <v>22.513562386980109</v>
      </c>
      <c r="E6" cm="1">
        <f t="array" ref="E6">IF(AND(D6&gt;=0,D6&lt;=10),0,IF(AND(D6&gt;10,D6&lt;=15),1, IF(AND(D6&gt;15,D6&lt;=25),2,IF(AND(D6&gt;25,D6&lt;=30),3, IF(AND(D6&gt;30,D6&lt;=50),4,”5”)))))</f>
        <v>2</v>
      </c>
    </row>
    <row r="7" spans="1:5" x14ac:dyDescent="0.3">
      <c r="A7" s="3" t="s">
        <v>5</v>
      </c>
      <c r="B7">
        <v>786</v>
      </c>
      <c r="C7">
        <v>3147</v>
      </c>
      <c r="D7" s="4">
        <f t="shared" si="0"/>
        <v>24.976167778836988</v>
      </c>
      <c r="E7" cm="1">
        <f t="array" ref="E7">IF(AND(D7&gt;=0,D7&lt;=10),0,IF(AND(D7&gt;10,D7&lt;=15),1, IF(AND(D7&gt;15,D7&lt;=25),2,IF(AND(D7&gt;25,D7&lt;=30),3, IF(AND(D7&gt;30,D7&lt;=50),4,”5”)))))</f>
        <v>2</v>
      </c>
    </row>
    <row r="8" spans="1:5" x14ac:dyDescent="0.3">
      <c r="A8" s="3" t="s">
        <v>6</v>
      </c>
      <c r="B8">
        <v>763</v>
      </c>
      <c r="C8">
        <v>3212</v>
      </c>
      <c r="D8" s="4">
        <f t="shared" si="0"/>
        <v>23.754669987546702</v>
      </c>
      <c r="E8" cm="1">
        <f t="array" ref="E8">IF(AND(D8&gt;=0,D8&lt;=10),0,IF(AND(D8&gt;10,D8&lt;=15),1, IF(AND(D8&gt;15,D8&lt;=25),2,IF(AND(D8&gt;25,D8&lt;=30),3, IF(AND(D8&gt;30,D8&lt;=50),4,”5”)))))</f>
        <v>2</v>
      </c>
    </row>
    <row r="9" spans="1:5" x14ac:dyDescent="0.3">
      <c r="A9" s="3" t="s">
        <v>7</v>
      </c>
      <c r="B9">
        <v>677</v>
      </c>
      <c r="C9">
        <v>3280</v>
      </c>
      <c r="D9" s="4">
        <f t="shared" si="0"/>
        <v>20.640243902439025</v>
      </c>
      <c r="E9" cm="1">
        <f t="array" ref="E9">IF(AND(D9&gt;=0,D9&lt;=10),0,IF(AND(D9&gt;10,D9&lt;=15),1, IF(AND(D9&gt;15,D9&lt;=25),2,IF(AND(D9&gt;25,D9&lt;=30),3, IF(AND(D9&gt;30,D9&lt;=50),4,”5”)))))</f>
        <v>2</v>
      </c>
    </row>
    <row r="10" spans="1:5" x14ac:dyDescent="0.3">
      <c r="A10" s="3" t="s">
        <v>8</v>
      </c>
      <c r="B10">
        <v>548</v>
      </c>
      <c r="C10">
        <v>4015</v>
      </c>
      <c r="D10" s="4">
        <f t="shared" si="0"/>
        <v>13.648816936488171</v>
      </c>
      <c r="E10" cm="1">
        <f t="array" ref="E10">IF(AND(D10&gt;=0,D10&lt;=10),0,IF(AND(D10&gt;10,D10&lt;=15),1, IF(AND(D10&gt;15,D10&lt;=25),2,IF(AND(D10&gt;25,D10&lt;=30),3, IF(AND(D10&gt;30,D10&lt;=50),4,”5”)))))</f>
        <v>1</v>
      </c>
    </row>
    <row r="11" spans="1:5" x14ac:dyDescent="0.3">
      <c r="A11" s="3" t="s">
        <v>9</v>
      </c>
      <c r="B11">
        <v>546</v>
      </c>
      <c r="C11">
        <v>3701</v>
      </c>
      <c r="D11" s="4">
        <f t="shared" si="0"/>
        <v>14.752769521750878</v>
      </c>
      <c r="E11" cm="1">
        <f t="array" ref="E11">IF(AND(D11&gt;=0,D11&lt;=10),0,IF(AND(D11&gt;10,D11&lt;=15),1, IF(AND(D11&gt;15,D11&lt;=25),2,IF(AND(D11&gt;25,D11&lt;=30),3, IF(AND(D11&gt;30,D11&lt;=50),4,”5”)))))</f>
        <v>1</v>
      </c>
    </row>
    <row r="12" spans="1:5" x14ac:dyDescent="0.3">
      <c r="A12" s="3" t="s">
        <v>10</v>
      </c>
      <c r="B12">
        <v>659</v>
      </c>
      <c r="C12">
        <v>3041</v>
      </c>
      <c r="D12" s="4">
        <f t="shared" si="0"/>
        <v>21.670503123972377</v>
      </c>
      <c r="E12" cm="1">
        <f t="array" ref="E12">IF(AND(D12&gt;=0,D12&lt;=10),0,IF(AND(D12&gt;10,D12&lt;=15),1, IF(AND(D12&gt;15,D12&lt;=25),2,IF(AND(D12&gt;25,D12&lt;=30),3, IF(AND(D12&gt;30,D12&lt;=50),4,”5”)))))</f>
        <v>2</v>
      </c>
    </row>
    <row r="13" spans="1:5" x14ac:dyDescent="0.3">
      <c r="A13" s="3" t="s">
        <v>11</v>
      </c>
      <c r="B13">
        <v>816</v>
      </c>
      <c r="C13">
        <v>3350</v>
      </c>
      <c r="D13" s="4">
        <f t="shared" si="0"/>
        <v>24.35820895522388</v>
      </c>
      <c r="E13" cm="1">
        <f t="array" ref="E13">IF(AND(D13&gt;=0,D13&lt;=10),0,IF(AND(D13&gt;10,D13&lt;=15),1, IF(AND(D13&gt;15,D13&lt;=25),2,IF(AND(D13&gt;25,D13&lt;=30),3, IF(AND(D13&gt;30,D13&lt;=50),4,”5”)))))</f>
        <v>2</v>
      </c>
    </row>
    <row r="14" spans="1:5" x14ac:dyDescent="0.3">
      <c r="A14" s="3" t="s">
        <v>12</v>
      </c>
      <c r="B14">
        <v>705</v>
      </c>
      <c r="C14">
        <v>3399</v>
      </c>
      <c r="D14" s="4">
        <f t="shared" si="0"/>
        <v>20.741394527802296</v>
      </c>
      <c r="E14" cm="1">
        <f t="array" ref="E14">IF(AND(D14&gt;=0,D14&lt;=10),0,IF(AND(D14&gt;10,D14&lt;=15),1, IF(AND(D14&gt;15,D14&lt;=25),2,IF(AND(D14&gt;25,D14&lt;=30),3, IF(AND(D14&gt;30,D14&lt;=50),4,”5”)))))</f>
        <v>2</v>
      </c>
    </row>
    <row r="15" spans="1:5" x14ac:dyDescent="0.3">
      <c r="A15" s="3" t="s">
        <v>13</v>
      </c>
      <c r="B15">
        <v>397</v>
      </c>
      <c r="C15">
        <v>2558</v>
      </c>
      <c r="D15" s="4">
        <f t="shared" si="0"/>
        <v>15.519937451133698</v>
      </c>
      <c r="E15" cm="1">
        <f t="array" ref="E15">IF(AND(D15&gt;=0,D15&lt;=10),0,IF(AND(D15&gt;10,D15&lt;=15),1, IF(AND(D15&gt;15,D15&lt;=25),2,IF(AND(D15&gt;25,D15&lt;=30),3, IF(AND(D15&gt;30,D15&lt;=50),4,”5”)))))</f>
        <v>2</v>
      </c>
    </row>
    <row r="16" spans="1:5" x14ac:dyDescent="0.3">
      <c r="A16" s="3" t="s">
        <v>14</v>
      </c>
      <c r="B16">
        <v>797</v>
      </c>
      <c r="C16">
        <v>4965</v>
      </c>
      <c r="D16" s="4">
        <f t="shared" si="0"/>
        <v>16.05236656596173</v>
      </c>
      <c r="E16" cm="1">
        <f t="array" ref="E16">IF(AND(D16&gt;=0,D16&lt;=10),0,IF(AND(D16&gt;10,D16&lt;=15),1, IF(AND(D16&gt;15,D16&lt;=25),2,IF(AND(D16&gt;25,D16&lt;=30),3, IF(AND(D16&gt;30,D16&lt;=50),4,”5”)))))</f>
        <v>2</v>
      </c>
    </row>
    <row r="17" spans="1:5" x14ac:dyDescent="0.3">
      <c r="A17" s="3" t="s">
        <v>15</v>
      </c>
      <c r="B17">
        <v>657</v>
      </c>
      <c r="C17">
        <v>3972</v>
      </c>
      <c r="D17" s="4">
        <f t="shared" si="0"/>
        <v>16.540785498489427</v>
      </c>
      <c r="E17" cm="1">
        <f t="array" ref="E17">IF(AND(D17&gt;=0,D17&lt;=10),0,IF(AND(D17&gt;10,D17&lt;=15),1, IF(AND(D17&gt;15,D17&lt;=25),2,IF(AND(D17&gt;25,D17&lt;=30),3, IF(AND(D17&gt;30,D17&lt;=50),4,”5”)))))</f>
        <v>2</v>
      </c>
    </row>
    <row r="18" spans="1:5" x14ac:dyDescent="0.3">
      <c r="A18" s="3" t="s">
        <v>16</v>
      </c>
      <c r="B18">
        <v>951</v>
      </c>
      <c r="C18">
        <v>4335</v>
      </c>
      <c r="D18" s="4">
        <f t="shared" si="0"/>
        <v>21.93771626297578</v>
      </c>
      <c r="E18" cm="1">
        <f t="array" ref="E18">IF(AND(D18&gt;=0,D18&lt;=10),0,IF(AND(D18&gt;10,D18&lt;=15),1, IF(AND(D18&gt;15,D18&lt;=25),2,IF(AND(D18&gt;25,D18&lt;=30),3, IF(AND(D18&gt;30,D18&lt;=50),4,”5”)))))</f>
        <v>2</v>
      </c>
    </row>
    <row r="19" spans="1:5" x14ac:dyDescent="0.3">
      <c r="A19" s="3" t="s">
        <v>17</v>
      </c>
      <c r="B19">
        <v>514</v>
      </c>
      <c r="C19">
        <v>2859</v>
      </c>
      <c r="D19" s="4">
        <f t="shared" si="0"/>
        <v>17.978314095837707</v>
      </c>
      <c r="E19" cm="1">
        <f t="array" ref="E19">IF(AND(D19&gt;=0,D19&lt;=10),0,IF(AND(D19&gt;10,D19&lt;=15),1, IF(AND(D19&gt;15,D19&lt;=25),2,IF(AND(D19&gt;25,D19&lt;=30),3, IF(AND(D19&gt;30,D19&lt;=50),4,”5”)))))</f>
        <v>2</v>
      </c>
    </row>
    <row r="20" spans="1:5" x14ac:dyDescent="0.3">
      <c r="A20" s="3" t="s">
        <v>18</v>
      </c>
      <c r="B20">
        <v>514</v>
      </c>
      <c r="C20">
        <v>2907</v>
      </c>
      <c r="D20" s="4">
        <f t="shared" si="0"/>
        <v>17.681458548331612</v>
      </c>
      <c r="E20" cm="1">
        <f t="array" ref="E20">IF(AND(D20&gt;=0,D20&lt;=10),0,IF(AND(D20&gt;10,D20&lt;=15),1, IF(AND(D20&gt;15,D20&lt;=25),2,IF(AND(D20&gt;25,D20&lt;=30),3, IF(AND(D20&gt;30,D20&lt;=50),4,”5”)))))</f>
        <v>2</v>
      </c>
    </row>
    <row r="21" spans="1:5" x14ac:dyDescent="0.3">
      <c r="A21" s="3" t="s">
        <v>19</v>
      </c>
      <c r="B21">
        <v>725</v>
      </c>
      <c r="C21">
        <v>3239</v>
      </c>
      <c r="D21" s="4">
        <f t="shared" si="0"/>
        <v>22.383451682618091</v>
      </c>
      <c r="E21" cm="1">
        <f t="array" ref="E21">IF(AND(D21&gt;=0,D21&lt;=10),0,IF(AND(D21&gt;10,D21&lt;=15),1, IF(AND(D21&gt;15,D21&lt;=25),2,IF(AND(D21&gt;25,D21&lt;=30),3, IF(AND(D21&gt;30,D21&lt;=50),4,”5”)))))</f>
        <v>2</v>
      </c>
    </row>
    <row r="22" spans="1:5" x14ac:dyDescent="0.3">
      <c r="A22" s="3" t="s">
        <v>20</v>
      </c>
      <c r="B22">
        <v>661</v>
      </c>
      <c r="C22">
        <v>2564</v>
      </c>
      <c r="D22" s="4">
        <f t="shared" si="0"/>
        <v>25.78003120124805</v>
      </c>
      <c r="E22" cm="1">
        <f t="array" ref="E22">IF(AND(D22&gt;=0,D22&lt;=10),0,IF(AND(D22&gt;10,D22&lt;=15),1, IF(AND(D22&gt;15,D22&lt;=25),2,IF(AND(D22&gt;25,D22&lt;=30),3, IF(AND(D22&gt;30,D22&lt;=50),4,”5”)))))</f>
        <v>3</v>
      </c>
    </row>
    <row r="23" spans="1:5" x14ac:dyDescent="0.3">
      <c r="A23" s="3" t="s">
        <v>21</v>
      </c>
      <c r="B23">
        <v>813</v>
      </c>
      <c r="C23">
        <v>3017</v>
      </c>
      <c r="D23" s="4">
        <f t="shared" si="0"/>
        <v>26.947298641034141</v>
      </c>
      <c r="E23" cm="1">
        <f t="array" ref="E23">IF(AND(D23&gt;=0,D23&lt;=10),0,IF(AND(D23&gt;10,D23&lt;=15),1, IF(AND(D23&gt;15,D23&lt;=25),2,IF(AND(D23&gt;25,D23&lt;=30),3, IF(AND(D23&gt;30,D23&lt;=50),4,”5”)))))</f>
        <v>3</v>
      </c>
    </row>
    <row r="24" spans="1:5" x14ac:dyDescent="0.3">
      <c r="A24" s="3" t="s">
        <v>22</v>
      </c>
      <c r="B24">
        <v>909</v>
      </c>
      <c r="C24">
        <v>3312</v>
      </c>
      <c r="D24" s="4">
        <f t="shared" si="0"/>
        <v>27.445652173913043</v>
      </c>
      <c r="E24" cm="1">
        <f t="array" ref="E24">IF(AND(D24&gt;=0,D24&lt;=10),0,IF(AND(D24&gt;10,D24&lt;=15),1, IF(AND(D24&gt;15,D24&lt;=25),2,IF(AND(D24&gt;25,D24&lt;=30),3, IF(AND(D24&gt;30,D24&lt;=50),4,”5”)))))</f>
        <v>3</v>
      </c>
    </row>
    <row r="25" spans="1:5" x14ac:dyDescent="0.3">
      <c r="A25" s="3" t="s">
        <v>23</v>
      </c>
      <c r="B25">
        <v>467</v>
      </c>
      <c r="C25">
        <v>2203</v>
      </c>
      <c r="D25" s="4">
        <f t="shared" si="0"/>
        <v>21.198365864729915</v>
      </c>
      <c r="E25" cm="1">
        <f t="array" ref="E25">IF(AND(D25&gt;=0,D25&lt;=10),0,IF(AND(D25&gt;10,D25&lt;=15),1, IF(AND(D25&gt;15,D25&lt;=25),2,IF(AND(D25&gt;25,D25&lt;=30),3, IF(AND(D25&gt;30,D25&lt;=50),4,”5”)))))</f>
        <v>2</v>
      </c>
    </row>
    <row r="26" spans="1:5" x14ac:dyDescent="0.3">
      <c r="A26" s="3" t="s">
        <v>24</v>
      </c>
      <c r="B26">
        <v>794</v>
      </c>
      <c r="C26">
        <v>2574</v>
      </c>
      <c r="D26" s="4">
        <f t="shared" si="0"/>
        <v>30.846930846930849</v>
      </c>
      <c r="E26" cm="1">
        <f t="array" ref="E26">IF(AND(D26&gt;=0,D26&lt;=10),0,IF(AND(D26&gt;10,D26&lt;=15),1, IF(AND(D26&gt;15,D26&lt;=25),2,IF(AND(D26&gt;25,D26&lt;=30),3, IF(AND(D26&gt;30,D26&lt;=50),4,”5”)))))</f>
        <v>4</v>
      </c>
    </row>
    <row r="27" spans="1:5" x14ac:dyDescent="0.3">
      <c r="A27" s="3" t="s">
        <v>25</v>
      </c>
      <c r="B27">
        <v>872</v>
      </c>
      <c r="C27">
        <v>3233</v>
      </c>
      <c r="D27" s="4">
        <f t="shared" si="0"/>
        <v>26.971852768326631</v>
      </c>
      <c r="E27" cm="1">
        <f t="array" ref="E27">IF(AND(D27&gt;=0,D27&lt;=10),0,IF(AND(D27&gt;10,D27&lt;=15),1, IF(AND(D27&gt;15,D27&lt;=25),2,IF(AND(D27&gt;25,D27&lt;=30),3, IF(AND(D27&gt;30,D27&lt;=50),4,”5”)))))</f>
        <v>3</v>
      </c>
    </row>
    <row r="28" spans="1:5" x14ac:dyDescent="0.3">
      <c r="A28" s="3" t="s">
        <v>26</v>
      </c>
      <c r="B28">
        <v>696</v>
      </c>
      <c r="C28">
        <v>2906</v>
      </c>
      <c r="D28" s="4">
        <f t="shared" si="0"/>
        <v>23.950447350309702</v>
      </c>
      <c r="E28" cm="1">
        <f t="array" ref="E28">IF(AND(D28&gt;=0,D28&lt;=10),0,IF(AND(D28&gt;10,D28&lt;=15),1, IF(AND(D28&gt;15,D28&lt;=25),2,IF(AND(D28&gt;25,D28&lt;=30),3, IF(AND(D28&gt;30,D28&lt;=50),4,”5”)))))</f>
        <v>2</v>
      </c>
    </row>
    <row r="29" spans="1:5" x14ac:dyDescent="0.3">
      <c r="A29" s="3" t="s">
        <v>27</v>
      </c>
      <c r="B29">
        <v>829</v>
      </c>
      <c r="C29">
        <v>2814</v>
      </c>
      <c r="D29" s="4">
        <f t="shared" si="0"/>
        <v>29.459843638948119</v>
      </c>
      <c r="E29" cm="1">
        <f t="array" ref="E29">IF(AND(D29&gt;=0,D29&lt;=10),0,IF(AND(D29&gt;10,D29&lt;=15),1, IF(AND(D29&gt;15,D29&lt;=25),2,IF(AND(D29&gt;25,D29&lt;=30),3, IF(AND(D29&gt;30,D29&lt;=50),4,”5”)))))</f>
        <v>3</v>
      </c>
    </row>
    <row r="30" spans="1:5" x14ac:dyDescent="0.3">
      <c r="A30" s="3" t="s">
        <v>28</v>
      </c>
      <c r="B30">
        <v>1068</v>
      </c>
      <c r="C30">
        <v>3194</v>
      </c>
      <c r="D30" s="4">
        <f t="shared" si="0"/>
        <v>33.437695679398871</v>
      </c>
      <c r="E30" cm="1">
        <f t="array" ref="E30">IF(AND(D30&gt;=0,D30&lt;=10),0,IF(AND(D30&gt;10,D30&lt;=15),1, IF(AND(D30&gt;15,D30&lt;=25),2,IF(AND(D30&gt;25,D30&lt;=30),3, IF(AND(D30&gt;30,D30&lt;=50),4,”5”)))))</f>
        <v>4</v>
      </c>
    </row>
    <row r="31" spans="1:5" x14ac:dyDescent="0.3">
      <c r="A31" s="3" t="s">
        <v>29</v>
      </c>
      <c r="B31">
        <v>966</v>
      </c>
      <c r="C31">
        <v>2776</v>
      </c>
      <c r="D31" s="4">
        <f t="shared" si="0"/>
        <v>34.798270893371757</v>
      </c>
      <c r="E31" cm="1">
        <f t="array" ref="E31">IF(AND(D31&gt;=0,D31&lt;=10),0,IF(AND(D31&gt;10,D31&lt;=15),1, IF(AND(D31&gt;15,D31&lt;=25),2,IF(AND(D31&gt;25,D31&lt;=30),3, IF(AND(D31&gt;30,D31&lt;=50),4,”5”)))))</f>
        <v>4</v>
      </c>
    </row>
    <row r="32" spans="1:5" x14ac:dyDescent="0.3">
      <c r="A32" s="3" t="s">
        <v>30</v>
      </c>
      <c r="B32">
        <v>482</v>
      </c>
      <c r="C32">
        <v>2228</v>
      </c>
      <c r="D32" s="4">
        <f t="shared" si="0"/>
        <v>21.633752244165169</v>
      </c>
      <c r="E32" cm="1">
        <f t="array" ref="E32">IF(AND(D32&gt;=0,D32&lt;=10),0,IF(AND(D32&gt;10,D32&lt;=15),1, IF(AND(D32&gt;15,D32&lt;=25),2,IF(AND(D32&gt;25,D32&lt;=30),3, IF(AND(D32&gt;30,D32&lt;=50),4,”5”)))))</f>
        <v>2</v>
      </c>
    </row>
    <row r="33" spans="1:5" x14ac:dyDescent="0.3">
      <c r="A33" s="3" t="s">
        <v>31</v>
      </c>
      <c r="B33">
        <v>525</v>
      </c>
      <c r="C33">
        <v>2375</v>
      </c>
      <c r="D33" s="4">
        <f t="shared" si="0"/>
        <v>22.105263157894736</v>
      </c>
      <c r="E33" cm="1">
        <f t="array" ref="E33">IF(AND(D33&gt;=0,D33&lt;=10),0,IF(AND(D33&gt;10,D33&lt;=15),1, IF(AND(D33&gt;15,D33&lt;=25),2,IF(AND(D33&gt;25,D33&lt;=30),3, IF(AND(D33&gt;30,D33&lt;=50),4,”5”)))))</f>
        <v>2</v>
      </c>
    </row>
    <row r="34" spans="1:5" x14ac:dyDescent="0.3">
      <c r="A34" s="3" t="s">
        <v>32</v>
      </c>
      <c r="B34">
        <v>893</v>
      </c>
      <c r="C34">
        <v>2786</v>
      </c>
      <c r="D34" s="4">
        <f t="shared" si="0"/>
        <v>32.053122756640349</v>
      </c>
      <c r="E34" cm="1">
        <f t="array" ref="E34">IF(AND(D34&gt;=0,D34&lt;=10),0,IF(AND(D34&gt;10,D34&lt;=15),1, IF(AND(D34&gt;15,D34&lt;=25),2,IF(AND(D34&gt;25,D34&lt;=30),3, IF(AND(D34&gt;30,D34&lt;=50),4,”5”)))))</f>
        <v>4</v>
      </c>
    </row>
    <row r="35" spans="1:5" x14ac:dyDescent="0.3">
      <c r="A35" s="3" t="s">
        <v>33</v>
      </c>
      <c r="B35">
        <v>725</v>
      </c>
      <c r="C35">
        <v>2712</v>
      </c>
      <c r="D35" s="4">
        <f t="shared" si="0"/>
        <v>26.733038348082594</v>
      </c>
      <c r="E35" cm="1">
        <f t="array" ref="E35">IF(AND(D35&gt;=0,D35&lt;=10),0,IF(AND(D35&gt;10,D35&lt;=15),1, IF(AND(D35&gt;15,D35&lt;=25),2,IF(AND(D35&gt;25,D35&lt;=30),3, IF(AND(D35&gt;30,D35&lt;=50),4,”5”)))))</f>
        <v>3</v>
      </c>
    </row>
    <row r="36" spans="1:5" x14ac:dyDescent="0.3">
      <c r="A36" s="3" t="s">
        <v>34</v>
      </c>
      <c r="B36">
        <v>862</v>
      </c>
      <c r="C36">
        <v>2977</v>
      </c>
      <c r="D36" s="4">
        <f t="shared" si="0"/>
        <v>28.955324151830702</v>
      </c>
      <c r="E36" cm="1">
        <f t="array" ref="E36">IF(AND(D36&gt;=0,D36&lt;=10),0,IF(AND(D36&gt;10,D36&lt;=15),1, IF(AND(D36&gt;15,D36&lt;=25),2,IF(AND(D36&gt;25,D36&lt;=30),3, IF(AND(D36&gt;30,D36&lt;=50),4,”5”)))))</f>
        <v>3</v>
      </c>
    </row>
    <row r="37" spans="1:5" x14ac:dyDescent="0.3">
      <c r="A37" s="3" t="s">
        <v>35</v>
      </c>
      <c r="B37">
        <v>903</v>
      </c>
      <c r="C37">
        <v>2577</v>
      </c>
      <c r="D37" s="4">
        <f t="shared" si="0"/>
        <v>35.040745052386498</v>
      </c>
      <c r="E37" cm="1">
        <f t="array" ref="E37">IF(AND(D37&gt;=0,D37&lt;=10),0,IF(AND(D37&gt;10,D37&lt;=15),1, IF(AND(D37&gt;15,D37&lt;=25),2,IF(AND(D37&gt;25,D37&lt;=30),3, IF(AND(D37&gt;30,D37&lt;=50),4,”5”)))))</f>
        <v>4</v>
      </c>
    </row>
    <row r="38" spans="1:5" x14ac:dyDescent="0.3">
      <c r="A38" s="3" t="s">
        <v>36</v>
      </c>
      <c r="B38">
        <v>990</v>
      </c>
      <c r="C38">
        <v>3200</v>
      </c>
      <c r="D38" s="4">
        <f t="shared" si="0"/>
        <v>30.9375</v>
      </c>
      <c r="E38" cm="1">
        <f t="array" ref="E38">IF(AND(D38&gt;=0,D38&lt;=10),0,IF(AND(D38&gt;10,D38&lt;=15),1, IF(AND(D38&gt;15,D38&lt;=25),2,IF(AND(D38&gt;25,D38&lt;=30),3, IF(AND(D38&gt;30,D38&lt;=50),4,”5”)))))</f>
        <v>4</v>
      </c>
    </row>
    <row r="39" spans="1:5" x14ac:dyDescent="0.3">
      <c r="A39" s="3" t="s">
        <v>37</v>
      </c>
      <c r="B39">
        <v>674</v>
      </c>
      <c r="C39">
        <v>2863</v>
      </c>
      <c r="D39" s="4">
        <f t="shared" si="0"/>
        <v>23.541739434159972</v>
      </c>
      <c r="E39" cm="1">
        <f t="array" ref="E39">IF(AND(D39&gt;=0,D39&lt;=10),0,IF(AND(D39&gt;10,D39&lt;=15),1, IF(AND(D39&gt;15,D39&lt;=25),2,IF(AND(D39&gt;25,D39&lt;=30),3, IF(AND(D39&gt;30,D39&lt;=50),4,”5”)))))</f>
        <v>2</v>
      </c>
    </row>
    <row r="40" spans="1:5" x14ac:dyDescent="0.3">
      <c r="A40" s="3" t="s">
        <v>38</v>
      </c>
      <c r="B40">
        <v>387</v>
      </c>
      <c r="C40">
        <v>1836</v>
      </c>
      <c r="D40" s="4">
        <f t="shared" si="0"/>
        <v>21.078431372549019</v>
      </c>
      <c r="E40" cm="1">
        <f t="array" ref="E40">IF(AND(D40&gt;=0,D40&lt;=10),0,IF(AND(D40&gt;10,D40&lt;=15),1, IF(AND(D40&gt;15,D40&lt;=25),2,IF(AND(D40&gt;25,D40&lt;=30),3, IF(AND(D40&gt;30,D40&lt;=50),4,”5”)))))</f>
        <v>2</v>
      </c>
    </row>
    <row r="41" spans="1:5" x14ac:dyDescent="0.3">
      <c r="A41" s="3" t="s">
        <v>39</v>
      </c>
      <c r="B41">
        <v>530</v>
      </c>
      <c r="C41">
        <v>2197</v>
      </c>
      <c r="D41" s="4">
        <f t="shared" si="0"/>
        <v>24.123805188893947</v>
      </c>
      <c r="E41" cm="1">
        <f t="array" ref="E41">IF(AND(D41&gt;=0,D41&lt;=10),0,IF(AND(D41&gt;10,D41&lt;=15),1, IF(AND(D41&gt;15,D41&lt;=25),2,IF(AND(D41&gt;25,D41&lt;=30),3, IF(AND(D41&gt;30,D41&lt;=50),4,”5”)))))</f>
        <v>2</v>
      </c>
    </row>
    <row r="42" spans="1:5" x14ac:dyDescent="0.3">
      <c r="A42" s="3" t="s">
        <v>40</v>
      </c>
      <c r="B42">
        <v>889</v>
      </c>
      <c r="C42">
        <v>3045</v>
      </c>
      <c r="D42" s="4">
        <f t="shared" si="0"/>
        <v>29.195402298850574</v>
      </c>
      <c r="E42" cm="1">
        <f t="array" ref="E42">IF(AND(D42&gt;=0,D42&lt;=10),0,IF(AND(D42&gt;10,D42&lt;=15),1, IF(AND(D42&gt;15,D42&lt;=25),2,IF(AND(D42&gt;25,D42&lt;=30),3, IF(AND(D42&gt;30,D42&lt;=50),4,”5”)))))</f>
        <v>3</v>
      </c>
    </row>
    <row r="43" spans="1:5" x14ac:dyDescent="0.3">
      <c r="A43" s="3" t="s">
        <v>41</v>
      </c>
      <c r="B43">
        <v>845</v>
      </c>
      <c r="C43">
        <v>3294</v>
      </c>
      <c r="D43" s="4">
        <f t="shared" si="0"/>
        <v>25.652701882210078</v>
      </c>
      <c r="E43" cm="1">
        <f t="array" ref="E43">IF(AND(D43&gt;=0,D43&lt;=10),0,IF(AND(D43&gt;10,D43&lt;=15),1, IF(AND(D43&gt;15,D43&lt;=25),2,IF(AND(D43&gt;25,D43&lt;=30),3, IF(AND(D43&gt;30,D43&lt;=50),4,”5”)))))</f>
        <v>3</v>
      </c>
    </row>
    <row r="44" spans="1:5" x14ac:dyDescent="0.3">
      <c r="A44" s="3" t="s">
        <v>42</v>
      </c>
      <c r="B44">
        <v>994</v>
      </c>
      <c r="C44">
        <v>3315</v>
      </c>
      <c r="D44" s="4">
        <f t="shared" si="0"/>
        <v>29.984917043740573</v>
      </c>
      <c r="E44" cm="1">
        <f t="array" ref="E44">IF(AND(D44&gt;=0,D44&lt;=10),0,IF(AND(D44&gt;10,D44&lt;=15),1, IF(AND(D44&gt;15,D44&lt;=25),2,IF(AND(D44&gt;25,D44&lt;=30),3, IF(AND(D44&gt;30,D44&lt;=50),4,”5”)))))</f>
        <v>3</v>
      </c>
    </row>
    <row r="45" spans="1:5" x14ac:dyDescent="0.3">
      <c r="A45" s="3" t="s">
        <v>43</v>
      </c>
      <c r="B45">
        <v>859</v>
      </c>
      <c r="C45">
        <v>3232</v>
      </c>
      <c r="D45" s="4">
        <f t="shared" si="0"/>
        <v>26.577970297029701</v>
      </c>
      <c r="E45" cm="1">
        <f t="array" ref="E45">IF(AND(D45&gt;=0,D45&lt;=10),0,IF(AND(D45&gt;10,D45&lt;=15),1, IF(AND(D45&gt;15,D45&lt;=25),2,IF(AND(D45&gt;25,D45&lt;=30),3, IF(AND(D45&gt;30,D45&lt;=50),4,”5”)))))</f>
        <v>3</v>
      </c>
    </row>
    <row r="46" spans="1:5" x14ac:dyDescent="0.3">
      <c r="A46" s="3" t="s">
        <v>44</v>
      </c>
      <c r="B46">
        <v>919</v>
      </c>
      <c r="C46">
        <v>3114</v>
      </c>
      <c r="D46" s="4">
        <f t="shared" si="0"/>
        <v>29.511881824020552</v>
      </c>
      <c r="E46" cm="1">
        <f t="array" ref="E46">IF(AND(D46&gt;=0,D46&lt;=10),0,IF(AND(D46&gt;10,D46&lt;=15),1, IF(AND(D46&gt;15,D46&lt;=25),2,IF(AND(D46&gt;25,D46&lt;=30),3, IF(AND(D46&gt;30,D46&lt;=50),4,”5”)))))</f>
        <v>3</v>
      </c>
    </row>
    <row r="47" spans="1:5" x14ac:dyDescent="0.3">
      <c r="A47" s="3" t="s">
        <v>45</v>
      </c>
      <c r="B47">
        <v>1033</v>
      </c>
      <c r="C47">
        <v>2918</v>
      </c>
      <c r="D47" s="4">
        <f t="shared" si="0"/>
        <v>35.400959561343385</v>
      </c>
      <c r="E47" cm="1">
        <f t="array" ref="E47">IF(AND(D47&gt;=0,D47&lt;=10),0,IF(AND(D47&gt;10,D47&lt;=15),1, IF(AND(D47&gt;15,D47&lt;=25),2,IF(AND(D47&gt;25,D47&lt;=30),3, IF(AND(D47&gt;30,D47&lt;=50),4,”5”)))))</f>
        <v>4</v>
      </c>
    </row>
    <row r="48" spans="1:5" x14ac:dyDescent="0.3">
      <c r="A48" s="3" t="s">
        <v>46</v>
      </c>
      <c r="B48">
        <v>899</v>
      </c>
      <c r="C48">
        <v>2533</v>
      </c>
      <c r="D48" s="4">
        <f t="shared" si="0"/>
        <v>35.49151204105803</v>
      </c>
      <c r="E48" cm="1">
        <f t="array" ref="E48">IF(AND(D48&gt;=0,D48&lt;=10),0,IF(AND(D48&gt;10,D48&lt;=15),1, IF(AND(D48&gt;15,D48&lt;=25),2,IF(AND(D48&gt;25,D48&lt;=30),3, IF(AND(D48&gt;30,D48&lt;=50),4,”5”)))))</f>
        <v>4</v>
      </c>
    </row>
    <row r="49" spans="1:5" x14ac:dyDescent="0.3">
      <c r="A49" s="3" t="s">
        <v>47</v>
      </c>
      <c r="B49">
        <v>942</v>
      </c>
      <c r="C49">
        <v>3112</v>
      </c>
      <c r="D49" s="4">
        <f t="shared" si="0"/>
        <v>30.269922879177379</v>
      </c>
      <c r="E49" cm="1">
        <f t="array" ref="E49">IF(AND(D49&gt;=0,D49&lt;=10),0,IF(AND(D49&gt;10,D49&lt;=15),1, IF(AND(D49&gt;15,D49&lt;=25),2,IF(AND(D49&gt;25,D49&lt;=30),3, IF(AND(D49&gt;30,D49&lt;=50),4,”5”)))))</f>
        <v>4</v>
      </c>
    </row>
    <row r="50" spans="1:5" x14ac:dyDescent="0.3">
      <c r="A50" s="3" t="s">
        <v>48</v>
      </c>
      <c r="B50">
        <v>996</v>
      </c>
      <c r="C50">
        <v>3253</v>
      </c>
      <c r="D50" s="4">
        <f t="shared" si="0"/>
        <v>30.61789117737473</v>
      </c>
      <c r="E50" cm="1">
        <f t="array" ref="E50">IF(AND(D50&gt;=0,D50&lt;=10),0,IF(AND(D50&gt;10,D50&lt;=15),1, IF(AND(D50&gt;15,D50&lt;=25),2,IF(AND(D50&gt;25,D50&lt;=30),3, IF(AND(D50&gt;30,D50&lt;=50),4,”5”)))))</f>
        <v>4</v>
      </c>
    </row>
    <row r="51" spans="1:5" x14ac:dyDescent="0.3">
      <c r="A51" s="3" t="s">
        <v>49</v>
      </c>
      <c r="B51">
        <v>809</v>
      </c>
      <c r="C51">
        <v>3095</v>
      </c>
      <c r="D51" s="4">
        <f t="shared" si="0"/>
        <v>26.138933764135704</v>
      </c>
      <c r="E51" cm="1">
        <f t="array" ref="E51">IF(AND(D51&gt;=0,D51&lt;=10),0,IF(AND(D51&gt;10,D51&lt;=15),1, IF(AND(D51&gt;15,D51&lt;=25),2,IF(AND(D51&gt;25,D51&lt;=30),3, IF(AND(D51&gt;30,D51&lt;=50),4,”5”)))))</f>
        <v>3</v>
      </c>
    </row>
    <row r="52" spans="1:5" x14ac:dyDescent="0.3">
      <c r="A52" s="3" t="s">
        <v>50</v>
      </c>
      <c r="B52">
        <v>544</v>
      </c>
      <c r="C52">
        <v>2170</v>
      </c>
      <c r="D52" s="4">
        <f t="shared" si="0"/>
        <v>25.069124423963135</v>
      </c>
      <c r="E52" cm="1">
        <f t="array" ref="E52">IF(AND(D52&gt;=0,D52&lt;=10),0,IF(AND(D52&gt;10,D52&lt;=15),1, IF(AND(D52&gt;15,D52&lt;=25),2,IF(AND(D52&gt;25,D52&lt;=30),3, IF(AND(D52&gt;30,D52&lt;=50),4,”5”)))))</f>
        <v>3</v>
      </c>
    </row>
    <row r="53" spans="1:5" x14ac:dyDescent="0.3">
      <c r="A53" s="3" t="s">
        <v>51</v>
      </c>
      <c r="B53">
        <v>963</v>
      </c>
      <c r="C53">
        <v>3446</v>
      </c>
      <c r="D53" s="4">
        <f t="shared" si="0"/>
        <v>27.945443993035401</v>
      </c>
      <c r="E53" cm="1">
        <f t="array" ref="E53">IF(AND(D53&gt;=0,D53&lt;=10),0,IF(AND(D53&gt;10,D53&lt;=15),1, IF(AND(D53&gt;15,D53&lt;=25),2,IF(AND(D53&gt;25,D53&lt;=30),3, IF(AND(D53&gt;30,D53&lt;=50),4,”5”)))))</f>
        <v>3</v>
      </c>
    </row>
    <row r="54" spans="1:5" x14ac:dyDescent="0.3">
      <c r="A54" s="3" t="s">
        <v>52</v>
      </c>
      <c r="B54">
        <v>814</v>
      </c>
      <c r="C54">
        <v>2885</v>
      </c>
      <c r="D54" s="4">
        <f t="shared" si="0"/>
        <v>28.214904679376083</v>
      </c>
      <c r="E54" cm="1">
        <f t="array" ref="E54">IF(AND(D54&gt;=0,D54&lt;=10),0,IF(AND(D54&gt;10,D54&lt;=15),1, IF(AND(D54&gt;15,D54&lt;=25),2,IF(AND(D54&gt;25,D54&lt;=30),3, IF(AND(D54&gt;30,D54&lt;=50),4,”5”)))))</f>
        <v>3</v>
      </c>
    </row>
    <row r="55" spans="1:5" x14ac:dyDescent="0.3">
      <c r="A55" s="3" t="s">
        <v>53</v>
      </c>
      <c r="B55">
        <v>918</v>
      </c>
      <c r="C55">
        <v>3660</v>
      </c>
      <c r="D55" s="4">
        <f t="shared" si="0"/>
        <v>25.081967213114751</v>
      </c>
      <c r="E55" cm="1">
        <f t="array" ref="E55">IF(AND(D55&gt;=0,D55&lt;=10),0,IF(AND(D55&gt;10,D55&lt;=15),1, IF(AND(D55&gt;15,D55&lt;=25),2,IF(AND(D55&gt;25,D55&lt;=30),3, IF(AND(D55&gt;30,D55&lt;=50),4,”5”)))))</f>
        <v>3</v>
      </c>
    </row>
    <row r="56" spans="1:5" x14ac:dyDescent="0.3">
      <c r="A56" s="3" t="s">
        <v>54</v>
      </c>
      <c r="B56">
        <v>723</v>
      </c>
      <c r="C56">
        <v>3465</v>
      </c>
      <c r="D56" s="4">
        <f t="shared" si="0"/>
        <v>20.865800865800864</v>
      </c>
      <c r="E56" cm="1">
        <f t="array" ref="E56">IF(AND(D56&gt;=0,D56&lt;=10),0,IF(AND(D56&gt;10,D56&lt;=15),1, IF(AND(D56&gt;15,D56&lt;=25),2,IF(AND(D56&gt;25,D56&lt;=30),3, IF(AND(D56&gt;30,D56&lt;=50),4,”5”)))))</f>
        <v>2</v>
      </c>
    </row>
    <row r="57" spans="1:5" x14ac:dyDescent="0.3">
      <c r="A57" s="3" t="s">
        <v>55</v>
      </c>
      <c r="B57">
        <v>791</v>
      </c>
      <c r="C57">
        <v>3141</v>
      </c>
      <c r="D57" s="4">
        <f t="shared" si="0"/>
        <v>25.183062718879341</v>
      </c>
      <c r="E57" cm="1">
        <f t="array" ref="E57">IF(AND(D57&gt;=0,D57&lt;=10),0,IF(AND(D57&gt;10,D57&lt;=15),1, IF(AND(D57&gt;15,D57&lt;=25),2,IF(AND(D57&gt;25,D57&lt;=30),3, IF(AND(D57&gt;30,D57&lt;=50),4,”5”)))))</f>
        <v>3</v>
      </c>
    </row>
    <row r="58" spans="1:5" x14ac:dyDescent="0.3">
      <c r="A58" s="3" t="s">
        <v>56</v>
      </c>
      <c r="B58">
        <v>624</v>
      </c>
      <c r="C58">
        <v>2750</v>
      </c>
      <c r="D58" s="4">
        <f t="shared" si="0"/>
        <v>22.690909090909091</v>
      </c>
      <c r="E58" cm="1">
        <f t="array" ref="E58">IF(AND(D58&gt;=0,D58&lt;=10),0,IF(AND(D58&gt;10,D58&lt;=15),1, IF(AND(D58&gt;15,D58&lt;=25),2,IF(AND(D58&gt;25,D58&lt;=30),3, IF(AND(D58&gt;30,D58&lt;=50),4,”5”)))))</f>
        <v>2</v>
      </c>
    </row>
    <row r="59" spans="1:5" x14ac:dyDescent="0.3">
      <c r="A59" s="3" t="s">
        <v>57</v>
      </c>
      <c r="B59">
        <v>626</v>
      </c>
      <c r="C59">
        <v>3129</v>
      </c>
      <c r="D59" s="4">
        <f t="shared" si="0"/>
        <v>20.006391818472355</v>
      </c>
      <c r="E59" cm="1">
        <f t="array" ref="E59">IF(AND(D59&gt;=0,D59&lt;=10),0,IF(AND(D59&gt;10,D59&lt;=15),1, IF(AND(D59&gt;15,D59&lt;=25),2,IF(AND(D59&gt;25,D59&lt;=30),3, IF(AND(D59&gt;30,D59&lt;=50),4,”5”)))))</f>
        <v>2</v>
      </c>
    </row>
    <row r="60" spans="1:5" x14ac:dyDescent="0.3">
      <c r="A60" s="3" t="s">
        <v>58</v>
      </c>
      <c r="B60">
        <v>685</v>
      </c>
      <c r="C60">
        <v>3793</v>
      </c>
      <c r="D60" s="4">
        <f t="shared" si="0"/>
        <v>18.059583443184817</v>
      </c>
      <c r="E60" cm="1">
        <f t="array" ref="E60">IF(AND(D60&gt;=0,D60&lt;=10),0,IF(AND(D60&gt;10,D60&lt;=15),1, IF(AND(D60&gt;15,D60&lt;=25),2,IF(AND(D60&gt;25,D60&lt;=30),3, IF(AND(D60&gt;30,D60&lt;=50),4,”5”)))))</f>
        <v>2</v>
      </c>
    </row>
    <row r="61" spans="1:5" x14ac:dyDescent="0.3">
      <c r="A61" s="3" t="s">
        <v>59</v>
      </c>
      <c r="B61">
        <v>457</v>
      </c>
      <c r="C61">
        <v>2349</v>
      </c>
      <c r="D61" s="4">
        <f t="shared" si="0"/>
        <v>19.455087271179224</v>
      </c>
      <c r="E61" cm="1">
        <f t="array" ref="E61">IF(AND(D61&gt;=0,D61&lt;=10),0,IF(AND(D61&gt;10,D61&lt;=15),1, IF(AND(D61&gt;15,D61&lt;=25),2,IF(AND(D61&gt;25,D61&lt;=30),3, IF(AND(D61&gt;30,D61&lt;=50),4,”5”)))))</f>
        <v>2</v>
      </c>
    </row>
    <row r="62" spans="1:5" x14ac:dyDescent="0.3">
      <c r="A62" s="3" t="s">
        <v>60</v>
      </c>
      <c r="B62">
        <v>779</v>
      </c>
      <c r="C62">
        <v>3481</v>
      </c>
      <c r="D62" s="4">
        <f t="shared" si="0"/>
        <v>22.378626831370298</v>
      </c>
      <c r="E62" cm="1">
        <f t="array" ref="E62">IF(AND(D62&gt;=0,D62&lt;=10),0,IF(AND(D62&gt;10,D62&lt;=15),1, IF(AND(D62&gt;15,D62&lt;=25),2,IF(AND(D62&gt;25,D62&lt;=30),3, IF(AND(D62&gt;30,D62&lt;=50),4,”5”)))))</f>
        <v>2</v>
      </c>
    </row>
    <row r="63" spans="1:5" x14ac:dyDescent="0.3">
      <c r="A63" s="3" t="s">
        <v>61</v>
      </c>
      <c r="B63">
        <v>696</v>
      </c>
      <c r="C63">
        <v>2907</v>
      </c>
      <c r="D63" s="4">
        <f t="shared" si="0"/>
        <v>23.942208462332299</v>
      </c>
      <c r="E63" cm="1">
        <f t="array" ref="E63">IF(AND(D63&gt;=0,D63&lt;=10),0,IF(AND(D63&gt;10,D63&lt;=15),1, IF(AND(D63&gt;15,D63&lt;=25),2,IF(AND(D63&gt;25,D63&lt;=30),3, IF(AND(D63&gt;30,D63&lt;=50),4,”5”)))))</f>
        <v>2</v>
      </c>
    </row>
    <row r="64" spans="1:5" x14ac:dyDescent="0.3">
      <c r="A64" s="3" t="s">
        <v>62</v>
      </c>
      <c r="B64">
        <v>623</v>
      </c>
      <c r="C64">
        <v>2769</v>
      </c>
      <c r="D64" s="4">
        <f t="shared" si="0"/>
        <v>22.499097146984472</v>
      </c>
      <c r="E64" cm="1">
        <f t="array" ref="E64">IF(AND(D64&gt;=0,D64&lt;=10),0,IF(AND(D64&gt;10,D64&lt;=15),1, IF(AND(D64&gt;15,D64&lt;=25),2,IF(AND(D64&gt;25,D64&lt;=30),3, IF(AND(D64&gt;30,D64&lt;=50),4,”5”)))))</f>
        <v>2</v>
      </c>
    </row>
    <row r="65" spans="1:5" x14ac:dyDescent="0.3">
      <c r="A65" s="3" t="s">
        <v>63</v>
      </c>
      <c r="B65">
        <v>917</v>
      </c>
      <c r="C65">
        <v>3188</v>
      </c>
      <c r="D65" s="4">
        <f t="shared" si="0"/>
        <v>28.764115432873279</v>
      </c>
      <c r="E65" cm="1">
        <f t="array" ref="E65">IF(AND(D65&gt;=0,D65&lt;=10),0,IF(AND(D65&gt;10,D65&lt;=15),1, IF(AND(D65&gt;15,D65&lt;=25),2,IF(AND(D65&gt;25,D65&lt;=30),3, IF(AND(D65&gt;30,D65&lt;=50),4,”5”)))))</f>
        <v>3</v>
      </c>
    </row>
    <row r="66" spans="1:5" x14ac:dyDescent="0.3">
      <c r="A66" s="3" t="s">
        <v>64</v>
      </c>
      <c r="B66">
        <v>1154</v>
      </c>
      <c r="C66">
        <v>3792</v>
      </c>
      <c r="D66" s="4">
        <f t="shared" si="0"/>
        <v>30.432489451476791</v>
      </c>
      <c r="E66" cm="1">
        <f t="array" ref="E66">IF(AND(D66&gt;=0,D66&lt;=10),0,IF(AND(D66&gt;10,D66&lt;=15),1, IF(AND(D66&gt;15,D66&lt;=25),2,IF(AND(D66&gt;25,D66&lt;=30),3, IF(AND(D66&gt;30,D66&lt;=50),4,”5”)))))</f>
        <v>4</v>
      </c>
    </row>
    <row r="67" spans="1:5" x14ac:dyDescent="0.3">
      <c r="A67" s="3" t="s">
        <v>65</v>
      </c>
      <c r="B67">
        <v>601</v>
      </c>
      <c r="C67">
        <v>1681</v>
      </c>
      <c r="D67" s="4">
        <f t="shared" ref="D67:D130" si="1">(B67/C67)*100</f>
        <v>35.752528256989883</v>
      </c>
      <c r="E67" cm="1">
        <f t="array" ref="E67">IF(AND(D67&gt;=0,D67&lt;=10),0,IF(AND(D67&gt;10,D67&lt;=15),1, IF(AND(D67&gt;15,D67&lt;=25),2,IF(AND(D67&gt;25,D67&lt;=30),3, IF(AND(D67&gt;30,D67&lt;=50),4,”5”)))))</f>
        <v>4</v>
      </c>
    </row>
    <row r="68" spans="1:5" x14ac:dyDescent="0.3">
      <c r="A68" s="3" t="s">
        <v>66</v>
      </c>
      <c r="B68">
        <v>1004</v>
      </c>
      <c r="C68">
        <v>2768</v>
      </c>
      <c r="D68" s="4">
        <f t="shared" si="1"/>
        <v>36.271676300578036</v>
      </c>
      <c r="E68" cm="1">
        <f t="array" ref="E68">IF(AND(D68&gt;=0,D68&lt;=10),0,IF(AND(D68&gt;10,D68&lt;=15),1, IF(AND(D68&gt;15,D68&lt;=25),2,IF(AND(D68&gt;25,D68&lt;=30),3, IF(AND(D68&gt;30,D68&lt;=50),4,”5”)))))</f>
        <v>4</v>
      </c>
    </row>
    <row r="69" spans="1:5" x14ac:dyDescent="0.3">
      <c r="A69" s="3" t="s">
        <v>67</v>
      </c>
      <c r="B69">
        <v>1180</v>
      </c>
      <c r="C69">
        <v>3939</v>
      </c>
      <c r="D69" s="4">
        <f t="shared" si="1"/>
        <v>29.956841838029959</v>
      </c>
      <c r="E69" cm="1">
        <f t="array" ref="E69">IF(AND(D69&gt;=0,D69&lt;=10),0,IF(AND(D69&gt;10,D69&lt;=15),1, IF(AND(D69&gt;15,D69&lt;=25),2,IF(AND(D69&gt;25,D69&lt;=30),3, IF(AND(D69&gt;30,D69&lt;=50),4,”5”)))))</f>
        <v>3</v>
      </c>
    </row>
    <row r="70" spans="1:5" x14ac:dyDescent="0.3">
      <c r="A70" s="3" t="s">
        <v>68</v>
      </c>
      <c r="B70">
        <v>772</v>
      </c>
      <c r="C70">
        <v>2890</v>
      </c>
      <c r="D70" s="4">
        <f t="shared" si="1"/>
        <v>26.712802768166089</v>
      </c>
      <c r="E70" cm="1">
        <f t="array" ref="E70">IF(AND(D70&gt;=0,D70&lt;=10),0,IF(AND(D70&gt;10,D70&lt;=15),1, IF(AND(D70&gt;15,D70&lt;=25),2,IF(AND(D70&gt;25,D70&lt;=30),3, IF(AND(D70&gt;30,D70&lt;=50),4,”5”)))))</f>
        <v>3</v>
      </c>
    </row>
    <row r="71" spans="1:5" x14ac:dyDescent="0.3">
      <c r="A71" s="3" t="s">
        <v>69</v>
      </c>
      <c r="B71">
        <v>774</v>
      </c>
      <c r="C71">
        <v>2373</v>
      </c>
      <c r="D71" s="4">
        <f t="shared" si="1"/>
        <v>32.616940581542352</v>
      </c>
      <c r="E71" cm="1">
        <f t="array" ref="E71">IF(AND(D71&gt;=0,D71&lt;=10),0,IF(AND(D71&gt;10,D71&lt;=15),1, IF(AND(D71&gt;15,D71&lt;=25),2,IF(AND(D71&gt;25,D71&lt;=30),3, IF(AND(D71&gt;30,D71&lt;=50),4,”5”)))))</f>
        <v>4</v>
      </c>
    </row>
    <row r="72" spans="1:5" x14ac:dyDescent="0.3">
      <c r="A72" s="3" t="s">
        <v>70</v>
      </c>
      <c r="B72">
        <v>617</v>
      </c>
      <c r="C72">
        <v>2529</v>
      </c>
      <c r="D72" s="4">
        <f t="shared" si="1"/>
        <v>24.396994859628311</v>
      </c>
      <c r="E72" cm="1">
        <f t="array" ref="E72">IF(AND(D72&gt;=0,D72&lt;=10),0,IF(AND(D72&gt;10,D72&lt;=15),1, IF(AND(D72&gt;15,D72&lt;=25),2,IF(AND(D72&gt;25,D72&lt;=30),3, IF(AND(D72&gt;30,D72&lt;=50),4,”5”)))))</f>
        <v>2</v>
      </c>
    </row>
    <row r="73" spans="1:5" x14ac:dyDescent="0.3">
      <c r="A73" s="3" t="s">
        <v>71</v>
      </c>
      <c r="B73">
        <v>823</v>
      </c>
      <c r="C73">
        <v>3799</v>
      </c>
      <c r="D73" s="4">
        <f t="shared" si="1"/>
        <v>21.663595683074494</v>
      </c>
      <c r="E73" cm="1">
        <f t="array" ref="E73">IF(AND(D73&gt;=0,D73&lt;=10),0,IF(AND(D73&gt;10,D73&lt;=15),1, IF(AND(D73&gt;15,D73&lt;=25),2,IF(AND(D73&gt;25,D73&lt;=30),3, IF(AND(D73&gt;30,D73&lt;=50),4,”5”)))))</f>
        <v>2</v>
      </c>
    </row>
    <row r="74" spans="1:5" x14ac:dyDescent="0.3">
      <c r="A74" s="3" t="s">
        <v>72</v>
      </c>
      <c r="B74">
        <v>798</v>
      </c>
      <c r="C74">
        <v>3537</v>
      </c>
      <c r="D74" s="4">
        <f t="shared" si="1"/>
        <v>22.561492790500424</v>
      </c>
      <c r="E74" cm="1">
        <f t="array" ref="E74">IF(AND(D74&gt;=0,D74&lt;=10),0,IF(AND(D74&gt;10,D74&lt;=15),1, IF(AND(D74&gt;15,D74&lt;=25),2,IF(AND(D74&gt;25,D74&lt;=30),3, IF(AND(D74&gt;30,D74&lt;=50),4,”5”)))))</f>
        <v>2</v>
      </c>
    </row>
    <row r="75" spans="1:5" x14ac:dyDescent="0.3">
      <c r="A75" s="3" t="s">
        <v>73</v>
      </c>
      <c r="B75">
        <v>760</v>
      </c>
      <c r="C75">
        <v>3169</v>
      </c>
      <c r="D75" s="4">
        <f t="shared" si="1"/>
        <v>23.982328810350268</v>
      </c>
      <c r="E75" cm="1">
        <f t="array" ref="E75">IF(AND(D75&gt;=0,D75&lt;=10),0,IF(AND(D75&gt;10,D75&lt;=15),1, IF(AND(D75&gt;15,D75&lt;=25),2,IF(AND(D75&gt;25,D75&lt;=30),3, IF(AND(D75&gt;30,D75&lt;=50),4,”5”)))))</f>
        <v>2</v>
      </c>
    </row>
    <row r="76" spans="1:5" x14ac:dyDescent="0.3">
      <c r="A76" s="3" t="s">
        <v>74</v>
      </c>
      <c r="B76">
        <v>997</v>
      </c>
      <c r="C76">
        <v>3895</v>
      </c>
      <c r="D76" s="4">
        <f t="shared" si="1"/>
        <v>25.596919127086011</v>
      </c>
      <c r="E76" cm="1">
        <f t="array" ref="E76">IF(AND(D76&gt;=0,D76&lt;=10),0,IF(AND(D76&gt;10,D76&lt;=15),1, IF(AND(D76&gt;15,D76&lt;=25),2,IF(AND(D76&gt;25,D76&lt;=30),3, IF(AND(D76&gt;30,D76&lt;=50),4,”5”)))))</f>
        <v>3</v>
      </c>
    </row>
    <row r="77" spans="1:5" x14ac:dyDescent="0.3">
      <c r="A77" s="3" t="s">
        <v>75</v>
      </c>
      <c r="B77">
        <v>1167</v>
      </c>
      <c r="C77">
        <v>4092</v>
      </c>
      <c r="D77" s="4">
        <f t="shared" si="1"/>
        <v>28.519061583577717</v>
      </c>
      <c r="E77" cm="1">
        <f t="array" ref="E77">IF(AND(D77&gt;=0,D77&lt;=10),0,IF(AND(D77&gt;10,D77&lt;=15),1, IF(AND(D77&gt;15,D77&lt;=25),2,IF(AND(D77&gt;25,D77&lt;=30),3, IF(AND(D77&gt;30,D77&lt;=50),4,”5”)))))</f>
        <v>3</v>
      </c>
    </row>
    <row r="78" spans="1:5" x14ac:dyDescent="0.3">
      <c r="A78" s="3" t="s">
        <v>76</v>
      </c>
      <c r="B78">
        <v>1127</v>
      </c>
      <c r="C78">
        <v>3779</v>
      </c>
      <c r="D78" s="4">
        <f t="shared" si="1"/>
        <v>29.822704419158509</v>
      </c>
      <c r="E78" cm="1">
        <f t="array" ref="E78">IF(AND(D78&gt;=0,D78&lt;=10),0,IF(AND(D78&gt;10,D78&lt;=15),1, IF(AND(D78&gt;15,D78&lt;=25),2,IF(AND(D78&gt;25,D78&lt;=30),3, IF(AND(D78&gt;30,D78&lt;=50),4,”5”)))))</f>
        <v>3</v>
      </c>
    </row>
    <row r="79" spans="1:5" x14ac:dyDescent="0.3">
      <c r="A79" s="3" t="s">
        <v>77</v>
      </c>
      <c r="B79">
        <v>865</v>
      </c>
      <c r="C79">
        <v>4074</v>
      </c>
      <c r="D79" s="4">
        <f t="shared" si="1"/>
        <v>21.232204221894943</v>
      </c>
      <c r="E79" cm="1">
        <f t="array" ref="E79">IF(AND(D79&gt;=0,D79&lt;=10),0,IF(AND(D79&gt;10,D79&lt;=15),1, IF(AND(D79&gt;15,D79&lt;=25),2,IF(AND(D79&gt;25,D79&lt;=30),3, IF(AND(D79&gt;30,D79&lt;=50),4,”5”)))))</f>
        <v>2</v>
      </c>
    </row>
    <row r="80" spans="1:5" x14ac:dyDescent="0.3">
      <c r="A80" s="3" t="s">
        <v>78</v>
      </c>
      <c r="B80">
        <v>1015</v>
      </c>
      <c r="C80">
        <v>3526</v>
      </c>
      <c r="D80" s="4">
        <f t="shared" si="1"/>
        <v>28.786159954622804</v>
      </c>
      <c r="E80" cm="1">
        <f t="array" ref="E80">IF(AND(D80&gt;=0,D80&lt;=10),0,IF(AND(D80&gt;10,D80&lt;=15),1, IF(AND(D80&gt;15,D80&lt;=25),2,IF(AND(D80&gt;25,D80&lt;=30),3, IF(AND(D80&gt;30,D80&lt;=50),4,”5”)))))</f>
        <v>3</v>
      </c>
    </row>
    <row r="81" spans="1:5" x14ac:dyDescent="0.3">
      <c r="A81" s="3" t="s">
        <v>79</v>
      </c>
      <c r="B81">
        <v>978</v>
      </c>
      <c r="C81">
        <v>3768</v>
      </c>
      <c r="D81" s="4">
        <f t="shared" si="1"/>
        <v>25.955414012738853</v>
      </c>
      <c r="E81" cm="1">
        <f t="array" ref="E81">IF(AND(D81&gt;=0,D81&lt;=10),0,IF(AND(D81&gt;10,D81&lt;=15),1, IF(AND(D81&gt;15,D81&lt;=25),2,IF(AND(D81&gt;25,D81&lt;=30),3, IF(AND(D81&gt;30,D81&lt;=50),4,”5”)))))</f>
        <v>3</v>
      </c>
    </row>
    <row r="82" spans="1:5" x14ac:dyDescent="0.3">
      <c r="A82" s="3" t="s">
        <v>80</v>
      </c>
      <c r="B82">
        <v>921</v>
      </c>
      <c r="C82">
        <v>3911</v>
      </c>
      <c r="D82" s="4">
        <f t="shared" si="1"/>
        <v>23.548964459217594</v>
      </c>
      <c r="E82" cm="1">
        <f t="array" ref="E82">IF(AND(D82&gt;=0,D82&lt;=10),0,IF(AND(D82&gt;10,D82&lt;=15),1, IF(AND(D82&gt;15,D82&lt;=25),2,IF(AND(D82&gt;25,D82&lt;=30),3, IF(AND(D82&gt;30,D82&lt;=50),4,”5”)))))</f>
        <v>2</v>
      </c>
    </row>
    <row r="83" spans="1:5" x14ac:dyDescent="0.3">
      <c r="A83" s="3" t="s">
        <v>81</v>
      </c>
      <c r="B83">
        <v>996</v>
      </c>
      <c r="C83">
        <v>3560</v>
      </c>
      <c r="D83" s="4">
        <f t="shared" si="1"/>
        <v>27.977528089887638</v>
      </c>
      <c r="E83" cm="1">
        <f t="array" ref="E83">IF(AND(D83&gt;=0,D83&lt;=10),0,IF(AND(D83&gt;10,D83&lt;=15),1, IF(AND(D83&gt;15,D83&lt;=25),2,IF(AND(D83&gt;25,D83&lt;=30),3, IF(AND(D83&gt;30,D83&lt;=50),4,”5”)))))</f>
        <v>3</v>
      </c>
    </row>
    <row r="84" spans="1:5" x14ac:dyDescent="0.3">
      <c r="A84" s="3" t="s">
        <v>82</v>
      </c>
      <c r="B84">
        <v>982</v>
      </c>
      <c r="C84">
        <v>3506</v>
      </c>
      <c r="D84" s="4">
        <f t="shared" si="1"/>
        <v>28.009127210496292</v>
      </c>
      <c r="E84" cm="1">
        <f t="array" ref="E84">IF(AND(D84&gt;=0,D84&lt;=10),0,IF(AND(D84&gt;10,D84&lt;=15),1, IF(AND(D84&gt;15,D84&lt;=25),2,IF(AND(D84&gt;25,D84&lt;=30),3, IF(AND(D84&gt;30,D84&lt;=50),4,”5”)))))</f>
        <v>3</v>
      </c>
    </row>
    <row r="85" spans="1:5" x14ac:dyDescent="0.3">
      <c r="A85" s="3" t="s">
        <v>83</v>
      </c>
      <c r="B85">
        <v>716</v>
      </c>
      <c r="C85">
        <v>2947</v>
      </c>
      <c r="D85" s="4">
        <f t="shared" si="1"/>
        <v>24.295894129623345</v>
      </c>
      <c r="E85" cm="1">
        <f t="array" ref="E85">IF(AND(D85&gt;=0,D85&lt;=10),0,IF(AND(D85&gt;10,D85&lt;=15),1, IF(AND(D85&gt;15,D85&lt;=25),2,IF(AND(D85&gt;25,D85&lt;=30),3, IF(AND(D85&gt;30,D85&lt;=50),4,”5”)))))</f>
        <v>2</v>
      </c>
    </row>
    <row r="86" spans="1:5" x14ac:dyDescent="0.3">
      <c r="A86" s="3" t="s">
        <v>84</v>
      </c>
      <c r="B86">
        <v>887</v>
      </c>
      <c r="C86">
        <v>3531</v>
      </c>
      <c r="D86" s="4">
        <f t="shared" si="1"/>
        <v>25.120362503540072</v>
      </c>
      <c r="E86" cm="1">
        <f t="array" ref="E86">IF(AND(D86&gt;=0,D86&lt;=10),0,IF(AND(D86&gt;10,D86&lt;=15),1, IF(AND(D86&gt;15,D86&lt;=25),2,IF(AND(D86&gt;25,D86&lt;=30),3, IF(AND(D86&gt;30,D86&lt;=50),4,”5”)))))</f>
        <v>3</v>
      </c>
    </row>
    <row r="87" spans="1:5" x14ac:dyDescent="0.3">
      <c r="A87" s="3" t="s">
        <v>85</v>
      </c>
      <c r="B87">
        <v>702</v>
      </c>
      <c r="C87">
        <v>3282</v>
      </c>
      <c r="D87" s="4">
        <f t="shared" si="1"/>
        <v>21.389396709323584</v>
      </c>
      <c r="E87" cm="1">
        <f t="array" ref="E87">IF(AND(D87&gt;=0,D87&lt;=10),0,IF(AND(D87&gt;10,D87&lt;=15),1, IF(AND(D87&gt;15,D87&lt;=25),2,IF(AND(D87&gt;25,D87&lt;=30),3, IF(AND(D87&gt;30,D87&lt;=50),4,”5”)))))</f>
        <v>2</v>
      </c>
    </row>
    <row r="88" spans="1:5" x14ac:dyDescent="0.3">
      <c r="A88" s="3" t="s">
        <v>86</v>
      </c>
      <c r="B88">
        <v>726</v>
      </c>
      <c r="C88">
        <v>3595</v>
      </c>
      <c r="D88" s="4">
        <f t="shared" si="1"/>
        <v>20.19471488178025</v>
      </c>
      <c r="E88" cm="1">
        <f t="array" ref="E88">IF(AND(D88&gt;=0,D88&lt;=10),0,IF(AND(D88&gt;10,D88&lt;=15),1, IF(AND(D88&gt;15,D88&lt;=25),2,IF(AND(D88&gt;25,D88&lt;=30),3, IF(AND(D88&gt;30,D88&lt;=50),4,”5”)))))</f>
        <v>2</v>
      </c>
    </row>
    <row r="89" spans="1:5" x14ac:dyDescent="0.3">
      <c r="A89" s="3" t="s">
        <v>87</v>
      </c>
      <c r="B89">
        <v>711</v>
      </c>
      <c r="C89">
        <v>3354</v>
      </c>
      <c r="D89" s="4">
        <f t="shared" si="1"/>
        <v>21.198568872987479</v>
      </c>
      <c r="E89" cm="1">
        <f t="array" ref="E89">IF(AND(D89&gt;=0,D89&lt;=10),0,IF(AND(D89&gt;10,D89&lt;=15),1, IF(AND(D89&gt;15,D89&lt;=25),2,IF(AND(D89&gt;25,D89&lt;=30),3, IF(AND(D89&gt;30,D89&lt;=50),4,”5”)))))</f>
        <v>2</v>
      </c>
    </row>
    <row r="90" spans="1:5" x14ac:dyDescent="0.3">
      <c r="A90" s="3" t="s">
        <v>88</v>
      </c>
      <c r="B90">
        <v>401</v>
      </c>
      <c r="C90">
        <v>2097</v>
      </c>
      <c r="D90" s="4">
        <f t="shared" si="1"/>
        <v>19.122556032427276</v>
      </c>
      <c r="E90" cm="1">
        <f t="array" ref="E90">IF(AND(D90&gt;=0,D90&lt;=10),0,IF(AND(D90&gt;10,D90&lt;=15),1, IF(AND(D90&gt;15,D90&lt;=25),2,IF(AND(D90&gt;25,D90&lt;=30),3, IF(AND(D90&gt;30,D90&lt;=50),4,”5”)))))</f>
        <v>2</v>
      </c>
    </row>
    <row r="91" spans="1:5" x14ac:dyDescent="0.3">
      <c r="A91" s="3" t="s">
        <v>89</v>
      </c>
      <c r="B91">
        <v>633</v>
      </c>
      <c r="C91">
        <v>2517</v>
      </c>
      <c r="D91" s="4">
        <f t="shared" si="1"/>
        <v>25.148986889153758</v>
      </c>
      <c r="E91" cm="1">
        <f t="array" ref="E91">IF(AND(D91&gt;=0,D91&lt;=10),0,IF(AND(D91&gt;10,D91&lt;=15),1, IF(AND(D91&gt;15,D91&lt;=25),2,IF(AND(D91&gt;25,D91&lt;=30),3, IF(AND(D91&gt;30,D91&lt;=50),4,”5”)))))</f>
        <v>3</v>
      </c>
    </row>
    <row r="92" spans="1:5" x14ac:dyDescent="0.3">
      <c r="A92" s="3" t="s">
        <v>90</v>
      </c>
      <c r="B92">
        <v>896</v>
      </c>
      <c r="C92">
        <v>4074</v>
      </c>
      <c r="D92" s="4">
        <f t="shared" si="1"/>
        <v>21.993127147766323</v>
      </c>
      <c r="E92" cm="1">
        <f t="array" ref="E92">IF(AND(D92&gt;=0,D92&lt;=10),0,IF(AND(D92&gt;10,D92&lt;=15),1, IF(AND(D92&gt;15,D92&lt;=25),2,IF(AND(D92&gt;25,D92&lt;=30),3, IF(AND(D92&gt;30,D92&lt;=50),4,”5”)))))</f>
        <v>2</v>
      </c>
    </row>
    <row r="93" spans="1:5" x14ac:dyDescent="0.3">
      <c r="A93" s="3" t="s">
        <v>91</v>
      </c>
      <c r="B93">
        <v>670</v>
      </c>
      <c r="C93">
        <v>2443</v>
      </c>
      <c r="D93" s="4">
        <f t="shared" si="1"/>
        <v>27.425296766270979</v>
      </c>
      <c r="E93" cm="1">
        <f t="array" ref="E93">IF(AND(D93&gt;=0,D93&lt;=10),0,IF(AND(D93&gt;10,D93&lt;=15),1, IF(AND(D93&gt;15,D93&lt;=25),2,IF(AND(D93&gt;25,D93&lt;=30),3, IF(AND(D93&gt;30,D93&lt;=50),4,”5”)))))</f>
        <v>3</v>
      </c>
    </row>
    <row r="94" spans="1:5" x14ac:dyDescent="0.3">
      <c r="A94" s="3" t="s">
        <v>92</v>
      </c>
      <c r="B94">
        <v>673</v>
      </c>
      <c r="C94">
        <v>1935</v>
      </c>
      <c r="D94" s="4">
        <f t="shared" si="1"/>
        <v>34.780361757105943</v>
      </c>
      <c r="E94" cm="1">
        <f t="array" ref="E94">IF(AND(D94&gt;=0,D94&lt;=10),0,IF(AND(D94&gt;10,D94&lt;=15),1, IF(AND(D94&gt;15,D94&lt;=25),2,IF(AND(D94&gt;25,D94&lt;=30),3, IF(AND(D94&gt;30,D94&lt;=50),4,”5”)))))</f>
        <v>4</v>
      </c>
    </row>
    <row r="95" spans="1:5" x14ac:dyDescent="0.3">
      <c r="A95" s="3" t="s">
        <v>93</v>
      </c>
      <c r="B95">
        <v>791</v>
      </c>
      <c r="C95">
        <v>2148</v>
      </c>
      <c r="D95" s="4">
        <f t="shared" si="1"/>
        <v>36.824953445065177</v>
      </c>
      <c r="E95" cm="1">
        <f t="array" ref="E95">IF(AND(D95&gt;=0,D95&lt;=10),0,IF(AND(D95&gt;10,D95&lt;=15),1, IF(AND(D95&gt;15,D95&lt;=25),2,IF(AND(D95&gt;25,D95&lt;=30),3, IF(AND(D95&gt;30,D95&lt;=50),4,”5”)))))</f>
        <v>4</v>
      </c>
    </row>
    <row r="96" spans="1:5" x14ac:dyDescent="0.3">
      <c r="A96" s="3" t="s">
        <v>94</v>
      </c>
      <c r="B96">
        <v>1282</v>
      </c>
      <c r="C96">
        <v>3749</v>
      </c>
      <c r="D96" s="4">
        <f t="shared" si="1"/>
        <v>34.195785542811421</v>
      </c>
      <c r="E96" cm="1">
        <f t="array" ref="E96">IF(AND(D96&gt;=0,D96&lt;=10),0,IF(AND(D96&gt;10,D96&lt;=15),1, IF(AND(D96&gt;15,D96&lt;=25),2,IF(AND(D96&gt;25,D96&lt;=30),3, IF(AND(D96&gt;30,D96&lt;=50),4,”5”)))))</f>
        <v>4</v>
      </c>
    </row>
    <row r="97" spans="1:5" x14ac:dyDescent="0.3">
      <c r="A97" s="3" t="s">
        <v>95</v>
      </c>
      <c r="B97">
        <v>788</v>
      </c>
      <c r="C97">
        <v>2739</v>
      </c>
      <c r="D97" s="4">
        <f t="shared" si="1"/>
        <v>28.769623950346841</v>
      </c>
      <c r="E97" cm="1">
        <f t="array" ref="E97">IF(AND(D97&gt;=0,D97&lt;=10),0,IF(AND(D97&gt;10,D97&lt;=15),1, IF(AND(D97&gt;15,D97&lt;=25),2,IF(AND(D97&gt;25,D97&lt;=30),3, IF(AND(D97&gt;30,D97&lt;=50),4,”5”)))))</f>
        <v>3</v>
      </c>
    </row>
    <row r="98" spans="1:5" x14ac:dyDescent="0.3">
      <c r="A98" s="3" t="s">
        <v>96</v>
      </c>
      <c r="B98">
        <v>845</v>
      </c>
      <c r="C98">
        <v>3044</v>
      </c>
      <c r="D98" s="4">
        <f t="shared" si="1"/>
        <v>27.759526938239159</v>
      </c>
      <c r="E98" cm="1">
        <f t="array" ref="E98">IF(AND(D98&gt;=0,D98&lt;=10),0,IF(AND(D98&gt;10,D98&lt;=15),1, IF(AND(D98&gt;15,D98&lt;=25),2,IF(AND(D98&gt;25,D98&lt;=30),3, IF(AND(D98&gt;30,D98&lt;=50),4,”5”)))))</f>
        <v>3</v>
      </c>
    </row>
    <row r="99" spans="1:5" x14ac:dyDescent="0.3">
      <c r="A99" s="3" t="s">
        <v>97</v>
      </c>
      <c r="B99">
        <v>848</v>
      </c>
      <c r="C99">
        <v>3532</v>
      </c>
      <c r="D99" s="4">
        <f t="shared" si="1"/>
        <v>24.009060022650054</v>
      </c>
      <c r="E99" cm="1">
        <f t="array" ref="E99">IF(AND(D99&gt;=0,D99&lt;=10),0,IF(AND(D99&gt;10,D99&lt;=15),1, IF(AND(D99&gt;15,D99&lt;=25),2,IF(AND(D99&gt;25,D99&lt;=30),3, IF(AND(D99&gt;30,D99&lt;=50),4,”5”)))))</f>
        <v>2</v>
      </c>
    </row>
    <row r="100" spans="1:5" x14ac:dyDescent="0.3">
      <c r="A100" s="3" t="s">
        <v>98</v>
      </c>
      <c r="B100">
        <v>810</v>
      </c>
      <c r="C100">
        <v>2649</v>
      </c>
      <c r="D100" s="4">
        <f t="shared" si="1"/>
        <v>30.577576443941112</v>
      </c>
      <c r="E100" cm="1">
        <f t="array" ref="E100">IF(AND(D100&gt;=0,D100&lt;=10),0,IF(AND(D100&gt;10,D100&lt;=15),1, IF(AND(D100&gt;15,D100&lt;=25),2,IF(AND(D100&gt;25,D100&lt;=30),3, IF(AND(D100&gt;30,D100&lt;=50),4,”5”)))))</f>
        <v>4</v>
      </c>
    </row>
    <row r="101" spans="1:5" x14ac:dyDescent="0.3">
      <c r="A101" s="3" t="s">
        <v>99</v>
      </c>
      <c r="B101">
        <v>756</v>
      </c>
      <c r="C101">
        <v>2540</v>
      </c>
      <c r="D101" s="4">
        <f t="shared" si="1"/>
        <v>29.763779527559052</v>
      </c>
      <c r="E101" cm="1">
        <f t="array" ref="E101">IF(AND(D101&gt;=0,D101&lt;=10),0,IF(AND(D101&gt;10,D101&lt;=15),1, IF(AND(D101&gt;15,D101&lt;=25),2,IF(AND(D101&gt;25,D101&lt;=30),3, IF(AND(D101&gt;30,D101&lt;=50),4,”5”)))))</f>
        <v>3</v>
      </c>
    </row>
    <row r="102" spans="1:5" x14ac:dyDescent="0.3">
      <c r="A102" s="3" t="s">
        <v>100</v>
      </c>
      <c r="B102">
        <v>844</v>
      </c>
      <c r="C102">
        <v>2752</v>
      </c>
      <c r="D102" s="4">
        <f t="shared" si="1"/>
        <v>30.668604651162788</v>
      </c>
      <c r="E102" cm="1">
        <f t="array" ref="E102">IF(AND(D102&gt;=0,D102&lt;=10),0,IF(AND(D102&gt;10,D102&lt;=15),1, IF(AND(D102&gt;15,D102&lt;=25),2,IF(AND(D102&gt;25,D102&lt;=30),3, IF(AND(D102&gt;30,D102&lt;=50),4,”5”)))))</f>
        <v>4</v>
      </c>
    </row>
    <row r="103" spans="1:5" x14ac:dyDescent="0.3">
      <c r="A103" s="3" t="s">
        <v>101</v>
      </c>
      <c r="B103">
        <v>762</v>
      </c>
      <c r="C103">
        <v>2654</v>
      </c>
      <c r="D103" s="4">
        <f t="shared" si="1"/>
        <v>28.711379050489828</v>
      </c>
      <c r="E103" cm="1">
        <f t="array" ref="E103">IF(AND(D103&gt;=0,D103&lt;=10),0,IF(AND(D103&gt;10,D103&lt;=15),1, IF(AND(D103&gt;15,D103&lt;=25),2,IF(AND(D103&gt;25,D103&lt;=30),3, IF(AND(D103&gt;30,D103&lt;=50),4,”5”)))))</f>
        <v>3</v>
      </c>
    </row>
    <row r="104" spans="1:5" x14ac:dyDescent="0.3">
      <c r="A104" s="3" t="s">
        <v>102</v>
      </c>
      <c r="B104">
        <v>983</v>
      </c>
      <c r="C104">
        <v>2712</v>
      </c>
      <c r="D104" s="4">
        <f t="shared" si="1"/>
        <v>36.246312684365783</v>
      </c>
      <c r="E104" cm="1">
        <f t="array" ref="E104">IF(AND(D104&gt;=0,D104&lt;=10),0,IF(AND(D104&gt;10,D104&lt;=15),1, IF(AND(D104&gt;15,D104&lt;=25),2,IF(AND(D104&gt;25,D104&lt;=30),3, IF(AND(D104&gt;30,D104&lt;=50),4,”5”)))))</f>
        <v>4</v>
      </c>
    </row>
    <row r="105" spans="1:5" x14ac:dyDescent="0.3">
      <c r="A105" s="3" t="s">
        <v>103</v>
      </c>
      <c r="B105">
        <v>1069</v>
      </c>
      <c r="C105">
        <v>3064</v>
      </c>
      <c r="D105" s="4">
        <f t="shared" si="1"/>
        <v>34.889033942558747</v>
      </c>
      <c r="E105" cm="1">
        <f t="array" ref="E105">IF(AND(D105&gt;=0,D105&lt;=10),0,IF(AND(D105&gt;10,D105&lt;=15),1, IF(AND(D105&gt;15,D105&lt;=25),2,IF(AND(D105&gt;25,D105&lt;=30),3, IF(AND(D105&gt;30,D105&lt;=50),4,”5”)))))</f>
        <v>4</v>
      </c>
    </row>
    <row r="106" spans="1:5" x14ac:dyDescent="0.3">
      <c r="A106" s="3" t="s">
        <v>104</v>
      </c>
      <c r="B106">
        <v>860</v>
      </c>
      <c r="C106">
        <v>2397</v>
      </c>
      <c r="D106" s="4">
        <f t="shared" si="1"/>
        <v>35.878181059657905</v>
      </c>
      <c r="E106" cm="1">
        <f t="array" ref="E106">IF(AND(D106&gt;=0,D106&lt;=10),0,IF(AND(D106&gt;10,D106&lt;=15),1, IF(AND(D106&gt;15,D106&lt;=25),2,IF(AND(D106&gt;25,D106&lt;=30),3, IF(AND(D106&gt;30,D106&lt;=50),4,”5”)))))</f>
        <v>4</v>
      </c>
    </row>
    <row r="107" spans="1:5" x14ac:dyDescent="0.3">
      <c r="A107" s="3" t="s">
        <v>105</v>
      </c>
      <c r="B107">
        <v>714</v>
      </c>
      <c r="C107">
        <v>2564</v>
      </c>
      <c r="D107" s="4">
        <f t="shared" si="1"/>
        <v>27.84711388455538</v>
      </c>
      <c r="E107" cm="1">
        <f t="array" ref="E107">IF(AND(D107&gt;=0,D107&lt;=10),0,IF(AND(D107&gt;10,D107&lt;=15),1, IF(AND(D107&gt;15,D107&lt;=25),2,IF(AND(D107&gt;25,D107&lt;=30),3, IF(AND(D107&gt;30,D107&lt;=50),4,”5”)))))</f>
        <v>3</v>
      </c>
    </row>
    <row r="108" spans="1:5" x14ac:dyDescent="0.3">
      <c r="A108" s="3" t="s">
        <v>106</v>
      </c>
      <c r="B108">
        <v>1058</v>
      </c>
      <c r="C108">
        <v>3040</v>
      </c>
      <c r="D108" s="4">
        <f t="shared" si="1"/>
        <v>34.80263157894737</v>
      </c>
      <c r="E108" cm="1">
        <f t="array" ref="E108">IF(AND(D108&gt;=0,D108&lt;=10),0,IF(AND(D108&gt;10,D108&lt;=15),1, IF(AND(D108&gt;15,D108&lt;=25),2,IF(AND(D108&gt;25,D108&lt;=30),3, IF(AND(D108&gt;30,D108&lt;=50),4,”5”)))))</f>
        <v>4</v>
      </c>
    </row>
    <row r="109" spans="1:5" x14ac:dyDescent="0.3">
      <c r="A109" s="3" t="s">
        <v>107</v>
      </c>
      <c r="B109">
        <v>719</v>
      </c>
      <c r="C109">
        <v>2522</v>
      </c>
      <c r="D109" s="4">
        <f t="shared" si="1"/>
        <v>28.509119746233146</v>
      </c>
      <c r="E109" cm="1">
        <f t="array" ref="E109">IF(AND(D109&gt;=0,D109&lt;=10),0,IF(AND(D109&gt;10,D109&lt;=15),1, IF(AND(D109&gt;15,D109&lt;=25),2,IF(AND(D109&gt;25,D109&lt;=30),3, IF(AND(D109&gt;30,D109&lt;=50),4,”5”)))))</f>
        <v>3</v>
      </c>
    </row>
    <row r="110" spans="1:5" x14ac:dyDescent="0.3">
      <c r="A110" s="3" t="s">
        <v>108</v>
      </c>
      <c r="B110">
        <v>625</v>
      </c>
      <c r="C110">
        <v>2419</v>
      </c>
      <c r="D110" s="4">
        <f t="shared" si="1"/>
        <v>25.837122778007444</v>
      </c>
      <c r="E110" cm="1">
        <f t="array" ref="E110">IF(AND(D110&gt;=0,D110&lt;=10),0,IF(AND(D110&gt;10,D110&lt;=15),1, IF(AND(D110&gt;15,D110&lt;=25),2,IF(AND(D110&gt;25,D110&lt;=30),3, IF(AND(D110&gt;30,D110&lt;=50),4,”5”)))))</f>
        <v>3</v>
      </c>
    </row>
    <row r="111" spans="1:5" x14ac:dyDescent="0.3">
      <c r="A111" s="3" t="s">
        <v>109</v>
      </c>
      <c r="B111">
        <v>893</v>
      </c>
      <c r="C111">
        <v>2702</v>
      </c>
      <c r="D111" s="4">
        <f t="shared" si="1"/>
        <v>33.049592894152482</v>
      </c>
      <c r="E111" cm="1">
        <f t="array" ref="E111">IF(AND(D111&gt;=0,D111&lt;=10),0,IF(AND(D111&gt;10,D111&lt;=15),1, IF(AND(D111&gt;15,D111&lt;=25),2,IF(AND(D111&gt;25,D111&lt;=30),3, IF(AND(D111&gt;30,D111&lt;=50),4,”5”)))))</f>
        <v>4</v>
      </c>
    </row>
    <row r="112" spans="1:5" x14ac:dyDescent="0.3">
      <c r="A112" s="3" t="s">
        <v>110</v>
      </c>
      <c r="B112">
        <v>944</v>
      </c>
      <c r="C112">
        <v>3181</v>
      </c>
      <c r="D112" s="4">
        <f t="shared" si="1"/>
        <v>29.676202452059101</v>
      </c>
      <c r="E112" cm="1">
        <f t="array" ref="E112">IF(AND(D112&gt;=0,D112&lt;=10),0,IF(AND(D112&gt;10,D112&lt;=15),1, IF(AND(D112&gt;15,D112&lt;=25),2,IF(AND(D112&gt;25,D112&lt;=30),3, IF(AND(D112&gt;30,D112&lt;=50),4,”5”)))))</f>
        <v>3</v>
      </c>
    </row>
    <row r="113" spans="1:5" x14ac:dyDescent="0.3">
      <c r="A113" s="3" t="s">
        <v>111</v>
      </c>
      <c r="B113">
        <v>749</v>
      </c>
      <c r="C113">
        <v>2779</v>
      </c>
      <c r="D113" s="4">
        <f t="shared" si="1"/>
        <v>26.952141057934508</v>
      </c>
      <c r="E113" cm="1">
        <f t="array" ref="E113">IF(AND(D113&gt;=0,D113&lt;=10),0,IF(AND(D113&gt;10,D113&lt;=15),1, IF(AND(D113&gt;15,D113&lt;=25),2,IF(AND(D113&gt;25,D113&lt;=30),3, IF(AND(D113&gt;30,D113&lt;=50),4,”5”)))))</f>
        <v>3</v>
      </c>
    </row>
    <row r="114" spans="1:5" x14ac:dyDescent="0.3">
      <c r="A114" s="3" t="s">
        <v>112</v>
      </c>
      <c r="B114">
        <v>793</v>
      </c>
      <c r="C114">
        <v>2709</v>
      </c>
      <c r="D114" s="4">
        <f t="shared" si="1"/>
        <v>29.272794389073457</v>
      </c>
      <c r="E114" cm="1">
        <f t="array" ref="E114">IF(AND(D114&gt;=0,D114&lt;=10),0,IF(AND(D114&gt;10,D114&lt;=15),1, IF(AND(D114&gt;15,D114&lt;=25),2,IF(AND(D114&gt;25,D114&lt;=30),3, IF(AND(D114&gt;30,D114&lt;=50),4,”5”)))))</f>
        <v>3</v>
      </c>
    </row>
    <row r="115" spans="1:5" x14ac:dyDescent="0.3">
      <c r="A115" s="3" t="s">
        <v>113</v>
      </c>
      <c r="B115">
        <v>615</v>
      </c>
      <c r="C115">
        <v>2139</v>
      </c>
      <c r="D115" s="4">
        <f t="shared" si="1"/>
        <v>28.751753155680227</v>
      </c>
      <c r="E115" cm="1">
        <f t="array" ref="E115">IF(AND(D115&gt;=0,D115&lt;=10),0,IF(AND(D115&gt;10,D115&lt;=15),1, IF(AND(D115&gt;15,D115&lt;=25),2,IF(AND(D115&gt;25,D115&lt;=30),3, IF(AND(D115&gt;30,D115&lt;=50),4,”5”)))))</f>
        <v>3</v>
      </c>
    </row>
    <row r="116" spans="1:5" x14ac:dyDescent="0.3">
      <c r="A116" s="3" t="s">
        <v>114</v>
      </c>
      <c r="B116">
        <v>911</v>
      </c>
      <c r="C116">
        <v>2914</v>
      </c>
      <c r="D116" s="4">
        <f t="shared" si="1"/>
        <v>31.262868908716541</v>
      </c>
      <c r="E116" cm="1">
        <f t="array" ref="E116">IF(AND(D116&gt;=0,D116&lt;=10),0,IF(AND(D116&gt;10,D116&lt;=15),1, IF(AND(D116&gt;15,D116&lt;=25),2,IF(AND(D116&gt;25,D116&lt;=30),3, IF(AND(D116&gt;30,D116&lt;=50),4,”5”)))))</f>
        <v>4</v>
      </c>
    </row>
    <row r="117" spans="1:5" x14ac:dyDescent="0.3">
      <c r="A117" s="3" t="s">
        <v>115</v>
      </c>
      <c r="B117">
        <v>1055</v>
      </c>
      <c r="C117">
        <v>3353</v>
      </c>
      <c r="D117" s="4">
        <f t="shared" si="1"/>
        <v>31.464360274381153</v>
      </c>
      <c r="E117" cm="1">
        <f t="array" ref="E117">IF(AND(D117&gt;=0,D117&lt;=10),0,IF(AND(D117&gt;10,D117&lt;=15),1, IF(AND(D117&gt;15,D117&lt;=25),2,IF(AND(D117&gt;25,D117&lt;=30),3, IF(AND(D117&gt;30,D117&lt;=50),4,”5”)))))</f>
        <v>4</v>
      </c>
    </row>
    <row r="118" spans="1:5" x14ac:dyDescent="0.3">
      <c r="A118" s="3" t="s">
        <v>116</v>
      </c>
      <c r="B118">
        <v>1118</v>
      </c>
      <c r="C118">
        <v>3203</v>
      </c>
      <c r="D118" s="4">
        <f t="shared" si="1"/>
        <v>34.904776771776454</v>
      </c>
      <c r="E118" cm="1">
        <f t="array" ref="E118">IF(AND(D118&gt;=0,D118&lt;=10),0,IF(AND(D118&gt;10,D118&lt;=15),1, IF(AND(D118&gt;15,D118&lt;=25),2,IF(AND(D118&gt;25,D118&lt;=30),3, IF(AND(D118&gt;30,D118&lt;=50),4,”5”)))))</f>
        <v>4</v>
      </c>
    </row>
    <row r="119" spans="1:5" x14ac:dyDescent="0.3">
      <c r="A119" s="3" t="s">
        <v>117</v>
      </c>
      <c r="B119">
        <v>1192</v>
      </c>
      <c r="C119">
        <v>3341</v>
      </c>
      <c r="D119" s="4">
        <f t="shared" si="1"/>
        <v>35.677940736306496</v>
      </c>
      <c r="E119" cm="1">
        <f t="array" ref="E119">IF(AND(D119&gt;=0,D119&lt;=10),0,IF(AND(D119&gt;10,D119&lt;=15),1, IF(AND(D119&gt;15,D119&lt;=25),2,IF(AND(D119&gt;25,D119&lt;=30),3, IF(AND(D119&gt;30,D119&lt;=50),4,”5”)))))</f>
        <v>4</v>
      </c>
    </row>
    <row r="120" spans="1:5" x14ac:dyDescent="0.3">
      <c r="A120" s="3" t="s">
        <v>118</v>
      </c>
      <c r="B120">
        <v>758</v>
      </c>
      <c r="C120">
        <v>2069</v>
      </c>
      <c r="D120" s="4">
        <f t="shared" si="1"/>
        <v>36.636056065732234</v>
      </c>
      <c r="E120" cm="1">
        <f t="array" ref="E120">IF(AND(D120&gt;=0,D120&lt;=10),0,IF(AND(D120&gt;10,D120&lt;=15),1, IF(AND(D120&gt;15,D120&lt;=25),2,IF(AND(D120&gt;25,D120&lt;=30),3, IF(AND(D120&gt;30,D120&lt;=50),4,”5”)))))</f>
        <v>4</v>
      </c>
    </row>
    <row r="121" spans="1:5" x14ac:dyDescent="0.3">
      <c r="A121" s="3" t="s">
        <v>119</v>
      </c>
      <c r="B121">
        <v>1054</v>
      </c>
      <c r="C121">
        <v>2696</v>
      </c>
      <c r="D121" s="4">
        <f t="shared" si="1"/>
        <v>39.094955489614243</v>
      </c>
      <c r="E121" cm="1">
        <f t="array" ref="E121">IF(AND(D121&gt;=0,D121&lt;=10),0,IF(AND(D121&gt;10,D121&lt;=15),1, IF(AND(D121&gt;15,D121&lt;=25),2,IF(AND(D121&gt;25,D121&lt;=30),3, IF(AND(D121&gt;30,D121&lt;=50),4,”5”)))))</f>
        <v>4</v>
      </c>
    </row>
    <row r="122" spans="1:5" x14ac:dyDescent="0.3">
      <c r="A122" s="3" t="s">
        <v>120</v>
      </c>
      <c r="B122">
        <v>822</v>
      </c>
      <c r="C122">
        <v>2235</v>
      </c>
      <c r="D122" s="4">
        <f t="shared" si="1"/>
        <v>36.778523489932887</v>
      </c>
      <c r="E122" cm="1">
        <f t="array" ref="E122">IF(AND(D122&gt;=0,D122&lt;=10),0,IF(AND(D122&gt;10,D122&lt;=15),1, IF(AND(D122&gt;15,D122&lt;=25),2,IF(AND(D122&gt;25,D122&lt;=30),3, IF(AND(D122&gt;30,D122&lt;=50),4,”5”)))))</f>
        <v>4</v>
      </c>
    </row>
    <row r="123" spans="1:5" x14ac:dyDescent="0.3">
      <c r="A123" s="3" t="s">
        <v>121</v>
      </c>
      <c r="B123">
        <v>944</v>
      </c>
      <c r="C123">
        <v>2827</v>
      </c>
      <c r="D123" s="4">
        <f t="shared" si="1"/>
        <v>33.392288645206932</v>
      </c>
      <c r="E123" cm="1">
        <f t="array" ref="E123">IF(AND(D123&gt;=0,D123&lt;=10),0,IF(AND(D123&gt;10,D123&lt;=15),1, IF(AND(D123&gt;15,D123&lt;=25),2,IF(AND(D123&gt;25,D123&lt;=30),3, IF(AND(D123&gt;30,D123&lt;=50),4,”5”)))))</f>
        <v>4</v>
      </c>
    </row>
    <row r="124" spans="1:5" x14ac:dyDescent="0.3">
      <c r="A124" s="3" t="s">
        <v>122</v>
      </c>
      <c r="B124">
        <v>1047</v>
      </c>
      <c r="C124">
        <v>3436</v>
      </c>
      <c r="D124" s="4">
        <f t="shared" si="1"/>
        <v>30.471478463329454</v>
      </c>
      <c r="E124" cm="1">
        <f t="array" ref="E124">IF(AND(D124&gt;=0,D124&lt;=10),0,IF(AND(D124&gt;10,D124&lt;=15),1, IF(AND(D124&gt;15,D124&lt;=25),2,IF(AND(D124&gt;25,D124&lt;=30),3, IF(AND(D124&gt;30,D124&lt;=50),4,”5”)))))</f>
        <v>4</v>
      </c>
    </row>
    <row r="125" spans="1:5" x14ac:dyDescent="0.3">
      <c r="A125" s="3" t="s">
        <v>123</v>
      </c>
      <c r="B125">
        <v>928</v>
      </c>
      <c r="C125">
        <v>3060</v>
      </c>
      <c r="D125" s="4">
        <f t="shared" si="1"/>
        <v>30.326797385620914</v>
      </c>
      <c r="E125" cm="1">
        <f t="array" ref="E125">IF(AND(D125&gt;=0,D125&lt;=10),0,IF(AND(D125&gt;10,D125&lt;=15),1, IF(AND(D125&gt;15,D125&lt;=25),2,IF(AND(D125&gt;25,D125&lt;=30),3, IF(AND(D125&gt;30,D125&lt;=50),4,”5”)))))</f>
        <v>4</v>
      </c>
    </row>
    <row r="126" spans="1:5" x14ac:dyDescent="0.3">
      <c r="A126" s="3" t="s">
        <v>124</v>
      </c>
      <c r="B126">
        <v>909</v>
      </c>
      <c r="C126">
        <v>3218</v>
      </c>
      <c r="D126" s="4">
        <f t="shared" si="1"/>
        <v>28.247358607830954</v>
      </c>
      <c r="E126" cm="1">
        <f t="array" ref="E126">IF(AND(D126&gt;=0,D126&lt;=10),0,IF(AND(D126&gt;10,D126&lt;=15),1, IF(AND(D126&gt;15,D126&lt;=25),2,IF(AND(D126&gt;25,D126&lt;=30),3, IF(AND(D126&gt;30,D126&lt;=50),4,”5”)))))</f>
        <v>3</v>
      </c>
    </row>
    <row r="127" spans="1:5" x14ac:dyDescent="0.3">
      <c r="A127" s="3" t="s">
        <v>125</v>
      </c>
      <c r="B127">
        <v>960</v>
      </c>
      <c r="C127">
        <v>2952</v>
      </c>
      <c r="D127" s="4">
        <f t="shared" si="1"/>
        <v>32.520325203252028</v>
      </c>
      <c r="E127" cm="1">
        <f t="array" ref="E127">IF(AND(D127&gt;=0,D127&lt;=10),0,IF(AND(D127&gt;10,D127&lt;=15),1, IF(AND(D127&gt;15,D127&lt;=25),2,IF(AND(D127&gt;25,D127&lt;=30),3, IF(AND(D127&gt;30,D127&lt;=50),4,”5”)))))</f>
        <v>4</v>
      </c>
    </row>
    <row r="128" spans="1:5" x14ac:dyDescent="0.3">
      <c r="A128" s="3" t="s">
        <v>126</v>
      </c>
      <c r="B128">
        <v>497</v>
      </c>
      <c r="C128">
        <v>2146</v>
      </c>
      <c r="D128" s="4">
        <f t="shared" si="1"/>
        <v>23.159366262814537</v>
      </c>
      <c r="E128" cm="1">
        <f t="array" ref="E128">IF(AND(D128&gt;=0,D128&lt;=10),0,IF(AND(D128&gt;10,D128&lt;=15),1, IF(AND(D128&gt;15,D128&lt;=25),2,IF(AND(D128&gt;25,D128&lt;=30),3, IF(AND(D128&gt;30,D128&lt;=50),4,”5”)))))</f>
        <v>2</v>
      </c>
    </row>
    <row r="129" spans="1:5" x14ac:dyDescent="0.3">
      <c r="A129" s="3" t="s">
        <v>127</v>
      </c>
      <c r="B129">
        <v>674</v>
      </c>
      <c r="C129">
        <v>2455</v>
      </c>
      <c r="D129" s="4">
        <f t="shared" si="1"/>
        <v>27.454175152749489</v>
      </c>
      <c r="E129" cm="1">
        <f t="array" ref="E129">IF(AND(D129&gt;=0,D129&lt;=10),0,IF(AND(D129&gt;10,D129&lt;=15),1, IF(AND(D129&gt;15,D129&lt;=25),2,IF(AND(D129&gt;25,D129&lt;=30),3, IF(AND(D129&gt;30,D129&lt;=50),4,”5”)))))</f>
        <v>3</v>
      </c>
    </row>
    <row r="130" spans="1:5" x14ac:dyDescent="0.3">
      <c r="A130" s="3" t="s">
        <v>128</v>
      </c>
      <c r="B130">
        <v>823</v>
      </c>
      <c r="C130">
        <v>2651</v>
      </c>
      <c r="D130" s="4">
        <f t="shared" si="1"/>
        <v>31.044888721237268</v>
      </c>
      <c r="E130" cm="1">
        <f t="array" ref="E130">IF(AND(D130&gt;=0,D130&lt;=10),0,IF(AND(D130&gt;10,D130&lt;=15),1, IF(AND(D130&gt;15,D130&lt;=25),2,IF(AND(D130&gt;25,D130&lt;=30),3, IF(AND(D130&gt;30,D130&lt;=50),4,”5”)))))</f>
        <v>4</v>
      </c>
    </row>
    <row r="131" spans="1:5" x14ac:dyDescent="0.3">
      <c r="A131" s="3" t="s">
        <v>129</v>
      </c>
      <c r="B131">
        <v>877</v>
      </c>
      <c r="C131">
        <v>2971</v>
      </c>
      <c r="D131" s="4">
        <f t="shared" ref="D131:D134" si="2">(B131/C131)*100</f>
        <v>29.518680578929651</v>
      </c>
      <c r="E131" cm="1">
        <f t="array" ref="E131">IF(AND(D131&gt;=0,D131&lt;=10),0,IF(AND(D131&gt;10,D131&lt;=15),1, IF(AND(D131&gt;15,D131&lt;=25),2,IF(AND(D131&gt;25,D131&lt;=30),3, IF(AND(D131&gt;30,D131&lt;=50),4,”5”)))))</f>
        <v>3</v>
      </c>
    </row>
    <row r="132" spans="1:5" x14ac:dyDescent="0.3">
      <c r="A132" s="3" t="s">
        <v>130</v>
      </c>
      <c r="B132">
        <v>915</v>
      </c>
      <c r="C132">
        <v>2984</v>
      </c>
      <c r="D132" s="4">
        <f t="shared" si="2"/>
        <v>30.663538873994639</v>
      </c>
      <c r="E132" cm="1">
        <f t="array" ref="E132">IF(AND(D132&gt;=0,D132&lt;=10),0,IF(AND(D132&gt;10,D132&lt;=15),1, IF(AND(D132&gt;15,D132&lt;=25),2,IF(AND(D132&gt;25,D132&lt;=30),3, IF(AND(D132&gt;30,D132&lt;=50),4,”5”)))))</f>
        <v>4</v>
      </c>
    </row>
    <row r="133" spans="1:5" x14ac:dyDescent="0.3">
      <c r="A133" s="3" t="s">
        <v>131</v>
      </c>
      <c r="B133">
        <v>658</v>
      </c>
      <c r="C133">
        <v>2605</v>
      </c>
      <c r="D133" s="4">
        <f t="shared" si="2"/>
        <v>25.259117082533589</v>
      </c>
      <c r="E133" cm="1">
        <f t="array" ref="E133">IF(AND(D133&gt;=0,D133&lt;=10),0,IF(AND(D133&gt;10,D133&lt;=15),1, IF(AND(D133&gt;15,D133&lt;=25),2,IF(AND(D133&gt;25,D133&lt;=30),3, IF(AND(D133&gt;30,D133&lt;=50),4,”5”)))))</f>
        <v>3</v>
      </c>
    </row>
    <row r="134" spans="1:5" x14ac:dyDescent="0.3">
      <c r="A134" s="3" t="s">
        <v>132</v>
      </c>
      <c r="B134">
        <v>1345</v>
      </c>
      <c r="C134">
        <v>3888</v>
      </c>
      <c r="D134" s="4">
        <f t="shared" si="2"/>
        <v>34.593621399176953</v>
      </c>
      <c r="E134" cm="1">
        <f t="array" ref="E134">IF(AND(D134&gt;=0,D134&lt;=10),0,IF(AND(D134&gt;10,D134&lt;=15),1, IF(AND(D134&gt;15,D134&lt;=25),2,IF(AND(D134&gt;25,D134&lt;=30),3, IF(AND(D134&gt;30,D134&lt;=50),4,”5”)))))</f>
        <v>4</v>
      </c>
    </row>
  </sheetData>
  <autoFilter ref="D1:D134" xr:uid="{A984EF01-7821-4BF7-8C86-3BBC2AE417B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Municipal_2008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</dc:creator>
  <cp:lastModifiedBy>ramya</cp:lastModifiedBy>
  <dcterms:created xsi:type="dcterms:W3CDTF">2022-12-04T00:42:05Z</dcterms:created>
  <dcterms:modified xsi:type="dcterms:W3CDTF">2022-12-05T00:15:43Z</dcterms:modified>
</cp:coreProperties>
</file>