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XII IPA SEMUA MAPEL" sheetId="4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<sst xmlns="http://schemas.openxmlformats.org/spreadsheetml/2006/main" count="95" uniqueCount="36">
  <si>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</si>
  <si>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</si>
  <si>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</si>
  <si>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</si>
  <si>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</si>
  <si>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</si>
  <si>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</si>
  <si>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</si>
  <si>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</si>
  <si>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</si>
  <si>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</si>
  <si>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</si>
  <si>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</si>
  <si>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</si>
  <si>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</si>
  <si>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</si>
  <si>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</si>
  <si>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</si>
  <si>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</si>
  <si>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</si>
  <si>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</si>
  <si>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</si>
  <si>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</si>
  <si>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</si>
  <si>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RUMPUN JURUSAN</t>
  </si>
  <si>
    <t>UNIVERSITAS SULTAN AGENG TIRTAYASA</t>
  </si>
  <si>
    <t>TEKNIK METALURGI</t>
  </si>
  <si>
    <t>RUMPUN ILMU TERAPAN</t>
  </si>
  <si>
    <t>UIN RADEN FATAH</t>
  </si>
  <si>
    <t>JURNALISTIK</t>
  </si>
  <si>
    <t>RUMPUN ILMU HUMANIORA</t>
  </si>
  <si>
    <t>UNIVERSITAS JENDERAL SUDIRMAN</t>
  </si>
  <si>
    <t>PETERNAKAN</t>
  </si>
  <si>
    <t>UIN RADEN INTAN</t>
  </si>
  <si>
    <t>PENDIDIKAN FISIKA</t>
  </si>
  <si>
    <t>RUMPUN ILMU ALAM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</si>
</sst>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9" fontId="2" fillId="2" borderId="2" xfId="3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iamyo\Programming%20Box\SKRIPSI\@archive\dataset\REKAP%20PDSS%20XII%20MIP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IPA SMTER 1"/>
      <sheetName val="MIPA SMTER 2"/>
      <sheetName val="MIPA SMTER 3"/>
      <sheetName val="MIPA SMTER 4"/>
      <sheetName val="MIPA SMTER 5"/>
      <sheetName val="Sheet4"/>
      <sheetName val="Sheet1"/>
    </sheetNames>
    <sheetDataSet>
      <sheetData sheetId="0">
        <row r="2">
          <cell r="B2" t="str">
            <v>AGNES DARA PRADESCA </v>
          </cell>
        </row>
        <row r="2">
          <cell r="D2">
            <v>82</v>
          </cell>
          <cell r="E2">
            <v>80</v>
          </cell>
          <cell r="F2">
            <v>80</v>
          </cell>
          <cell r="G2">
            <v>71</v>
          </cell>
          <cell r="H2">
            <v>79</v>
          </cell>
          <cell r="I2">
            <v>73</v>
          </cell>
          <cell r="J2">
            <v>78</v>
          </cell>
          <cell r="K2">
            <v>75</v>
          </cell>
          <cell r="L2">
            <v>76</v>
          </cell>
          <cell r="M2">
            <v>73</v>
          </cell>
          <cell r="N2">
            <v>77</v>
          </cell>
          <cell r="O2">
            <v>74</v>
          </cell>
          <cell r="P2">
            <v>74</v>
          </cell>
          <cell r="Q2">
            <v>76</v>
          </cell>
          <cell r="R2">
            <v>73</v>
          </cell>
        </row>
        <row r="3">
          <cell r="B3" t="str">
            <v>AHMAD BAGUS FATKHURRIDHO</v>
          </cell>
        </row>
        <row r="3">
          <cell r="D3">
            <v>82</v>
          </cell>
          <cell r="E3">
            <v>80</v>
          </cell>
          <cell r="F3">
            <v>82</v>
          </cell>
          <cell r="G3">
            <v>74</v>
          </cell>
          <cell r="H3">
            <v>78</v>
          </cell>
          <cell r="I3">
            <v>73</v>
          </cell>
          <cell r="J3">
            <v>76</v>
          </cell>
          <cell r="K3">
            <v>75</v>
          </cell>
          <cell r="L3">
            <v>77</v>
          </cell>
          <cell r="M3">
            <v>74</v>
          </cell>
          <cell r="N3">
            <v>78</v>
          </cell>
          <cell r="O3">
            <v>77</v>
          </cell>
          <cell r="P3">
            <v>77</v>
          </cell>
          <cell r="Q3">
            <v>76</v>
          </cell>
          <cell r="R3">
            <v>73</v>
          </cell>
        </row>
        <row r="4">
          <cell r="B4" t="str">
            <v>ALDI JAYA PUTRA</v>
          </cell>
        </row>
        <row r="4">
          <cell r="D4">
            <v>82</v>
          </cell>
          <cell r="E4">
            <v>81</v>
          </cell>
          <cell r="F4">
            <v>81</v>
          </cell>
          <cell r="G4">
            <v>73</v>
          </cell>
          <cell r="H4">
            <v>79</v>
          </cell>
          <cell r="I4">
            <v>74</v>
          </cell>
          <cell r="J4">
            <v>78</v>
          </cell>
          <cell r="K4">
            <v>74</v>
          </cell>
          <cell r="L4">
            <v>77</v>
          </cell>
          <cell r="M4">
            <v>73</v>
          </cell>
          <cell r="N4">
            <v>77</v>
          </cell>
          <cell r="O4">
            <v>76</v>
          </cell>
          <cell r="P4">
            <v>76</v>
          </cell>
          <cell r="Q4">
            <v>76</v>
          </cell>
          <cell r="R4">
            <v>74</v>
          </cell>
        </row>
        <row r="5">
          <cell r="B5" t="str">
            <v>Ardhian Giri Prapanca Lubis</v>
          </cell>
        </row>
        <row r="5">
          <cell r="D5">
            <v>83</v>
          </cell>
          <cell r="E5">
            <v>80</v>
          </cell>
          <cell r="F5">
            <v>81</v>
          </cell>
          <cell r="G5">
            <v>72</v>
          </cell>
          <cell r="H5">
            <v>78</v>
          </cell>
          <cell r="I5">
            <v>75</v>
          </cell>
          <cell r="J5">
            <v>78</v>
          </cell>
          <cell r="K5">
            <v>75</v>
          </cell>
          <cell r="L5">
            <v>78</v>
          </cell>
          <cell r="M5">
            <v>73</v>
          </cell>
          <cell r="N5">
            <v>78</v>
          </cell>
          <cell r="O5">
            <v>76</v>
          </cell>
          <cell r="P5">
            <v>76</v>
          </cell>
          <cell r="Q5">
            <v>75</v>
          </cell>
          <cell r="R5">
            <v>75</v>
          </cell>
        </row>
        <row r="6">
          <cell r="B6" t="str">
            <v>CINTA MELLINDA </v>
          </cell>
        </row>
        <row r="6">
          <cell r="D6">
            <v>82</v>
          </cell>
          <cell r="E6">
            <v>80</v>
          </cell>
          <cell r="F6">
            <v>81</v>
          </cell>
          <cell r="G6">
            <v>73</v>
          </cell>
          <cell r="H6">
            <v>79</v>
          </cell>
          <cell r="I6">
            <v>73</v>
          </cell>
          <cell r="J6">
            <v>77</v>
          </cell>
          <cell r="K6">
            <v>75</v>
          </cell>
          <cell r="L6">
            <v>77</v>
          </cell>
          <cell r="M6">
            <v>73</v>
          </cell>
          <cell r="N6">
            <v>77</v>
          </cell>
          <cell r="O6">
            <v>75</v>
          </cell>
          <cell r="P6">
            <v>75</v>
          </cell>
          <cell r="Q6">
            <v>75</v>
          </cell>
          <cell r="R6">
            <v>73</v>
          </cell>
        </row>
        <row r="7">
          <cell r="B7" t="str">
            <v>Deni Kurniawan </v>
          </cell>
        </row>
        <row r="7">
          <cell r="D7">
            <v>81</v>
          </cell>
          <cell r="E7">
            <v>80</v>
          </cell>
          <cell r="F7">
            <v>80</v>
          </cell>
          <cell r="G7">
            <v>72</v>
          </cell>
          <cell r="H7">
            <v>77</v>
          </cell>
          <cell r="I7">
            <v>75</v>
          </cell>
          <cell r="J7">
            <v>74</v>
          </cell>
          <cell r="K7">
            <v>74</v>
          </cell>
          <cell r="L7">
            <v>77</v>
          </cell>
          <cell r="M7">
            <v>72</v>
          </cell>
          <cell r="N7">
            <v>76</v>
          </cell>
          <cell r="O7">
            <v>72</v>
          </cell>
          <cell r="P7">
            <v>72</v>
          </cell>
          <cell r="Q7">
            <v>74</v>
          </cell>
          <cell r="R7">
            <v>75</v>
          </cell>
        </row>
        <row r="8">
          <cell r="B8" t="str">
            <v>Diki setiawan</v>
          </cell>
        </row>
        <row r="8">
          <cell r="D8">
            <v>82</v>
          </cell>
          <cell r="E8">
            <v>80</v>
          </cell>
          <cell r="F8">
            <v>80</v>
          </cell>
          <cell r="G8">
            <v>72</v>
          </cell>
          <cell r="H8">
            <v>79</v>
          </cell>
          <cell r="I8">
            <v>75</v>
          </cell>
          <cell r="J8">
            <v>76</v>
          </cell>
          <cell r="K8">
            <v>74</v>
          </cell>
          <cell r="L8">
            <v>77</v>
          </cell>
          <cell r="M8">
            <v>72</v>
          </cell>
          <cell r="N8">
            <v>77</v>
          </cell>
          <cell r="O8">
            <v>72</v>
          </cell>
          <cell r="P8">
            <v>72</v>
          </cell>
          <cell r="Q8">
            <v>73</v>
          </cell>
          <cell r="R8">
            <v>75</v>
          </cell>
        </row>
        <row r="9">
          <cell r="B9" t="str">
            <v>DINA MUTIA SARI</v>
          </cell>
        </row>
        <row r="9">
          <cell r="D9">
            <v>82</v>
          </cell>
          <cell r="E9">
            <v>80</v>
          </cell>
          <cell r="F9">
            <v>80</v>
          </cell>
          <cell r="G9">
            <v>72</v>
          </cell>
          <cell r="H9">
            <v>79</v>
          </cell>
          <cell r="I9">
            <v>73</v>
          </cell>
          <cell r="J9">
            <v>76</v>
          </cell>
          <cell r="K9">
            <v>75</v>
          </cell>
          <cell r="L9">
            <v>76</v>
          </cell>
          <cell r="M9">
            <v>72</v>
          </cell>
          <cell r="N9">
            <v>77</v>
          </cell>
          <cell r="O9">
            <v>74</v>
          </cell>
          <cell r="P9">
            <v>74</v>
          </cell>
          <cell r="Q9">
            <v>73</v>
          </cell>
          <cell r="R9">
            <v>73</v>
          </cell>
        </row>
        <row r="10">
          <cell r="B10" t="str">
            <v>Eka Yulianti</v>
          </cell>
        </row>
        <row r="10">
          <cell r="D10">
            <v>81</v>
          </cell>
          <cell r="E10">
            <v>80</v>
          </cell>
          <cell r="F10">
            <v>80</v>
          </cell>
          <cell r="G10">
            <v>72</v>
          </cell>
          <cell r="H10">
            <v>79</v>
          </cell>
          <cell r="I10">
            <v>73</v>
          </cell>
          <cell r="J10">
            <v>78</v>
          </cell>
          <cell r="K10">
            <v>75</v>
          </cell>
          <cell r="L10">
            <v>77</v>
          </cell>
          <cell r="M10">
            <v>72</v>
          </cell>
          <cell r="N10">
            <v>77</v>
          </cell>
          <cell r="O10">
            <v>74</v>
          </cell>
          <cell r="P10">
            <v>74</v>
          </cell>
          <cell r="Q10">
            <v>73</v>
          </cell>
          <cell r="R10">
            <v>73</v>
          </cell>
        </row>
        <row r="11">
          <cell r="B11" t="str">
            <v>EVIYANTO AGUS SAPUTRO </v>
          </cell>
        </row>
        <row r="11">
          <cell r="D11">
            <v>81</v>
          </cell>
          <cell r="E11">
            <v>80</v>
          </cell>
          <cell r="F11">
            <v>80</v>
          </cell>
          <cell r="G11">
            <v>72</v>
          </cell>
          <cell r="H11">
            <v>76</v>
          </cell>
          <cell r="I11">
            <v>73</v>
          </cell>
          <cell r="J11">
            <v>78</v>
          </cell>
          <cell r="K11">
            <v>74</v>
          </cell>
          <cell r="L11">
            <v>77</v>
          </cell>
          <cell r="M11">
            <v>73</v>
          </cell>
          <cell r="N11">
            <v>77</v>
          </cell>
          <cell r="O11">
            <v>72</v>
          </cell>
          <cell r="P11">
            <v>72</v>
          </cell>
          <cell r="Q11">
            <v>73</v>
          </cell>
          <cell r="R11">
            <v>73</v>
          </cell>
        </row>
        <row r="12">
          <cell r="B12" t="str">
            <v>Fathul salbani ihsan</v>
          </cell>
        </row>
        <row r="12">
          <cell r="D12">
            <v>82</v>
          </cell>
          <cell r="E12">
            <v>81</v>
          </cell>
          <cell r="F12">
            <v>82</v>
          </cell>
          <cell r="G12">
            <v>72</v>
          </cell>
          <cell r="H12">
            <v>78</v>
          </cell>
          <cell r="I12">
            <v>75</v>
          </cell>
          <cell r="J12">
            <v>78</v>
          </cell>
          <cell r="K12">
            <v>75</v>
          </cell>
          <cell r="L12">
            <v>77</v>
          </cell>
          <cell r="M12">
            <v>73</v>
          </cell>
          <cell r="N12">
            <v>76</v>
          </cell>
          <cell r="O12">
            <v>76</v>
          </cell>
          <cell r="P12">
            <v>76</v>
          </cell>
          <cell r="Q12">
            <v>77</v>
          </cell>
          <cell r="R12">
            <v>75</v>
          </cell>
        </row>
        <row r="13">
          <cell r="B13" t="str">
            <v>FEMIATI NUR ROHMAH </v>
          </cell>
        </row>
        <row r="13">
          <cell r="D13">
            <v>81</v>
          </cell>
          <cell r="E13">
            <v>80</v>
          </cell>
          <cell r="F13">
            <v>81</v>
          </cell>
          <cell r="G13">
            <v>72</v>
          </cell>
          <cell r="H13">
            <v>78</v>
          </cell>
          <cell r="I13">
            <v>75</v>
          </cell>
          <cell r="J13">
            <v>78</v>
          </cell>
          <cell r="K13">
            <v>75</v>
          </cell>
          <cell r="L13">
            <v>78</v>
          </cell>
          <cell r="M13">
            <v>73</v>
          </cell>
          <cell r="N13">
            <v>78</v>
          </cell>
          <cell r="O13">
            <v>75</v>
          </cell>
          <cell r="P13">
            <v>75</v>
          </cell>
          <cell r="Q13">
            <v>74</v>
          </cell>
          <cell r="R13">
            <v>75</v>
          </cell>
        </row>
        <row r="14">
          <cell r="B14" t="str">
            <v>FITRI NOVITA SARI</v>
          </cell>
        </row>
        <row r="14">
          <cell r="D14">
            <v>82</v>
          </cell>
          <cell r="E14">
            <v>80</v>
          </cell>
          <cell r="F14">
            <v>80</v>
          </cell>
          <cell r="G14">
            <v>73</v>
          </cell>
          <cell r="H14">
            <v>78</v>
          </cell>
          <cell r="I14">
            <v>76</v>
          </cell>
          <cell r="J14">
            <v>78</v>
          </cell>
          <cell r="K14">
            <v>75</v>
          </cell>
          <cell r="L14">
            <v>77</v>
          </cell>
          <cell r="M14">
            <v>72</v>
          </cell>
          <cell r="N14">
            <v>77</v>
          </cell>
          <cell r="O14">
            <v>75</v>
          </cell>
          <cell r="P14">
            <v>75</v>
          </cell>
          <cell r="Q14">
            <v>74</v>
          </cell>
          <cell r="R14">
            <v>76</v>
          </cell>
        </row>
        <row r="15">
          <cell r="B15" t="str">
            <v>I DESAK KETUT ARI YANTI </v>
          </cell>
        </row>
        <row r="15">
          <cell r="D15">
            <v>82</v>
          </cell>
          <cell r="E15">
            <v>80</v>
          </cell>
          <cell r="F15">
            <v>81</v>
          </cell>
          <cell r="G15">
            <v>73</v>
          </cell>
          <cell r="H15">
            <v>79</v>
          </cell>
          <cell r="I15">
            <v>74</v>
          </cell>
          <cell r="J15">
            <v>78</v>
          </cell>
          <cell r="K15">
            <v>76</v>
          </cell>
          <cell r="L15">
            <v>77</v>
          </cell>
          <cell r="M15">
            <v>72</v>
          </cell>
          <cell r="N15">
            <v>78</v>
          </cell>
          <cell r="O15">
            <v>77</v>
          </cell>
          <cell r="P15">
            <v>77</v>
          </cell>
          <cell r="Q15">
            <v>74</v>
          </cell>
          <cell r="R15">
            <v>74</v>
          </cell>
        </row>
        <row r="16">
          <cell r="B16" t="str">
            <v>I Gus Ngurah Ketut Geni jaye </v>
          </cell>
        </row>
        <row r="16">
          <cell r="D16">
            <v>82</v>
          </cell>
          <cell r="E16">
            <v>80</v>
          </cell>
          <cell r="F16">
            <v>81</v>
          </cell>
          <cell r="G16">
            <v>72</v>
          </cell>
          <cell r="H16">
            <v>79</v>
          </cell>
          <cell r="I16">
            <v>73</v>
          </cell>
          <cell r="J16">
            <v>78</v>
          </cell>
          <cell r="K16">
            <v>75</v>
          </cell>
          <cell r="L16">
            <v>78</v>
          </cell>
          <cell r="M16">
            <v>72</v>
          </cell>
          <cell r="N16">
            <v>78</v>
          </cell>
          <cell r="O16">
            <v>76</v>
          </cell>
          <cell r="P16">
            <v>76</v>
          </cell>
          <cell r="Q16">
            <v>74</v>
          </cell>
          <cell r="R16">
            <v>73</v>
          </cell>
        </row>
        <row r="17">
          <cell r="B17" t="str">
            <v>I PUTU SADYA</v>
          </cell>
        </row>
        <row r="17">
          <cell r="D17">
            <v>82</v>
          </cell>
          <cell r="E17">
            <v>80</v>
          </cell>
          <cell r="F17">
            <v>80</v>
          </cell>
          <cell r="G17">
            <v>72</v>
          </cell>
          <cell r="H17">
            <v>79</v>
          </cell>
          <cell r="I17">
            <v>73</v>
          </cell>
          <cell r="J17">
            <v>78</v>
          </cell>
          <cell r="K17">
            <v>75</v>
          </cell>
          <cell r="L17">
            <v>77</v>
          </cell>
          <cell r="M17">
            <v>72</v>
          </cell>
          <cell r="N17">
            <v>77</v>
          </cell>
          <cell r="O17">
            <v>72</v>
          </cell>
          <cell r="P17">
            <v>72</v>
          </cell>
          <cell r="Q17">
            <v>74</v>
          </cell>
          <cell r="R17">
            <v>73</v>
          </cell>
        </row>
        <row r="18">
          <cell r="B18" t="str">
            <v>Jaka purbaya</v>
          </cell>
        </row>
        <row r="18">
          <cell r="D18">
            <v>81</v>
          </cell>
          <cell r="E18">
            <v>80</v>
          </cell>
          <cell r="F18">
            <v>80</v>
          </cell>
          <cell r="G18">
            <v>72</v>
          </cell>
          <cell r="H18">
            <v>77</v>
          </cell>
          <cell r="I18">
            <v>75</v>
          </cell>
          <cell r="J18">
            <v>76</v>
          </cell>
          <cell r="K18">
            <v>74</v>
          </cell>
          <cell r="L18">
            <v>76</v>
          </cell>
          <cell r="M18">
            <v>72</v>
          </cell>
          <cell r="N18">
            <v>77</v>
          </cell>
          <cell r="O18">
            <v>72</v>
          </cell>
          <cell r="P18">
            <v>72</v>
          </cell>
          <cell r="Q18">
            <v>74</v>
          </cell>
          <cell r="R18">
            <v>75</v>
          </cell>
        </row>
        <row r="19">
          <cell r="B19" t="str">
            <v>LAYLI ANGZILIR ROHMAH</v>
          </cell>
        </row>
        <row r="19">
          <cell r="D19">
            <v>82</v>
          </cell>
          <cell r="E19">
            <v>80</v>
          </cell>
          <cell r="F19">
            <v>80</v>
          </cell>
          <cell r="G19">
            <v>72</v>
          </cell>
          <cell r="H19">
            <v>79</v>
          </cell>
          <cell r="I19">
            <v>73</v>
          </cell>
          <cell r="J19">
            <v>76</v>
          </cell>
          <cell r="K19">
            <v>75</v>
          </cell>
          <cell r="L19">
            <v>76</v>
          </cell>
          <cell r="M19">
            <v>73</v>
          </cell>
          <cell r="N19">
            <v>77</v>
          </cell>
          <cell r="O19">
            <v>75</v>
          </cell>
          <cell r="P19">
            <v>75</v>
          </cell>
          <cell r="Q19">
            <v>76</v>
          </cell>
          <cell r="R19">
            <v>73</v>
          </cell>
        </row>
        <row r="20">
          <cell r="B20" t="str">
            <v>LULU MUTHIAH MILLAH </v>
          </cell>
        </row>
        <row r="20">
          <cell r="D20">
            <v>82</v>
          </cell>
          <cell r="E20">
            <v>80</v>
          </cell>
          <cell r="F20">
            <v>81</v>
          </cell>
          <cell r="G20">
            <v>73</v>
          </cell>
          <cell r="H20">
            <v>79</v>
          </cell>
          <cell r="I20">
            <v>75</v>
          </cell>
          <cell r="J20">
            <v>78</v>
          </cell>
          <cell r="K20">
            <v>74</v>
          </cell>
          <cell r="L20">
            <v>77</v>
          </cell>
          <cell r="M20">
            <v>73</v>
          </cell>
          <cell r="N20">
            <v>77</v>
          </cell>
          <cell r="O20">
            <v>72</v>
          </cell>
          <cell r="P20">
            <v>72</v>
          </cell>
          <cell r="Q20">
            <v>76</v>
          </cell>
          <cell r="R20">
            <v>75</v>
          </cell>
        </row>
        <row r="21">
          <cell r="B21" t="str">
            <v>M REZA DANUARTA </v>
          </cell>
        </row>
        <row r="21">
          <cell r="D21">
            <v>82</v>
          </cell>
          <cell r="E21">
            <v>80</v>
          </cell>
          <cell r="F21">
            <v>81</v>
          </cell>
          <cell r="G21">
            <v>73</v>
          </cell>
          <cell r="H21">
            <v>79</v>
          </cell>
          <cell r="I21">
            <v>73</v>
          </cell>
          <cell r="J21">
            <v>78</v>
          </cell>
          <cell r="K21">
            <v>76</v>
          </cell>
          <cell r="L21">
            <v>76</v>
          </cell>
          <cell r="M21">
            <v>73</v>
          </cell>
          <cell r="N21">
            <v>77</v>
          </cell>
          <cell r="O21">
            <v>74</v>
          </cell>
          <cell r="P21">
            <v>74</v>
          </cell>
          <cell r="Q21">
            <v>76</v>
          </cell>
          <cell r="R21">
            <v>73</v>
          </cell>
        </row>
        <row r="22">
          <cell r="B22" t="str">
            <v>MAWAR DATU WAROHMA </v>
          </cell>
        </row>
        <row r="22">
          <cell r="D22">
            <v>81</v>
          </cell>
          <cell r="E22">
            <v>80</v>
          </cell>
          <cell r="F22">
            <v>80</v>
          </cell>
          <cell r="G22">
            <v>71</v>
          </cell>
          <cell r="H22">
            <v>77</v>
          </cell>
          <cell r="I22">
            <v>74</v>
          </cell>
          <cell r="J22">
            <v>77</v>
          </cell>
          <cell r="K22">
            <v>75</v>
          </cell>
          <cell r="L22">
            <v>77</v>
          </cell>
          <cell r="M22">
            <v>72</v>
          </cell>
          <cell r="N22">
            <v>77</v>
          </cell>
          <cell r="O22">
            <v>72</v>
          </cell>
          <cell r="P22">
            <v>72</v>
          </cell>
          <cell r="Q22">
            <v>74</v>
          </cell>
          <cell r="R22">
            <v>74</v>
          </cell>
        </row>
        <row r="23">
          <cell r="B23" t="str">
            <v>MELAN ANDRESTA WIJAYA</v>
          </cell>
        </row>
        <row r="23">
          <cell r="D23">
            <v>82</v>
          </cell>
          <cell r="E23">
            <v>80</v>
          </cell>
          <cell r="F23">
            <v>82</v>
          </cell>
          <cell r="G23">
            <v>74</v>
          </cell>
          <cell r="H23">
            <v>79</v>
          </cell>
          <cell r="I23">
            <v>74</v>
          </cell>
          <cell r="J23">
            <v>77</v>
          </cell>
          <cell r="K23">
            <v>76</v>
          </cell>
          <cell r="L23">
            <v>77</v>
          </cell>
          <cell r="M23">
            <v>73</v>
          </cell>
          <cell r="N23">
            <v>77</v>
          </cell>
          <cell r="O23">
            <v>77</v>
          </cell>
          <cell r="P23">
            <v>77</v>
          </cell>
          <cell r="Q23">
            <v>76</v>
          </cell>
          <cell r="R23">
            <v>74</v>
          </cell>
        </row>
        <row r="24">
          <cell r="B24" t="str">
            <v>MOHAMAD ALVIAN</v>
          </cell>
        </row>
        <row r="24">
          <cell r="D24">
            <v>82</v>
          </cell>
          <cell r="E24">
            <v>80</v>
          </cell>
          <cell r="F24">
            <v>80</v>
          </cell>
          <cell r="G24">
            <v>72</v>
          </cell>
          <cell r="H24">
            <v>78</v>
          </cell>
          <cell r="I24">
            <v>74</v>
          </cell>
          <cell r="J24">
            <v>78</v>
          </cell>
          <cell r="K24">
            <v>74</v>
          </cell>
          <cell r="L24">
            <v>77</v>
          </cell>
          <cell r="M24">
            <v>72</v>
          </cell>
          <cell r="N24">
            <v>78</v>
          </cell>
          <cell r="O24">
            <v>74</v>
          </cell>
          <cell r="P24">
            <v>74</v>
          </cell>
          <cell r="Q24">
            <v>72</v>
          </cell>
          <cell r="R24">
            <v>74</v>
          </cell>
        </row>
        <row r="25">
          <cell r="B25" t="str">
            <v>NATALIA SRI RAHAYU</v>
          </cell>
        </row>
        <row r="25">
          <cell r="D25">
            <v>82</v>
          </cell>
          <cell r="E25">
            <v>80</v>
          </cell>
          <cell r="F25">
            <v>81</v>
          </cell>
          <cell r="G25">
            <v>73</v>
          </cell>
          <cell r="H25">
            <v>79</v>
          </cell>
          <cell r="I25">
            <v>73</v>
          </cell>
          <cell r="J25">
            <v>78</v>
          </cell>
          <cell r="K25">
            <v>75</v>
          </cell>
          <cell r="L25">
            <v>77</v>
          </cell>
          <cell r="M25">
            <v>73</v>
          </cell>
          <cell r="N25">
            <v>77</v>
          </cell>
          <cell r="O25">
            <v>75</v>
          </cell>
          <cell r="P25">
            <v>75</v>
          </cell>
          <cell r="Q25">
            <v>74</v>
          </cell>
          <cell r="R25">
            <v>73</v>
          </cell>
        </row>
        <row r="26">
          <cell r="B26" t="str">
            <v>Rian Afandi</v>
          </cell>
        </row>
        <row r="26">
          <cell r="D26">
            <v>81</v>
          </cell>
          <cell r="E26">
            <v>80</v>
          </cell>
          <cell r="F26">
            <v>80</v>
          </cell>
          <cell r="G26">
            <v>73</v>
          </cell>
          <cell r="H26">
            <v>79</v>
          </cell>
          <cell r="I26">
            <v>73</v>
          </cell>
          <cell r="J26">
            <v>76</v>
          </cell>
          <cell r="K26">
            <v>74</v>
          </cell>
          <cell r="L26">
            <v>77</v>
          </cell>
          <cell r="M26">
            <v>75</v>
          </cell>
          <cell r="N26">
            <v>77</v>
          </cell>
          <cell r="O26">
            <v>73</v>
          </cell>
          <cell r="P26">
            <v>73</v>
          </cell>
          <cell r="Q26">
            <v>74</v>
          </cell>
          <cell r="R26">
            <v>73</v>
          </cell>
        </row>
        <row r="27">
          <cell r="B27" t="str">
            <v>Ridho aswandi</v>
          </cell>
        </row>
        <row r="27">
          <cell r="D27">
            <v>82</v>
          </cell>
          <cell r="E27">
            <v>80</v>
          </cell>
          <cell r="F27">
            <v>80</v>
          </cell>
          <cell r="G27">
            <v>73</v>
          </cell>
          <cell r="H27">
            <v>79</v>
          </cell>
          <cell r="I27">
            <v>75</v>
          </cell>
          <cell r="J27">
            <v>77</v>
          </cell>
          <cell r="K27">
            <v>74</v>
          </cell>
          <cell r="L27">
            <v>77</v>
          </cell>
          <cell r="M27">
            <v>73</v>
          </cell>
          <cell r="N27">
            <v>77</v>
          </cell>
          <cell r="O27">
            <v>75</v>
          </cell>
          <cell r="P27">
            <v>75</v>
          </cell>
          <cell r="Q27">
            <v>75</v>
          </cell>
          <cell r="R27">
            <v>75</v>
          </cell>
        </row>
        <row r="28">
          <cell r="B28" t="str">
            <v>SEVEN HERU IRAWAN</v>
          </cell>
        </row>
        <row r="28">
          <cell r="D28">
            <v>82</v>
          </cell>
          <cell r="E28">
            <v>80</v>
          </cell>
          <cell r="F28">
            <v>80</v>
          </cell>
          <cell r="G28">
            <v>73</v>
          </cell>
          <cell r="H28">
            <v>79</v>
          </cell>
          <cell r="I28">
            <v>73</v>
          </cell>
          <cell r="J28">
            <v>77</v>
          </cell>
          <cell r="K28">
            <v>74</v>
          </cell>
          <cell r="L28">
            <v>76</v>
          </cell>
          <cell r="M28">
            <v>72</v>
          </cell>
          <cell r="N28">
            <v>77</v>
          </cell>
          <cell r="O28">
            <v>74</v>
          </cell>
          <cell r="P28">
            <v>74</v>
          </cell>
          <cell r="Q28">
            <v>76</v>
          </cell>
          <cell r="R28">
            <v>73</v>
          </cell>
        </row>
        <row r="29">
          <cell r="B29" t="str">
            <v>Titis Anggraini SetyoRini</v>
          </cell>
        </row>
        <row r="29">
          <cell r="D29">
            <v>82</v>
          </cell>
          <cell r="E29">
            <v>81</v>
          </cell>
          <cell r="F29">
            <v>80</v>
          </cell>
          <cell r="G29">
            <v>72</v>
          </cell>
          <cell r="H29">
            <v>78</v>
          </cell>
          <cell r="I29">
            <v>75</v>
          </cell>
          <cell r="J29">
            <v>78</v>
          </cell>
          <cell r="K29">
            <v>75</v>
          </cell>
          <cell r="L29">
            <v>76</v>
          </cell>
          <cell r="M29">
            <v>73</v>
          </cell>
          <cell r="N29">
            <v>76</v>
          </cell>
          <cell r="O29">
            <v>75</v>
          </cell>
          <cell r="P29">
            <v>75</v>
          </cell>
          <cell r="Q29">
            <v>76</v>
          </cell>
          <cell r="R29">
            <v>75</v>
          </cell>
        </row>
        <row r="30">
          <cell r="B30" t="str">
            <v>ULFI ASIILATUR ROHMAH</v>
          </cell>
        </row>
        <row r="30">
          <cell r="D30">
            <v>82</v>
          </cell>
          <cell r="E30">
            <v>80</v>
          </cell>
          <cell r="F30">
            <v>80</v>
          </cell>
          <cell r="G30">
            <v>74</v>
          </cell>
          <cell r="H30">
            <v>78</v>
          </cell>
          <cell r="I30">
            <v>73</v>
          </cell>
          <cell r="J30">
            <v>76</v>
          </cell>
          <cell r="K30">
            <v>74</v>
          </cell>
          <cell r="L30">
            <v>76</v>
          </cell>
          <cell r="M30">
            <v>76</v>
          </cell>
          <cell r="N30">
            <v>76</v>
          </cell>
          <cell r="O30">
            <v>74</v>
          </cell>
          <cell r="P30">
            <v>74</v>
          </cell>
          <cell r="Q30">
            <v>74</v>
          </cell>
          <cell r="R30">
            <v>73</v>
          </cell>
        </row>
        <row r="31">
          <cell r="B31" t="str">
            <v>VITA AGUSLESTARI</v>
          </cell>
        </row>
        <row r="31">
          <cell r="D31">
            <v>82</v>
          </cell>
          <cell r="E31">
            <v>80</v>
          </cell>
          <cell r="F31">
            <v>81</v>
          </cell>
          <cell r="G31">
            <v>72</v>
          </cell>
          <cell r="H31">
            <v>79</v>
          </cell>
          <cell r="I31">
            <v>73</v>
          </cell>
          <cell r="J31">
            <v>77</v>
          </cell>
          <cell r="K31">
            <v>75</v>
          </cell>
          <cell r="L31">
            <v>77</v>
          </cell>
          <cell r="M31">
            <v>72</v>
          </cell>
          <cell r="N31">
            <v>77</v>
          </cell>
          <cell r="O31">
            <v>74</v>
          </cell>
          <cell r="P31">
            <v>74</v>
          </cell>
          <cell r="Q31">
            <v>76</v>
          </cell>
          <cell r="R31">
            <v>73</v>
          </cell>
        </row>
        <row r="32">
          <cell r="B32" t="str">
            <v>Wayan Ardike Yase </v>
          </cell>
        </row>
        <row r="32">
          <cell r="D32">
            <v>82</v>
          </cell>
          <cell r="E32">
            <v>80</v>
          </cell>
          <cell r="F32">
            <v>80</v>
          </cell>
          <cell r="G32">
            <v>72</v>
          </cell>
          <cell r="H32">
            <v>79</v>
          </cell>
          <cell r="I32">
            <v>73</v>
          </cell>
          <cell r="J32">
            <v>75</v>
          </cell>
          <cell r="K32">
            <v>75</v>
          </cell>
          <cell r="L32">
            <v>76</v>
          </cell>
          <cell r="M32">
            <v>73</v>
          </cell>
          <cell r="N32">
            <v>76</v>
          </cell>
          <cell r="O32">
            <v>73</v>
          </cell>
          <cell r="P32">
            <v>73</v>
          </cell>
          <cell r="Q32">
            <v>75</v>
          </cell>
          <cell r="R32">
            <v>73</v>
          </cell>
        </row>
        <row r="33">
          <cell r="B33" t="str">
            <v>YOHANES EVAN ALFA REDO</v>
          </cell>
        </row>
        <row r="33">
          <cell r="D33">
            <v>81</v>
          </cell>
          <cell r="E33">
            <v>80</v>
          </cell>
          <cell r="F33">
            <v>81</v>
          </cell>
          <cell r="G33">
            <v>73</v>
          </cell>
          <cell r="H33">
            <v>79</v>
          </cell>
          <cell r="I33">
            <v>73</v>
          </cell>
          <cell r="J33">
            <v>76</v>
          </cell>
          <cell r="K33">
            <v>75</v>
          </cell>
          <cell r="L33">
            <v>77</v>
          </cell>
          <cell r="M33">
            <v>73</v>
          </cell>
          <cell r="N33">
            <v>77</v>
          </cell>
          <cell r="O33">
            <v>75</v>
          </cell>
          <cell r="P33">
            <v>75</v>
          </cell>
          <cell r="Q33">
            <v>74</v>
          </cell>
          <cell r="R33">
            <v>73</v>
          </cell>
        </row>
      </sheetData>
      <sheetData sheetId="1">
        <row r="2">
          <cell r="D2">
            <v>84</v>
          </cell>
          <cell r="E2">
            <v>82</v>
          </cell>
          <cell r="F2">
            <v>82</v>
          </cell>
          <cell r="G2">
            <v>73</v>
          </cell>
          <cell r="H2">
            <v>81</v>
          </cell>
          <cell r="I2">
            <v>75</v>
          </cell>
          <cell r="J2">
            <v>79</v>
          </cell>
          <cell r="K2">
            <v>78</v>
          </cell>
          <cell r="L2">
            <v>77</v>
          </cell>
          <cell r="M2">
            <v>74</v>
          </cell>
          <cell r="N2">
            <v>78</v>
          </cell>
          <cell r="O2">
            <v>77</v>
          </cell>
          <cell r="P2">
            <v>77</v>
          </cell>
          <cell r="Q2">
            <v>75</v>
          </cell>
          <cell r="R2">
            <v>79</v>
          </cell>
        </row>
        <row r="3">
          <cell r="D3">
            <v>85</v>
          </cell>
          <cell r="E3">
            <v>83</v>
          </cell>
          <cell r="F3">
            <v>84</v>
          </cell>
          <cell r="G3">
            <v>76</v>
          </cell>
          <cell r="H3">
            <v>80</v>
          </cell>
          <cell r="I3">
            <v>75</v>
          </cell>
          <cell r="J3">
            <v>77</v>
          </cell>
          <cell r="K3">
            <v>78</v>
          </cell>
          <cell r="L3">
            <v>78</v>
          </cell>
          <cell r="M3">
            <v>76</v>
          </cell>
          <cell r="N3">
            <v>78</v>
          </cell>
          <cell r="O3">
            <v>79</v>
          </cell>
          <cell r="P3">
            <v>78</v>
          </cell>
          <cell r="Q3">
            <v>75</v>
          </cell>
          <cell r="R3">
            <v>79</v>
          </cell>
        </row>
        <row r="4">
          <cell r="D4">
            <v>84</v>
          </cell>
          <cell r="E4">
            <v>81</v>
          </cell>
          <cell r="F4">
            <v>82</v>
          </cell>
          <cell r="G4">
            <v>74</v>
          </cell>
          <cell r="H4">
            <v>82</v>
          </cell>
          <cell r="I4">
            <v>76</v>
          </cell>
          <cell r="J4">
            <v>79</v>
          </cell>
          <cell r="K4">
            <v>76</v>
          </cell>
          <cell r="L4">
            <v>78</v>
          </cell>
          <cell r="M4">
            <v>75</v>
          </cell>
          <cell r="N4">
            <v>78</v>
          </cell>
          <cell r="O4">
            <v>77</v>
          </cell>
          <cell r="P4">
            <v>77</v>
          </cell>
          <cell r="Q4">
            <v>76</v>
          </cell>
          <cell r="R4">
            <v>78</v>
          </cell>
        </row>
        <row r="5">
          <cell r="D5">
            <v>84</v>
          </cell>
          <cell r="E5">
            <v>81</v>
          </cell>
          <cell r="F5">
            <v>82</v>
          </cell>
          <cell r="G5">
            <v>74</v>
          </cell>
          <cell r="H5">
            <v>81</v>
          </cell>
          <cell r="I5">
            <v>77</v>
          </cell>
          <cell r="J5">
            <v>79</v>
          </cell>
          <cell r="K5">
            <v>77</v>
          </cell>
          <cell r="L5">
            <v>78</v>
          </cell>
          <cell r="M5">
            <v>74</v>
          </cell>
          <cell r="N5">
            <v>78</v>
          </cell>
          <cell r="O5">
            <v>77</v>
          </cell>
          <cell r="P5">
            <v>77</v>
          </cell>
          <cell r="Q5">
            <v>77</v>
          </cell>
          <cell r="R5">
            <v>77</v>
          </cell>
        </row>
        <row r="6">
          <cell r="D6">
            <v>85</v>
          </cell>
          <cell r="E6">
            <v>81</v>
          </cell>
          <cell r="F6">
            <v>82</v>
          </cell>
          <cell r="G6">
            <v>74</v>
          </cell>
          <cell r="H6">
            <v>80</v>
          </cell>
          <cell r="I6">
            <v>75</v>
          </cell>
          <cell r="J6">
            <v>78</v>
          </cell>
          <cell r="K6">
            <v>79</v>
          </cell>
          <cell r="L6">
            <v>78</v>
          </cell>
          <cell r="M6">
            <v>74</v>
          </cell>
          <cell r="N6">
            <v>78</v>
          </cell>
          <cell r="O6">
            <v>77</v>
          </cell>
          <cell r="P6">
            <v>76</v>
          </cell>
          <cell r="Q6">
            <v>75</v>
          </cell>
          <cell r="R6">
            <v>78</v>
          </cell>
        </row>
        <row r="7">
          <cell r="D7">
            <v>82</v>
          </cell>
          <cell r="E7">
            <v>81</v>
          </cell>
          <cell r="F7">
            <v>81</v>
          </cell>
          <cell r="G7">
            <v>73</v>
          </cell>
          <cell r="H7">
            <v>83</v>
          </cell>
          <cell r="I7">
            <v>77</v>
          </cell>
          <cell r="J7">
            <v>75</v>
          </cell>
          <cell r="K7">
            <v>77</v>
          </cell>
          <cell r="L7">
            <v>78</v>
          </cell>
          <cell r="M7">
            <v>74</v>
          </cell>
          <cell r="N7">
            <v>77</v>
          </cell>
          <cell r="O7">
            <v>74</v>
          </cell>
          <cell r="P7">
            <v>73</v>
          </cell>
          <cell r="Q7">
            <v>77</v>
          </cell>
          <cell r="R7">
            <v>76</v>
          </cell>
        </row>
        <row r="8">
          <cell r="D8">
            <v>83</v>
          </cell>
          <cell r="E8">
            <v>81</v>
          </cell>
          <cell r="F8">
            <v>81</v>
          </cell>
          <cell r="G8">
            <v>73</v>
          </cell>
          <cell r="H8">
            <v>81</v>
          </cell>
          <cell r="I8">
            <v>77</v>
          </cell>
          <cell r="J8">
            <v>77</v>
          </cell>
          <cell r="K8">
            <v>76</v>
          </cell>
          <cell r="L8">
            <v>78</v>
          </cell>
          <cell r="M8">
            <v>73</v>
          </cell>
          <cell r="N8">
            <v>78</v>
          </cell>
          <cell r="O8">
            <v>73</v>
          </cell>
          <cell r="P8">
            <v>73</v>
          </cell>
          <cell r="Q8">
            <v>77</v>
          </cell>
          <cell r="R8">
            <v>75</v>
          </cell>
        </row>
        <row r="9">
          <cell r="D9">
            <v>84</v>
          </cell>
          <cell r="E9">
            <v>81</v>
          </cell>
          <cell r="F9">
            <v>82</v>
          </cell>
          <cell r="G9">
            <v>74</v>
          </cell>
          <cell r="H9">
            <v>82</v>
          </cell>
          <cell r="I9">
            <v>75</v>
          </cell>
          <cell r="J9">
            <v>77</v>
          </cell>
          <cell r="K9">
            <v>78</v>
          </cell>
          <cell r="L9">
            <v>77</v>
          </cell>
          <cell r="M9">
            <v>75</v>
          </cell>
          <cell r="N9">
            <v>78</v>
          </cell>
          <cell r="O9">
            <v>76</v>
          </cell>
          <cell r="P9">
            <v>77</v>
          </cell>
          <cell r="Q9">
            <v>75</v>
          </cell>
          <cell r="R9">
            <v>78</v>
          </cell>
        </row>
        <row r="10">
          <cell r="D10">
            <v>82</v>
          </cell>
          <cell r="E10">
            <v>81</v>
          </cell>
          <cell r="F10">
            <v>81</v>
          </cell>
          <cell r="G10">
            <v>74</v>
          </cell>
          <cell r="H10">
            <v>81</v>
          </cell>
          <cell r="I10">
            <v>75</v>
          </cell>
          <cell r="J10">
            <v>79</v>
          </cell>
          <cell r="K10">
            <v>78</v>
          </cell>
          <cell r="L10">
            <v>78</v>
          </cell>
          <cell r="M10">
            <v>73</v>
          </cell>
          <cell r="N10">
            <v>78</v>
          </cell>
          <cell r="O10">
            <v>74</v>
          </cell>
          <cell r="P10">
            <v>75</v>
          </cell>
          <cell r="Q10">
            <v>75</v>
          </cell>
          <cell r="R10">
            <v>75</v>
          </cell>
        </row>
        <row r="11">
          <cell r="D11">
            <v>82</v>
          </cell>
          <cell r="E11">
            <v>81</v>
          </cell>
          <cell r="F11">
            <v>80</v>
          </cell>
          <cell r="G11">
            <v>73</v>
          </cell>
          <cell r="H11">
            <v>81</v>
          </cell>
          <cell r="I11">
            <v>75</v>
          </cell>
          <cell r="J11">
            <v>79</v>
          </cell>
          <cell r="K11">
            <v>77</v>
          </cell>
          <cell r="L11">
            <v>78</v>
          </cell>
          <cell r="M11">
            <v>74</v>
          </cell>
          <cell r="N11">
            <v>78</v>
          </cell>
          <cell r="O11">
            <v>73</v>
          </cell>
          <cell r="P11">
            <v>73</v>
          </cell>
          <cell r="Q11">
            <v>75</v>
          </cell>
          <cell r="R11">
            <v>75</v>
          </cell>
        </row>
        <row r="12">
          <cell r="D12">
            <v>85</v>
          </cell>
          <cell r="E12">
            <v>83</v>
          </cell>
          <cell r="F12">
            <v>84</v>
          </cell>
          <cell r="G12">
            <v>74</v>
          </cell>
          <cell r="H12">
            <v>82</v>
          </cell>
          <cell r="I12">
            <v>77</v>
          </cell>
          <cell r="J12">
            <v>79</v>
          </cell>
          <cell r="K12">
            <v>77</v>
          </cell>
          <cell r="L12">
            <v>78</v>
          </cell>
          <cell r="M12">
            <v>75</v>
          </cell>
          <cell r="N12">
            <v>78</v>
          </cell>
          <cell r="O12">
            <v>78</v>
          </cell>
          <cell r="P12">
            <v>78</v>
          </cell>
          <cell r="Q12">
            <v>77</v>
          </cell>
          <cell r="R12">
            <v>79</v>
          </cell>
        </row>
        <row r="13">
          <cell r="D13">
            <v>84</v>
          </cell>
          <cell r="E13">
            <v>82</v>
          </cell>
          <cell r="F13">
            <v>82</v>
          </cell>
          <cell r="G13">
            <v>75</v>
          </cell>
          <cell r="H13">
            <v>82</v>
          </cell>
          <cell r="I13">
            <v>77</v>
          </cell>
          <cell r="J13">
            <v>79</v>
          </cell>
          <cell r="K13">
            <v>78</v>
          </cell>
          <cell r="L13">
            <v>78</v>
          </cell>
          <cell r="M13">
            <v>76</v>
          </cell>
          <cell r="N13">
            <v>78</v>
          </cell>
          <cell r="O13">
            <v>77</v>
          </cell>
          <cell r="P13">
            <v>77</v>
          </cell>
          <cell r="Q13">
            <v>77</v>
          </cell>
          <cell r="R13">
            <v>77</v>
          </cell>
        </row>
        <row r="14">
          <cell r="D14">
            <v>84</v>
          </cell>
          <cell r="E14">
            <v>81</v>
          </cell>
          <cell r="F14">
            <v>82</v>
          </cell>
          <cell r="G14">
            <v>74</v>
          </cell>
          <cell r="H14">
            <v>83</v>
          </cell>
          <cell r="I14">
            <v>77</v>
          </cell>
          <cell r="J14">
            <v>79</v>
          </cell>
          <cell r="K14">
            <v>77</v>
          </cell>
          <cell r="L14">
            <v>78</v>
          </cell>
          <cell r="M14">
            <v>75</v>
          </cell>
          <cell r="N14">
            <v>78</v>
          </cell>
          <cell r="O14">
            <v>76</v>
          </cell>
          <cell r="P14">
            <v>76</v>
          </cell>
          <cell r="Q14">
            <v>78</v>
          </cell>
          <cell r="R14">
            <v>76</v>
          </cell>
        </row>
        <row r="15">
          <cell r="D15">
            <v>84</v>
          </cell>
          <cell r="E15">
            <v>82</v>
          </cell>
          <cell r="F15">
            <v>83</v>
          </cell>
          <cell r="G15">
            <v>75</v>
          </cell>
          <cell r="H15">
            <v>83</v>
          </cell>
          <cell r="I15">
            <v>76</v>
          </cell>
          <cell r="J15">
            <v>79</v>
          </cell>
          <cell r="K15">
            <v>79</v>
          </cell>
          <cell r="L15">
            <v>78</v>
          </cell>
          <cell r="M15">
            <v>75</v>
          </cell>
          <cell r="N15">
            <v>78</v>
          </cell>
          <cell r="O15">
            <v>78</v>
          </cell>
          <cell r="P15">
            <v>78</v>
          </cell>
          <cell r="Q15">
            <v>76</v>
          </cell>
          <cell r="R15">
            <v>77</v>
          </cell>
        </row>
        <row r="16">
          <cell r="D16">
            <v>83</v>
          </cell>
          <cell r="E16">
            <v>81</v>
          </cell>
          <cell r="F16">
            <v>82</v>
          </cell>
          <cell r="G16">
            <v>73</v>
          </cell>
          <cell r="H16">
            <v>82</v>
          </cell>
          <cell r="I16">
            <v>75</v>
          </cell>
          <cell r="J16">
            <v>79</v>
          </cell>
          <cell r="K16">
            <v>78</v>
          </cell>
          <cell r="L16">
            <v>78</v>
          </cell>
          <cell r="M16">
            <v>73</v>
          </cell>
          <cell r="N16">
            <v>78</v>
          </cell>
          <cell r="O16">
            <v>77</v>
          </cell>
          <cell r="P16">
            <v>77</v>
          </cell>
          <cell r="Q16">
            <v>75</v>
          </cell>
          <cell r="R16">
            <v>76</v>
          </cell>
        </row>
        <row r="17">
          <cell r="D17">
            <v>83</v>
          </cell>
          <cell r="E17">
            <v>81</v>
          </cell>
          <cell r="F17">
            <v>82</v>
          </cell>
          <cell r="G17">
            <v>73</v>
          </cell>
          <cell r="H17">
            <v>83</v>
          </cell>
          <cell r="I17">
            <v>75</v>
          </cell>
          <cell r="J17">
            <v>79</v>
          </cell>
          <cell r="K17">
            <v>78</v>
          </cell>
          <cell r="L17">
            <v>78</v>
          </cell>
          <cell r="M17">
            <v>74</v>
          </cell>
          <cell r="N17">
            <v>78</v>
          </cell>
          <cell r="O17">
            <v>73</v>
          </cell>
          <cell r="P17">
            <v>74</v>
          </cell>
          <cell r="Q17">
            <v>75</v>
          </cell>
          <cell r="R17">
            <v>76</v>
          </cell>
        </row>
        <row r="18">
          <cell r="D18">
            <v>82</v>
          </cell>
          <cell r="E18">
            <v>81</v>
          </cell>
          <cell r="F18">
            <v>81</v>
          </cell>
          <cell r="G18">
            <v>73</v>
          </cell>
          <cell r="H18">
            <v>83</v>
          </cell>
          <cell r="I18">
            <v>77</v>
          </cell>
          <cell r="J18">
            <v>78</v>
          </cell>
          <cell r="K18">
            <v>77</v>
          </cell>
          <cell r="L18">
            <v>77</v>
          </cell>
          <cell r="M18">
            <v>74</v>
          </cell>
          <cell r="N18">
            <v>78</v>
          </cell>
          <cell r="O18">
            <v>73</v>
          </cell>
          <cell r="P18">
            <v>74</v>
          </cell>
          <cell r="Q18">
            <v>77</v>
          </cell>
          <cell r="R18">
            <v>76</v>
          </cell>
        </row>
        <row r="19">
          <cell r="D19">
            <v>83</v>
          </cell>
          <cell r="E19">
            <v>82</v>
          </cell>
          <cell r="F19">
            <v>82</v>
          </cell>
          <cell r="G19">
            <v>74</v>
          </cell>
          <cell r="H19">
            <v>83</v>
          </cell>
          <cell r="I19">
            <v>75</v>
          </cell>
          <cell r="J19">
            <v>78</v>
          </cell>
          <cell r="K19">
            <v>78</v>
          </cell>
          <cell r="L19">
            <v>77</v>
          </cell>
          <cell r="M19">
            <v>74</v>
          </cell>
          <cell r="N19">
            <v>78</v>
          </cell>
          <cell r="O19">
            <v>76</v>
          </cell>
          <cell r="P19">
            <v>76</v>
          </cell>
          <cell r="Q19">
            <v>75</v>
          </cell>
          <cell r="R19">
            <v>78</v>
          </cell>
        </row>
        <row r="20">
          <cell r="D20">
            <v>83</v>
          </cell>
          <cell r="E20">
            <v>81</v>
          </cell>
          <cell r="F20">
            <v>82</v>
          </cell>
          <cell r="G20">
            <v>74</v>
          </cell>
          <cell r="H20">
            <v>80</v>
          </cell>
          <cell r="I20">
            <v>77</v>
          </cell>
          <cell r="J20">
            <v>79</v>
          </cell>
          <cell r="K20">
            <v>77</v>
          </cell>
          <cell r="L20">
            <v>78</v>
          </cell>
          <cell r="M20">
            <v>74</v>
          </cell>
          <cell r="N20">
            <v>78</v>
          </cell>
          <cell r="O20">
            <v>73</v>
          </cell>
          <cell r="P20">
            <v>73</v>
          </cell>
          <cell r="Q20">
            <v>77</v>
          </cell>
          <cell r="R20">
            <v>78</v>
          </cell>
        </row>
        <row r="21">
          <cell r="D21">
            <v>85</v>
          </cell>
          <cell r="E21">
            <v>81</v>
          </cell>
          <cell r="F21">
            <v>83</v>
          </cell>
          <cell r="G21">
            <v>76</v>
          </cell>
          <cell r="H21">
            <v>82</v>
          </cell>
          <cell r="I21">
            <v>76</v>
          </cell>
          <cell r="J21">
            <v>78</v>
          </cell>
          <cell r="K21">
            <v>78</v>
          </cell>
          <cell r="L21">
            <v>78</v>
          </cell>
          <cell r="M21">
            <v>77</v>
          </cell>
          <cell r="N21">
            <v>78</v>
          </cell>
          <cell r="O21">
            <v>78</v>
          </cell>
          <cell r="P21">
            <v>78</v>
          </cell>
          <cell r="Q21">
            <v>76</v>
          </cell>
          <cell r="R21">
            <v>79</v>
          </cell>
        </row>
        <row r="22">
          <cell r="D22">
            <v>83</v>
          </cell>
          <cell r="E22">
            <v>81</v>
          </cell>
          <cell r="F22">
            <v>81</v>
          </cell>
          <cell r="G22">
            <v>74</v>
          </cell>
          <cell r="H22">
            <v>81</v>
          </cell>
          <cell r="I22">
            <v>76</v>
          </cell>
          <cell r="J22">
            <v>79</v>
          </cell>
          <cell r="K22">
            <v>77</v>
          </cell>
          <cell r="L22">
            <v>78</v>
          </cell>
          <cell r="M22">
            <v>74</v>
          </cell>
          <cell r="N22">
            <v>78</v>
          </cell>
          <cell r="O22">
            <v>74</v>
          </cell>
          <cell r="P22">
            <v>75</v>
          </cell>
          <cell r="Q22">
            <v>76</v>
          </cell>
          <cell r="R22">
            <v>75</v>
          </cell>
        </row>
        <row r="23">
          <cell r="D23">
            <v>84</v>
          </cell>
          <cell r="E23">
            <v>81</v>
          </cell>
          <cell r="F23">
            <v>82</v>
          </cell>
          <cell r="G23">
            <v>75</v>
          </cell>
          <cell r="H23">
            <v>81</v>
          </cell>
          <cell r="I23">
            <v>75</v>
          </cell>
          <cell r="J23">
            <v>79</v>
          </cell>
          <cell r="K23">
            <v>78</v>
          </cell>
          <cell r="L23">
            <v>77</v>
          </cell>
          <cell r="M23">
            <v>76</v>
          </cell>
          <cell r="N23">
            <v>78</v>
          </cell>
          <cell r="O23">
            <v>76</v>
          </cell>
          <cell r="P23">
            <v>76</v>
          </cell>
          <cell r="Q23">
            <v>75</v>
          </cell>
          <cell r="R23">
            <v>78</v>
          </cell>
        </row>
        <row r="24">
          <cell r="D24">
            <v>82</v>
          </cell>
          <cell r="E24">
            <v>81</v>
          </cell>
          <cell r="F24">
            <v>81</v>
          </cell>
          <cell r="G24">
            <v>72</v>
          </cell>
          <cell r="H24">
            <v>82</v>
          </cell>
          <cell r="I24">
            <v>75</v>
          </cell>
          <cell r="J24">
            <v>78</v>
          </cell>
          <cell r="K24">
            <v>78</v>
          </cell>
          <cell r="L24">
            <v>77</v>
          </cell>
          <cell r="M24">
            <v>77</v>
          </cell>
          <cell r="N24">
            <v>77</v>
          </cell>
          <cell r="O24">
            <v>73</v>
          </cell>
          <cell r="P24">
            <v>73</v>
          </cell>
          <cell r="Q24">
            <v>76</v>
          </cell>
          <cell r="R24">
            <v>76</v>
          </cell>
        </row>
        <row r="25">
          <cell r="D25">
            <v>84</v>
          </cell>
          <cell r="E25">
            <v>81</v>
          </cell>
          <cell r="F25">
            <v>82</v>
          </cell>
          <cell r="G25">
            <v>74</v>
          </cell>
          <cell r="H25">
            <v>82</v>
          </cell>
          <cell r="I25">
            <v>75</v>
          </cell>
          <cell r="J25">
            <v>79</v>
          </cell>
          <cell r="K25">
            <v>78</v>
          </cell>
          <cell r="L25">
            <v>78</v>
          </cell>
          <cell r="M25">
            <v>74</v>
          </cell>
          <cell r="N25">
            <v>78</v>
          </cell>
          <cell r="O25">
            <v>76</v>
          </cell>
          <cell r="P25">
            <v>76</v>
          </cell>
          <cell r="Q25">
            <v>75</v>
          </cell>
          <cell r="R25">
            <v>76</v>
          </cell>
        </row>
        <row r="26">
          <cell r="D26">
            <v>83</v>
          </cell>
          <cell r="E26">
            <v>81</v>
          </cell>
          <cell r="F26">
            <v>82</v>
          </cell>
          <cell r="G26">
            <v>74</v>
          </cell>
          <cell r="H26">
            <v>82</v>
          </cell>
          <cell r="I26">
            <v>75</v>
          </cell>
          <cell r="J26">
            <v>79</v>
          </cell>
          <cell r="K26">
            <v>77</v>
          </cell>
          <cell r="L26">
            <v>77</v>
          </cell>
          <cell r="M26">
            <v>75</v>
          </cell>
          <cell r="N26">
            <v>78</v>
          </cell>
          <cell r="O26">
            <v>74</v>
          </cell>
          <cell r="P26">
            <v>74</v>
          </cell>
          <cell r="Q26">
            <v>75</v>
          </cell>
          <cell r="R26">
            <v>76</v>
          </cell>
        </row>
        <row r="27">
          <cell r="D27">
            <v>84</v>
          </cell>
          <cell r="E27">
            <v>81</v>
          </cell>
          <cell r="F27">
            <v>81</v>
          </cell>
          <cell r="G27">
            <v>75</v>
          </cell>
          <cell r="H27">
            <v>81</v>
          </cell>
          <cell r="I27">
            <v>77</v>
          </cell>
          <cell r="J27">
            <v>79</v>
          </cell>
          <cell r="K27">
            <v>77</v>
          </cell>
          <cell r="L27">
            <v>77</v>
          </cell>
          <cell r="M27">
            <v>75</v>
          </cell>
          <cell r="N27">
            <v>78</v>
          </cell>
          <cell r="O27">
            <v>77</v>
          </cell>
          <cell r="P27">
            <v>76</v>
          </cell>
          <cell r="Q27">
            <v>77</v>
          </cell>
          <cell r="R27">
            <v>78</v>
          </cell>
        </row>
        <row r="28">
          <cell r="D28">
            <v>84</v>
          </cell>
          <cell r="E28">
            <v>81</v>
          </cell>
          <cell r="F28">
            <v>81</v>
          </cell>
          <cell r="G28">
            <v>74</v>
          </cell>
          <cell r="H28">
            <v>82</v>
          </cell>
          <cell r="I28">
            <v>75</v>
          </cell>
          <cell r="J28">
            <v>81</v>
          </cell>
          <cell r="K28">
            <v>76</v>
          </cell>
          <cell r="L28">
            <v>77</v>
          </cell>
          <cell r="M28">
            <v>75</v>
          </cell>
          <cell r="N28">
            <v>77</v>
          </cell>
          <cell r="O28">
            <v>75</v>
          </cell>
          <cell r="P28">
            <v>75</v>
          </cell>
          <cell r="Q28">
            <v>75</v>
          </cell>
          <cell r="R28">
            <v>78</v>
          </cell>
        </row>
        <row r="29">
          <cell r="D29">
            <v>83</v>
          </cell>
          <cell r="E29">
            <v>81</v>
          </cell>
          <cell r="F29">
            <v>82</v>
          </cell>
          <cell r="G29">
            <v>74</v>
          </cell>
          <cell r="H29">
            <v>83</v>
          </cell>
          <cell r="I29">
            <v>77</v>
          </cell>
          <cell r="J29">
            <v>79</v>
          </cell>
          <cell r="K29">
            <v>78</v>
          </cell>
          <cell r="L29">
            <v>77</v>
          </cell>
          <cell r="M29">
            <v>74</v>
          </cell>
          <cell r="N29">
            <v>77</v>
          </cell>
          <cell r="O29">
            <v>76</v>
          </cell>
          <cell r="P29">
            <v>76</v>
          </cell>
          <cell r="Q29">
            <v>77</v>
          </cell>
          <cell r="R29">
            <v>78</v>
          </cell>
        </row>
        <row r="30">
          <cell r="D30">
            <v>83</v>
          </cell>
          <cell r="E30">
            <v>81</v>
          </cell>
          <cell r="F30">
            <v>82</v>
          </cell>
          <cell r="G30">
            <v>74</v>
          </cell>
          <cell r="H30">
            <v>81</v>
          </cell>
          <cell r="I30">
            <v>75</v>
          </cell>
          <cell r="J30">
            <v>78</v>
          </cell>
          <cell r="K30">
            <v>76</v>
          </cell>
          <cell r="L30">
            <v>77</v>
          </cell>
          <cell r="M30">
            <v>74</v>
          </cell>
          <cell r="N30">
            <v>77</v>
          </cell>
          <cell r="O30">
            <v>75</v>
          </cell>
          <cell r="P30">
            <v>75</v>
          </cell>
          <cell r="Q30">
            <v>75</v>
          </cell>
          <cell r="R30">
            <v>76</v>
          </cell>
        </row>
        <row r="31">
          <cell r="D31">
            <v>83</v>
          </cell>
          <cell r="E31">
            <v>81</v>
          </cell>
          <cell r="F31">
            <v>82</v>
          </cell>
          <cell r="G31">
            <v>74</v>
          </cell>
          <cell r="H31">
            <v>82</v>
          </cell>
          <cell r="I31">
            <v>75</v>
          </cell>
          <cell r="J31">
            <v>78</v>
          </cell>
          <cell r="K31">
            <v>77</v>
          </cell>
          <cell r="L31">
            <v>78</v>
          </cell>
          <cell r="M31">
            <v>74</v>
          </cell>
          <cell r="N31">
            <v>78</v>
          </cell>
          <cell r="O31">
            <v>73</v>
          </cell>
          <cell r="P31">
            <v>75</v>
          </cell>
          <cell r="Q31">
            <v>75</v>
          </cell>
          <cell r="R31">
            <v>78</v>
          </cell>
        </row>
        <row r="32">
          <cell r="D32">
            <v>83</v>
          </cell>
          <cell r="E32">
            <v>81</v>
          </cell>
          <cell r="F32">
            <v>82</v>
          </cell>
          <cell r="G32">
            <v>74</v>
          </cell>
          <cell r="H32">
            <v>82</v>
          </cell>
          <cell r="I32">
            <v>75</v>
          </cell>
          <cell r="J32">
            <v>76</v>
          </cell>
          <cell r="K32">
            <v>78</v>
          </cell>
          <cell r="L32">
            <v>77</v>
          </cell>
          <cell r="M32">
            <v>74</v>
          </cell>
          <cell r="N32">
            <v>77</v>
          </cell>
          <cell r="O32">
            <v>76</v>
          </cell>
          <cell r="P32">
            <v>76</v>
          </cell>
          <cell r="Q32">
            <v>75</v>
          </cell>
          <cell r="R32">
            <v>77</v>
          </cell>
        </row>
        <row r="33">
          <cell r="D33">
            <v>83</v>
          </cell>
          <cell r="E33">
            <v>81</v>
          </cell>
          <cell r="F33">
            <v>82</v>
          </cell>
          <cell r="G33">
            <v>74</v>
          </cell>
          <cell r="H33">
            <v>82</v>
          </cell>
          <cell r="I33">
            <v>75</v>
          </cell>
          <cell r="J33">
            <v>77</v>
          </cell>
          <cell r="K33">
            <v>77</v>
          </cell>
          <cell r="L33">
            <v>77</v>
          </cell>
          <cell r="M33">
            <v>74</v>
          </cell>
          <cell r="N33">
            <v>77</v>
          </cell>
          <cell r="O33">
            <v>76</v>
          </cell>
          <cell r="P33">
            <v>76</v>
          </cell>
          <cell r="Q33">
            <v>75</v>
          </cell>
          <cell r="R33">
            <v>76</v>
          </cell>
        </row>
      </sheetData>
      <sheetData sheetId="2">
        <row r="2">
          <cell r="D2">
            <v>86</v>
          </cell>
          <cell r="E2">
            <v>84</v>
          </cell>
          <cell r="F2">
            <v>85</v>
          </cell>
          <cell r="G2">
            <v>76</v>
          </cell>
          <cell r="H2">
            <v>83</v>
          </cell>
          <cell r="I2">
            <v>78</v>
          </cell>
          <cell r="J2">
            <v>82</v>
          </cell>
          <cell r="K2">
            <v>80</v>
          </cell>
          <cell r="L2">
            <v>81</v>
          </cell>
          <cell r="M2">
            <v>78</v>
          </cell>
          <cell r="N2">
            <v>80</v>
          </cell>
          <cell r="O2">
            <v>78</v>
          </cell>
          <cell r="P2">
            <v>78</v>
          </cell>
          <cell r="Q2">
            <v>80</v>
          </cell>
        </row>
        <row r="3">
          <cell r="D3">
            <v>87</v>
          </cell>
          <cell r="E3">
            <v>84</v>
          </cell>
          <cell r="F3">
            <v>87</v>
          </cell>
          <cell r="G3">
            <v>79</v>
          </cell>
          <cell r="H3">
            <v>84</v>
          </cell>
          <cell r="I3">
            <v>79</v>
          </cell>
          <cell r="J3">
            <v>84</v>
          </cell>
          <cell r="K3">
            <v>84</v>
          </cell>
          <cell r="L3">
            <v>82</v>
          </cell>
          <cell r="M3">
            <v>80</v>
          </cell>
          <cell r="N3">
            <v>80</v>
          </cell>
          <cell r="O3">
            <v>81</v>
          </cell>
          <cell r="P3">
            <v>81</v>
          </cell>
          <cell r="Q3">
            <v>80</v>
          </cell>
        </row>
        <row r="4">
          <cell r="D4">
            <v>85</v>
          </cell>
          <cell r="E4">
            <v>83</v>
          </cell>
          <cell r="F4">
            <v>84</v>
          </cell>
          <cell r="G4">
            <v>77</v>
          </cell>
          <cell r="H4">
            <v>84</v>
          </cell>
          <cell r="I4">
            <v>78</v>
          </cell>
          <cell r="J4">
            <v>82</v>
          </cell>
          <cell r="K4">
            <v>84</v>
          </cell>
          <cell r="L4">
            <v>81</v>
          </cell>
          <cell r="M4">
            <v>78</v>
          </cell>
          <cell r="N4">
            <v>80</v>
          </cell>
          <cell r="O4">
            <v>78</v>
          </cell>
          <cell r="P4">
            <v>78</v>
          </cell>
          <cell r="Q4">
            <v>78</v>
          </cell>
        </row>
        <row r="5">
          <cell r="D5">
            <v>86</v>
          </cell>
          <cell r="E5">
            <v>84</v>
          </cell>
          <cell r="F5">
            <v>85</v>
          </cell>
          <cell r="G5">
            <v>77</v>
          </cell>
          <cell r="H5">
            <v>83</v>
          </cell>
          <cell r="I5">
            <v>79</v>
          </cell>
          <cell r="J5">
            <v>82</v>
          </cell>
          <cell r="K5">
            <v>83</v>
          </cell>
          <cell r="L5">
            <v>82</v>
          </cell>
          <cell r="M5">
            <v>80</v>
          </cell>
          <cell r="N5">
            <v>82</v>
          </cell>
          <cell r="O5">
            <v>78</v>
          </cell>
          <cell r="P5">
            <v>79</v>
          </cell>
          <cell r="Q5">
            <v>78</v>
          </cell>
        </row>
        <row r="6">
          <cell r="D6">
            <v>86</v>
          </cell>
          <cell r="E6">
            <v>84</v>
          </cell>
          <cell r="F6">
            <v>85</v>
          </cell>
          <cell r="G6">
            <v>77</v>
          </cell>
          <cell r="H6">
            <v>85</v>
          </cell>
          <cell r="I6">
            <v>80</v>
          </cell>
          <cell r="J6">
            <v>81</v>
          </cell>
          <cell r="K6">
            <v>83</v>
          </cell>
          <cell r="L6">
            <v>82</v>
          </cell>
          <cell r="M6">
            <v>77</v>
          </cell>
          <cell r="N6">
            <v>80</v>
          </cell>
          <cell r="O6">
            <v>80</v>
          </cell>
          <cell r="P6">
            <v>79</v>
          </cell>
          <cell r="Q6">
            <v>79</v>
          </cell>
        </row>
        <row r="7">
          <cell r="D7">
            <v>83</v>
          </cell>
          <cell r="E7">
            <v>82</v>
          </cell>
          <cell r="F7">
            <v>84</v>
          </cell>
          <cell r="G7">
            <v>76</v>
          </cell>
          <cell r="H7">
            <v>83</v>
          </cell>
          <cell r="I7">
            <v>78</v>
          </cell>
          <cell r="J7">
            <v>80</v>
          </cell>
          <cell r="K7">
            <v>84</v>
          </cell>
          <cell r="L7">
            <v>80</v>
          </cell>
          <cell r="M7">
            <v>75</v>
          </cell>
          <cell r="N7">
            <v>78</v>
          </cell>
          <cell r="O7">
            <v>75</v>
          </cell>
          <cell r="P7">
            <v>74</v>
          </cell>
          <cell r="Q7">
            <v>77</v>
          </cell>
        </row>
        <row r="8">
          <cell r="D8">
            <v>84</v>
          </cell>
          <cell r="E8">
            <v>82</v>
          </cell>
          <cell r="F8">
            <v>83</v>
          </cell>
          <cell r="G8">
            <v>76</v>
          </cell>
          <cell r="H8">
            <v>83</v>
          </cell>
          <cell r="I8">
            <v>78</v>
          </cell>
          <cell r="J8">
            <v>80</v>
          </cell>
          <cell r="K8">
            <v>83</v>
          </cell>
          <cell r="L8">
            <v>80</v>
          </cell>
          <cell r="M8">
            <v>75</v>
          </cell>
          <cell r="N8">
            <v>79</v>
          </cell>
          <cell r="O8">
            <v>75</v>
          </cell>
          <cell r="P8">
            <v>74</v>
          </cell>
          <cell r="Q8">
            <v>76</v>
          </cell>
        </row>
        <row r="9">
          <cell r="D9">
            <v>85</v>
          </cell>
          <cell r="E9">
            <v>83</v>
          </cell>
          <cell r="F9">
            <v>86</v>
          </cell>
          <cell r="G9">
            <v>77</v>
          </cell>
          <cell r="H9">
            <v>84</v>
          </cell>
          <cell r="I9">
            <v>78</v>
          </cell>
          <cell r="J9">
            <v>81</v>
          </cell>
          <cell r="K9">
            <v>85</v>
          </cell>
          <cell r="L9">
            <v>81</v>
          </cell>
          <cell r="M9">
            <v>77</v>
          </cell>
          <cell r="N9">
            <v>80</v>
          </cell>
          <cell r="O9">
            <v>77</v>
          </cell>
          <cell r="P9">
            <v>78</v>
          </cell>
          <cell r="Q9">
            <v>79</v>
          </cell>
        </row>
        <row r="10">
          <cell r="D10">
            <v>83</v>
          </cell>
          <cell r="E10">
            <v>83</v>
          </cell>
          <cell r="F10">
            <v>84</v>
          </cell>
          <cell r="G10">
            <v>77</v>
          </cell>
          <cell r="H10">
            <v>83</v>
          </cell>
          <cell r="I10">
            <v>77</v>
          </cell>
          <cell r="J10">
            <v>82</v>
          </cell>
          <cell r="K10">
            <v>81</v>
          </cell>
          <cell r="L10">
            <v>81</v>
          </cell>
          <cell r="M10">
            <v>75</v>
          </cell>
          <cell r="N10">
            <v>79</v>
          </cell>
          <cell r="O10">
            <v>76</v>
          </cell>
          <cell r="P10">
            <v>77</v>
          </cell>
          <cell r="Q10">
            <v>76</v>
          </cell>
        </row>
        <row r="11">
          <cell r="D11">
            <v>83</v>
          </cell>
          <cell r="E11">
            <v>82</v>
          </cell>
          <cell r="F11">
            <v>83</v>
          </cell>
          <cell r="G11">
            <v>76</v>
          </cell>
          <cell r="H11">
            <v>83</v>
          </cell>
          <cell r="I11">
            <v>77</v>
          </cell>
          <cell r="J11">
            <v>81</v>
          </cell>
          <cell r="K11">
            <v>82</v>
          </cell>
          <cell r="L11">
            <v>80</v>
          </cell>
          <cell r="M11">
            <v>75</v>
          </cell>
          <cell r="N11">
            <v>80</v>
          </cell>
          <cell r="O11">
            <v>75</v>
          </cell>
          <cell r="P11">
            <v>74</v>
          </cell>
          <cell r="Q11">
            <v>76</v>
          </cell>
        </row>
        <row r="12">
          <cell r="D12">
            <v>86</v>
          </cell>
          <cell r="E12">
            <v>83</v>
          </cell>
          <cell r="F12">
            <v>86</v>
          </cell>
          <cell r="G12">
            <v>78</v>
          </cell>
          <cell r="H12">
            <v>84</v>
          </cell>
          <cell r="I12">
            <v>80</v>
          </cell>
          <cell r="J12">
            <v>83</v>
          </cell>
          <cell r="K12">
            <v>85</v>
          </cell>
          <cell r="L12">
            <v>81</v>
          </cell>
          <cell r="M12">
            <v>78</v>
          </cell>
          <cell r="N12">
            <v>80</v>
          </cell>
          <cell r="O12">
            <v>79</v>
          </cell>
          <cell r="P12">
            <v>79</v>
          </cell>
          <cell r="Q12">
            <v>80</v>
          </cell>
        </row>
        <row r="13">
          <cell r="D13">
            <v>85</v>
          </cell>
          <cell r="E13">
            <v>83</v>
          </cell>
          <cell r="F13">
            <v>85</v>
          </cell>
          <cell r="G13">
            <v>79</v>
          </cell>
          <cell r="H13">
            <v>84</v>
          </cell>
          <cell r="I13">
            <v>79</v>
          </cell>
          <cell r="J13">
            <v>81</v>
          </cell>
          <cell r="K13">
            <v>83</v>
          </cell>
          <cell r="L13">
            <v>81</v>
          </cell>
          <cell r="M13">
            <v>78</v>
          </cell>
          <cell r="N13">
            <v>80</v>
          </cell>
          <cell r="O13">
            <v>79</v>
          </cell>
          <cell r="P13">
            <v>79</v>
          </cell>
          <cell r="Q13">
            <v>78</v>
          </cell>
        </row>
        <row r="14">
          <cell r="D14">
            <v>85</v>
          </cell>
          <cell r="E14">
            <v>83</v>
          </cell>
          <cell r="F14">
            <v>85</v>
          </cell>
          <cell r="G14">
            <v>77</v>
          </cell>
          <cell r="H14">
            <v>85</v>
          </cell>
          <cell r="I14">
            <v>80</v>
          </cell>
          <cell r="J14">
            <v>83</v>
          </cell>
          <cell r="K14">
            <v>82</v>
          </cell>
          <cell r="L14">
            <v>81</v>
          </cell>
          <cell r="M14">
            <v>77</v>
          </cell>
          <cell r="N14">
            <v>80</v>
          </cell>
          <cell r="O14">
            <v>79</v>
          </cell>
          <cell r="P14">
            <v>78</v>
          </cell>
          <cell r="Q14">
            <v>77</v>
          </cell>
        </row>
        <row r="15">
          <cell r="D15">
            <v>85</v>
          </cell>
          <cell r="E15">
            <v>83</v>
          </cell>
          <cell r="F15">
            <v>86</v>
          </cell>
          <cell r="G15">
            <v>79</v>
          </cell>
          <cell r="H15">
            <v>85</v>
          </cell>
          <cell r="I15">
            <v>80</v>
          </cell>
          <cell r="J15">
            <v>83</v>
          </cell>
          <cell r="K15">
            <v>83</v>
          </cell>
          <cell r="L15">
            <v>81</v>
          </cell>
          <cell r="M15">
            <v>79</v>
          </cell>
          <cell r="N15">
            <v>81</v>
          </cell>
          <cell r="O15">
            <v>80</v>
          </cell>
          <cell r="P15">
            <v>80</v>
          </cell>
          <cell r="Q15">
            <v>78</v>
          </cell>
        </row>
        <row r="16">
          <cell r="D16">
            <v>84</v>
          </cell>
          <cell r="E16">
            <v>82</v>
          </cell>
          <cell r="F16">
            <v>85</v>
          </cell>
          <cell r="G16">
            <v>77</v>
          </cell>
          <cell r="H16">
            <v>84</v>
          </cell>
          <cell r="I16">
            <v>78</v>
          </cell>
          <cell r="J16">
            <v>81</v>
          </cell>
          <cell r="K16">
            <v>84</v>
          </cell>
          <cell r="L16">
            <v>81</v>
          </cell>
          <cell r="M16">
            <v>78</v>
          </cell>
          <cell r="N16">
            <v>79</v>
          </cell>
          <cell r="O16">
            <v>78</v>
          </cell>
          <cell r="P16">
            <v>78</v>
          </cell>
          <cell r="Q16">
            <v>77</v>
          </cell>
        </row>
        <row r="17">
          <cell r="D17">
            <v>84</v>
          </cell>
          <cell r="E17">
            <v>82</v>
          </cell>
          <cell r="F17">
            <v>85</v>
          </cell>
          <cell r="G17">
            <v>76</v>
          </cell>
          <cell r="H17">
            <v>84</v>
          </cell>
          <cell r="I17">
            <v>78</v>
          </cell>
          <cell r="J17">
            <v>81</v>
          </cell>
          <cell r="K17">
            <v>83</v>
          </cell>
          <cell r="L17">
            <v>80</v>
          </cell>
          <cell r="M17">
            <v>76</v>
          </cell>
          <cell r="N17">
            <v>79</v>
          </cell>
          <cell r="O17">
            <v>75</v>
          </cell>
          <cell r="P17">
            <v>75</v>
          </cell>
          <cell r="Q17">
            <v>77</v>
          </cell>
        </row>
        <row r="18">
          <cell r="D18">
            <v>83</v>
          </cell>
          <cell r="E18">
            <v>82</v>
          </cell>
          <cell r="F18">
            <v>85</v>
          </cell>
          <cell r="G18">
            <v>75</v>
          </cell>
          <cell r="H18">
            <v>83</v>
          </cell>
          <cell r="I18">
            <v>78</v>
          </cell>
          <cell r="J18">
            <v>80</v>
          </cell>
          <cell r="K18">
            <v>84</v>
          </cell>
          <cell r="L18">
            <v>80</v>
          </cell>
          <cell r="M18">
            <v>75</v>
          </cell>
          <cell r="N18">
            <v>78</v>
          </cell>
          <cell r="O18">
            <v>75</v>
          </cell>
          <cell r="P18">
            <v>75</v>
          </cell>
          <cell r="Q18">
            <v>77</v>
          </cell>
        </row>
        <row r="19">
          <cell r="D19">
            <v>84</v>
          </cell>
          <cell r="E19">
            <v>83</v>
          </cell>
          <cell r="F19">
            <v>85</v>
          </cell>
          <cell r="G19">
            <v>77</v>
          </cell>
          <cell r="H19">
            <v>85</v>
          </cell>
          <cell r="I19">
            <v>78</v>
          </cell>
          <cell r="J19">
            <v>81</v>
          </cell>
          <cell r="K19">
            <v>83</v>
          </cell>
          <cell r="L19">
            <v>81</v>
          </cell>
          <cell r="M19">
            <v>77</v>
          </cell>
          <cell r="N19">
            <v>79</v>
          </cell>
          <cell r="O19">
            <v>78</v>
          </cell>
          <cell r="P19">
            <v>78</v>
          </cell>
          <cell r="Q19">
            <v>79</v>
          </cell>
        </row>
        <row r="20">
          <cell r="D20">
            <v>84</v>
          </cell>
          <cell r="E20">
            <v>83</v>
          </cell>
          <cell r="F20">
            <v>85</v>
          </cell>
          <cell r="G20">
            <v>77</v>
          </cell>
          <cell r="H20">
            <v>82</v>
          </cell>
          <cell r="I20">
            <v>79</v>
          </cell>
          <cell r="J20">
            <v>81</v>
          </cell>
          <cell r="K20">
            <v>85</v>
          </cell>
          <cell r="L20">
            <v>80</v>
          </cell>
          <cell r="M20">
            <v>77</v>
          </cell>
          <cell r="N20">
            <v>79</v>
          </cell>
          <cell r="O20">
            <v>76</v>
          </cell>
          <cell r="P20">
            <v>75</v>
          </cell>
          <cell r="Q20">
            <v>79</v>
          </cell>
        </row>
        <row r="21">
          <cell r="D21">
            <v>86</v>
          </cell>
          <cell r="E21">
            <v>82</v>
          </cell>
          <cell r="F21">
            <v>86</v>
          </cell>
          <cell r="G21">
            <v>80</v>
          </cell>
          <cell r="H21">
            <v>84</v>
          </cell>
          <cell r="I21">
            <v>79</v>
          </cell>
          <cell r="J21">
            <v>82</v>
          </cell>
          <cell r="K21">
            <v>85</v>
          </cell>
          <cell r="L21">
            <v>81</v>
          </cell>
          <cell r="M21">
            <v>79</v>
          </cell>
          <cell r="N21">
            <v>80</v>
          </cell>
          <cell r="O21">
            <v>79</v>
          </cell>
          <cell r="P21">
            <v>79</v>
          </cell>
          <cell r="Q21">
            <v>80</v>
          </cell>
        </row>
        <row r="22">
          <cell r="D22">
            <v>84</v>
          </cell>
          <cell r="E22">
            <v>83</v>
          </cell>
          <cell r="F22">
            <v>84</v>
          </cell>
          <cell r="G22">
            <v>77</v>
          </cell>
          <cell r="H22">
            <v>83</v>
          </cell>
          <cell r="I22">
            <v>78</v>
          </cell>
          <cell r="J22">
            <v>81</v>
          </cell>
          <cell r="K22">
            <v>82</v>
          </cell>
          <cell r="L22">
            <v>80</v>
          </cell>
          <cell r="M22">
            <v>76</v>
          </cell>
          <cell r="N22">
            <v>80</v>
          </cell>
          <cell r="O22">
            <v>76</v>
          </cell>
          <cell r="P22">
            <v>76</v>
          </cell>
          <cell r="Q22">
            <v>76</v>
          </cell>
        </row>
        <row r="23">
          <cell r="D23">
            <v>85</v>
          </cell>
          <cell r="E23">
            <v>83</v>
          </cell>
          <cell r="F23">
            <v>85</v>
          </cell>
          <cell r="G23">
            <v>77</v>
          </cell>
          <cell r="H23">
            <v>83</v>
          </cell>
          <cell r="I23">
            <v>78</v>
          </cell>
          <cell r="J23">
            <v>81</v>
          </cell>
          <cell r="K23">
            <v>83</v>
          </cell>
          <cell r="L23">
            <v>80</v>
          </cell>
          <cell r="M23">
            <v>78</v>
          </cell>
          <cell r="N23">
            <v>80</v>
          </cell>
          <cell r="O23">
            <v>78</v>
          </cell>
          <cell r="P23">
            <v>77</v>
          </cell>
          <cell r="Q23">
            <v>79</v>
          </cell>
        </row>
        <row r="24">
          <cell r="D24">
            <v>83</v>
          </cell>
          <cell r="E24">
            <v>82</v>
          </cell>
          <cell r="F24">
            <v>84</v>
          </cell>
          <cell r="G24">
            <v>77</v>
          </cell>
          <cell r="H24">
            <v>84</v>
          </cell>
          <cell r="I24">
            <v>79</v>
          </cell>
          <cell r="J24">
            <v>81</v>
          </cell>
          <cell r="K24">
            <v>82</v>
          </cell>
          <cell r="L24">
            <v>80</v>
          </cell>
          <cell r="M24">
            <v>78</v>
          </cell>
          <cell r="N24">
            <v>80</v>
          </cell>
          <cell r="O24">
            <v>76</v>
          </cell>
          <cell r="P24">
            <v>76</v>
          </cell>
          <cell r="Q24">
            <v>78</v>
          </cell>
        </row>
        <row r="25">
          <cell r="D25">
            <v>85</v>
          </cell>
          <cell r="E25">
            <v>83</v>
          </cell>
          <cell r="F25">
            <v>85</v>
          </cell>
          <cell r="G25">
            <v>77</v>
          </cell>
          <cell r="H25">
            <v>84</v>
          </cell>
          <cell r="I25">
            <v>78</v>
          </cell>
          <cell r="J25">
            <v>82</v>
          </cell>
          <cell r="K25">
            <v>83</v>
          </cell>
          <cell r="L25">
            <v>81</v>
          </cell>
          <cell r="M25">
            <v>76</v>
          </cell>
          <cell r="N25">
            <v>79</v>
          </cell>
          <cell r="O25">
            <v>78</v>
          </cell>
          <cell r="P25">
            <v>78</v>
          </cell>
          <cell r="Q25">
            <v>78</v>
          </cell>
        </row>
        <row r="26">
          <cell r="D26">
            <v>84</v>
          </cell>
          <cell r="E26">
            <v>82</v>
          </cell>
          <cell r="F26">
            <v>85</v>
          </cell>
          <cell r="G26">
            <v>77</v>
          </cell>
          <cell r="H26">
            <v>84</v>
          </cell>
          <cell r="I26">
            <v>78</v>
          </cell>
          <cell r="J26">
            <v>81</v>
          </cell>
          <cell r="K26">
            <v>83</v>
          </cell>
          <cell r="L26">
            <v>80</v>
          </cell>
          <cell r="M26">
            <v>76</v>
          </cell>
          <cell r="N26">
            <v>79</v>
          </cell>
          <cell r="O26">
            <v>76</v>
          </cell>
          <cell r="P26">
            <v>76</v>
          </cell>
          <cell r="Q26">
            <v>77</v>
          </cell>
        </row>
        <row r="27">
          <cell r="D27">
            <v>85</v>
          </cell>
          <cell r="E27">
            <v>83</v>
          </cell>
          <cell r="F27">
            <v>84</v>
          </cell>
          <cell r="G27">
            <v>78</v>
          </cell>
          <cell r="H27">
            <v>83</v>
          </cell>
          <cell r="I27">
            <v>79</v>
          </cell>
          <cell r="J27">
            <v>81</v>
          </cell>
          <cell r="K27">
            <v>83</v>
          </cell>
          <cell r="L27">
            <v>80</v>
          </cell>
          <cell r="M27">
            <v>77</v>
          </cell>
          <cell r="N27">
            <v>80</v>
          </cell>
          <cell r="O27">
            <v>78</v>
          </cell>
          <cell r="P27">
            <v>77</v>
          </cell>
          <cell r="Q27">
            <v>79</v>
          </cell>
        </row>
        <row r="28">
          <cell r="D28">
            <v>85</v>
          </cell>
          <cell r="E28">
            <v>82</v>
          </cell>
          <cell r="F28">
            <v>83</v>
          </cell>
          <cell r="G28">
            <v>77</v>
          </cell>
          <cell r="H28">
            <v>84</v>
          </cell>
          <cell r="I28">
            <v>78</v>
          </cell>
          <cell r="J28">
            <v>82</v>
          </cell>
          <cell r="K28">
            <v>84</v>
          </cell>
          <cell r="L28">
            <v>81</v>
          </cell>
          <cell r="M28">
            <v>77</v>
          </cell>
          <cell r="N28">
            <v>79</v>
          </cell>
          <cell r="O28">
            <v>76</v>
          </cell>
          <cell r="P28">
            <v>76</v>
          </cell>
          <cell r="Q28">
            <v>78</v>
          </cell>
        </row>
        <row r="29">
          <cell r="D29">
            <v>84</v>
          </cell>
          <cell r="E29">
            <v>83</v>
          </cell>
          <cell r="F29">
            <v>85</v>
          </cell>
          <cell r="G29">
            <v>78</v>
          </cell>
          <cell r="H29">
            <v>85</v>
          </cell>
          <cell r="I29">
            <v>79</v>
          </cell>
          <cell r="J29">
            <v>83</v>
          </cell>
          <cell r="K29">
            <v>83</v>
          </cell>
          <cell r="L29">
            <v>80</v>
          </cell>
          <cell r="M29">
            <v>79</v>
          </cell>
          <cell r="N29">
            <v>80</v>
          </cell>
          <cell r="O29">
            <v>78</v>
          </cell>
          <cell r="P29">
            <v>78</v>
          </cell>
          <cell r="Q29">
            <v>79</v>
          </cell>
        </row>
        <row r="30">
          <cell r="D30">
            <v>84</v>
          </cell>
          <cell r="E30">
            <v>83</v>
          </cell>
          <cell r="F30">
            <v>85</v>
          </cell>
          <cell r="G30">
            <v>77</v>
          </cell>
          <cell r="H30">
            <v>83</v>
          </cell>
          <cell r="I30">
            <v>78</v>
          </cell>
          <cell r="J30">
            <v>81</v>
          </cell>
          <cell r="K30">
            <v>83</v>
          </cell>
          <cell r="L30">
            <v>80</v>
          </cell>
          <cell r="M30">
            <v>79</v>
          </cell>
          <cell r="N30">
            <v>79</v>
          </cell>
          <cell r="O30">
            <v>77</v>
          </cell>
          <cell r="P30">
            <v>77</v>
          </cell>
          <cell r="Q30">
            <v>77</v>
          </cell>
        </row>
        <row r="31">
          <cell r="D31">
            <v>84</v>
          </cell>
          <cell r="E31">
            <v>83</v>
          </cell>
          <cell r="F31">
            <v>85</v>
          </cell>
          <cell r="G31">
            <v>76</v>
          </cell>
          <cell r="H31">
            <v>84</v>
          </cell>
          <cell r="I31">
            <v>78</v>
          </cell>
          <cell r="J31">
            <v>80</v>
          </cell>
          <cell r="K31">
            <v>83</v>
          </cell>
          <cell r="L31">
            <v>81</v>
          </cell>
          <cell r="M31">
            <v>76</v>
          </cell>
          <cell r="N31">
            <v>80</v>
          </cell>
          <cell r="O31">
            <v>76</v>
          </cell>
          <cell r="P31">
            <v>77</v>
          </cell>
          <cell r="Q31">
            <v>79</v>
          </cell>
        </row>
        <row r="32">
          <cell r="D32">
            <v>84</v>
          </cell>
          <cell r="E32">
            <v>83</v>
          </cell>
          <cell r="F32">
            <v>85</v>
          </cell>
          <cell r="G32">
            <v>76</v>
          </cell>
          <cell r="H32">
            <v>84</v>
          </cell>
          <cell r="I32">
            <v>78</v>
          </cell>
          <cell r="J32">
            <v>80</v>
          </cell>
          <cell r="K32">
            <v>83</v>
          </cell>
          <cell r="L32">
            <v>81</v>
          </cell>
          <cell r="M32">
            <v>76</v>
          </cell>
          <cell r="N32">
            <v>80</v>
          </cell>
          <cell r="O32">
            <v>76</v>
          </cell>
          <cell r="P32">
            <v>77</v>
          </cell>
          <cell r="Q32">
            <v>79</v>
          </cell>
        </row>
        <row r="33">
          <cell r="D33">
            <v>84</v>
          </cell>
          <cell r="E33">
            <v>83</v>
          </cell>
          <cell r="F33">
            <v>85</v>
          </cell>
          <cell r="G33">
            <v>76</v>
          </cell>
          <cell r="H33">
            <v>84</v>
          </cell>
          <cell r="I33">
            <v>78</v>
          </cell>
          <cell r="J33">
            <v>80</v>
          </cell>
          <cell r="K33">
            <v>83</v>
          </cell>
          <cell r="L33">
            <v>81</v>
          </cell>
          <cell r="M33">
            <v>76</v>
          </cell>
          <cell r="N33">
            <v>80</v>
          </cell>
          <cell r="O33">
            <v>76</v>
          </cell>
          <cell r="P33">
            <v>77</v>
          </cell>
          <cell r="Q33">
            <v>79</v>
          </cell>
        </row>
      </sheetData>
      <sheetData sheetId="3">
        <row r="2">
          <cell r="D2">
            <v>88</v>
          </cell>
          <cell r="E2">
            <v>87</v>
          </cell>
          <cell r="F2">
            <v>87</v>
          </cell>
          <cell r="G2">
            <v>78</v>
          </cell>
          <cell r="H2">
            <v>84</v>
          </cell>
          <cell r="I2">
            <v>81</v>
          </cell>
          <cell r="J2">
            <v>85</v>
          </cell>
          <cell r="K2">
            <v>84</v>
          </cell>
          <cell r="L2">
            <v>83</v>
          </cell>
          <cell r="M2">
            <v>81</v>
          </cell>
          <cell r="N2">
            <v>83</v>
          </cell>
          <cell r="O2">
            <v>80</v>
          </cell>
          <cell r="P2">
            <v>80</v>
          </cell>
          <cell r="Q2">
            <v>83</v>
          </cell>
        </row>
        <row r="3">
          <cell r="D3">
            <v>90</v>
          </cell>
          <cell r="E3">
            <v>87</v>
          </cell>
          <cell r="F3">
            <v>90</v>
          </cell>
          <cell r="G3">
            <v>83</v>
          </cell>
          <cell r="H3">
            <v>86</v>
          </cell>
          <cell r="I3">
            <v>83</v>
          </cell>
          <cell r="J3">
            <v>87</v>
          </cell>
          <cell r="K3">
            <v>87</v>
          </cell>
          <cell r="L3">
            <v>85</v>
          </cell>
          <cell r="M3">
            <v>82</v>
          </cell>
          <cell r="N3">
            <v>82</v>
          </cell>
          <cell r="O3">
            <v>83</v>
          </cell>
          <cell r="P3">
            <v>83</v>
          </cell>
          <cell r="Q3">
            <v>84</v>
          </cell>
        </row>
        <row r="4">
          <cell r="D4">
            <v>87</v>
          </cell>
          <cell r="E4">
            <v>86</v>
          </cell>
          <cell r="F4">
            <v>87</v>
          </cell>
          <cell r="G4">
            <v>80</v>
          </cell>
          <cell r="H4">
            <v>85</v>
          </cell>
          <cell r="I4">
            <v>81</v>
          </cell>
          <cell r="J4">
            <v>84</v>
          </cell>
          <cell r="K4">
            <v>86</v>
          </cell>
          <cell r="L4">
            <v>82</v>
          </cell>
          <cell r="M4">
            <v>80</v>
          </cell>
          <cell r="N4">
            <v>82</v>
          </cell>
          <cell r="O4">
            <v>79</v>
          </cell>
          <cell r="P4">
            <v>79</v>
          </cell>
          <cell r="Q4">
            <v>82</v>
          </cell>
        </row>
        <row r="5">
          <cell r="D5">
            <v>88</v>
          </cell>
          <cell r="E5">
            <v>87</v>
          </cell>
          <cell r="F5">
            <v>87</v>
          </cell>
          <cell r="G5">
            <v>80</v>
          </cell>
          <cell r="H5">
            <v>84</v>
          </cell>
          <cell r="I5">
            <v>82</v>
          </cell>
          <cell r="J5">
            <v>85</v>
          </cell>
          <cell r="K5">
            <v>85</v>
          </cell>
          <cell r="L5">
            <v>83</v>
          </cell>
          <cell r="M5">
            <v>82</v>
          </cell>
          <cell r="N5">
            <v>83</v>
          </cell>
          <cell r="O5">
            <v>81</v>
          </cell>
          <cell r="P5">
            <v>81</v>
          </cell>
          <cell r="Q5">
            <v>82</v>
          </cell>
        </row>
        <row r="6">
          <cell r="D6">
            <v>88</v>
          </cell>
          <cell r="E6">
            <v>87</v>
          </cell>
          <cell r="F6">
            <v>88</v>
          </cell>
          <cell r="G6">
            <v>82</v>
          </cell>
          <cell r="H6">
            <v>86</v>
          </cell>
          <cell r="I6">
            <v>84</v>
          </cell>
          <cell r="J6">
            <v>84</v>
          </cell>
          <cell r="K6">
            <v>85</v>
          </cell>
          <cell r="L6">
            <v>84</v>
          </cell>
          <cell r="M6">
            <v>80</v>
          </cell>
          <cell r="N6">
            <v>83</v>
          </cell>
          <cell r="O6">
            <v>82</v>
          </cell>
          <cell r="P6">
            <v>81</v>
          </cell>
          <cell r="Q6">
            <v>82</v>
          </cell>
        </row>
        <row r="7">
          <cell r="D7">
            <v>85</v>
          </cell>
          <cell r="E7">
            <v>84</v>
          </cell>
          <cell r="F7">
            <v>87</v>
          </cell>
          <cell r="G7">
            <v>78</v>
          </cell>
          <cell r="H7">
            <v>84</v>
          </cell>
          <cell r="I7">
            <v>80</v>
          </cell>
          <cell r="J7">
            <v>82</v>
          </cell>
          <cell r="K7">
            <v>85</v>
          </cell>
          <cell r="L7">
            <v>81</v>
          </cell>
          <cell r="M7">
            <v>76</v>
          </cell>
          <cell r="N7">
            <v>79</v>
          </cell>
          <cell r="O7">
            <v>76</v>
          </cell>
          <cell r="P7">
            <v>75</v>
          </cell>
          <cell r="Q7">
            <v>80</v>
          </cell>
        </row>
        <row r="8">
          <cell r="D8">
            <v>86</v>
          </cell>
          <cell r="E8">
            <v>84</v>
          </cell>
          <cell r="F8">
            <v>86</v>
          </cell>
          <cell r="G8">
            <v>78</v>
          </cell>
          <cell r="H8">
            <v>84</v>
          </cell>
          <cell r="I8">
            <v>80</v>
          </cell>
          <cell r="J8">
            <v>82</v>
          </cell>
          <cell r="K8">
            <v>85</v>
          </cell>
          <cell r="L8">
            <v>81</v>
          </cell>
          <cell r="M8">
            <v>76</v>
          </cell>
          <cell r="N8">
            <v>80</v>
          </cell>
          <cell r="O8">
            <v>76</v>
          </cell>
          <cell r="P8">
            <v>75</v>
          </cell>
          <cell r="Q8">
            <v>80</v>
          </cell>
        </row>
        <row r="9">
          <cell r="D9">
            <v>88</v>
          </cell>
          <cell r="E9">
            <v>86</v>
          </cell>
          <cell r="F9">
            <v>88</v>
          </cell>
          <cell r="G9">
            <v>79</v>
          </cell>
          <cell r="H9">
            <v>85</v>
          </cell>
          <cell r="I9">
            <v>81</v>
          </cell>
          <cell r="J9">
            <v>83</v>
          </cell>
          <cell r="K9">
            <v>86</v>
          </cell>
          <cell r="L9">
            <v>83</v>
          </cell>
          <cell r="M9">
            <v>80</v>
          </cell>
          <cell r="N9">
            <v>82</v>
          </cell>
          <cell r="O9">
            <v>79</v>
          </cell>
          <cell r="P9">
            <v>80</v>
          </cell>
          <cell r="Q9">
            <v>82</v>
          </cell>
        </row>
        <row r="10">
          <cell r="D10">
            <v>85</v>
          </cell>
          <cell r="E10">
            <v>86</v>
          </cell>
          <cell r="F10">
            <v>87</v>
          </cell>
          <cell r="G10">
            <v>79</v>
          </cell>
          <cell r="H10">
            <v>84</v>
          </cell>
          <cell r="I10">
            <v>80</v>
          </cell>
          <cell r="J10">
            <v>84</v>
          </cell>
          <cell r="K10">
            <v>83</v>
          </cell>
          <cell r="L10">
            <v>82</v>
          </cell>
          <cell r="M10">
            <v>77</v>
          </cell>
          <cell r="N10">
            <v>80</v>
          </cell>
          <cell r="O10">
            <v>77</v>
          </cell>
          <cell r="P10">
            <v>78</v>
          </cell>
          <cell r="Q10">
            <v>80</v>
          </cell>
        </row>
        <row r="11">
          <cell r="D11">
            <v>85</v>
          </cell>
          <cell r="E11">
            <v>84</v>
          </cell>
          <cell r="F11">
            <v>86</v>
          </cell>
          <cell r="G11">
            <v>78</v>
          </cell>
          <cell r="H11">
            <v>84</v>
          </cell>
          <cell r="I11">
            <v>79</v>
          </cell>
          <cell r="J11">
            <v>83</v>
          </cell>
          <cell r="K11">
            <v>83</v>
          </cell>
          <cell r="L11">
            <v>82</v>
          </cell>
          <cell r="M11">
            <v>77</v>
          </cell>
          <cell r="N11">
            <v>81</v>
          </cell>
          <cell r="O11">
            <v>76</v>
          </cell>
          <cell r="P11">
            <v>76</v>
          </cell>
          <cell r="Q11">
            <v>79</v>
          </cell>
        </row>
        <row r="12">
          <cell r="D12">
            <v>88</v>
          </cell>
          <cell r="E12">
            <v>86</v>
          </cell>
          <cell r="F12">
            <v>88</v>
          </cell>
          <cell r="G12">
            <v>80</v>
          </cell>
          <cell r="H12">
            <v>85</v>
          </cell>
          <cell r="I12">
            <v>83</v>
          </cell>
          <cell r="J12">
            <v>85</v>
          </cell>
          <cell r="K12">
            <v>87</v>
          </cell>
          <cell r="L12">
            <v>83</v>
          </cell>
          <cell r="M12">
            <v>80</v>
          </cell>
          <cell r="N12">
            <v>82</v>
          </cell>
          <cell r="O12">
            <v>81</v>
          </cell>
          <cell r="P12">
            <v>81</v>
          </cell>
          <cell r="Q12">
            <v>83</v>
          </cell>
        </row>
        <row r="13">
          <cell r="D13">
            <v>87</v>
          </cell>
          <cell r="E13">
            <v>86</v>
          </cell>
          <cell r="F13">
            <v>87</v>
          </cell>
          <cell r="G13">
            <v>81</v>
          </cell>
          <cell r="H13">
            <v>85</v>
          </cell>
          <cell r="I13">
            <v>82</v>
          </cell>
          <cell r="J13">
            <v>84</v>
          </cell>
          <cell r="K13">
            <v>85</v>
          </cell>
          <cell r="L13">
            <v>82</v>
          </cell>
          <cell r="M13">
            <v>80</v>
          </cell>
          <cell r="N13">
            <v>82</v>
          </cell>
          <cell r="O13">
            <v>81</v>
          </cell>
          <cell r="P13">
            <v>80</v>
          </cell>
          <cell r="Q13">
            <v>81</v>
          </cell>
        </row>
        <row r="14">
          <cell r="D14">
            <v>88</v>
          </cell>
          <cell r="E14">
            <v>86</v>
          </cell>
          <cell r="F14">
            <v>88</v>
          </cell>
          <cell r="G14">
            <v>80</v>
          </cell>
          <cell r="H14">
            <v>86</v>
          </cell>
          <cell r="I14">
            <v>83</v>
          </cell>
          <cell r="J14">
            <v>85</v>
          </cell>
          <cell r="K14">
            <v>84</v>
          </cell>
          <cell r="L14">
            <v>83</v>
          </cell>
          <cell r="M14">
            <v>79</v>
          </cell>
          <cell r="N14">
            <v>82</v>
          </cell>
          <cell r="O14">
            <v>81</v>
          </cell>
          <cell r="P14">
            <v>80</v>
          </cell>
          <cell r="Q14">
            <v>81</v>
          </cell>
        </row>
        <row r="15">
          <cell r="D15">
            <v>86</v>
          </cell>
          <cell r="E15">
            <v>86</v>
          </cell>
          <cell r="F15">
            <v>89</v>
          </cell>
          <cell r="G15">
            <v>82</v>
          </cell>
          <cell r="H15">
            <v>86</v>
          </cell>
          <cell r="I15">
            <v>83</v>
          </cell>
          <cell r="J15">
            <v>86</v>
          </cell>
          <cell r="K15">
            <v>85</v>
          </cell>
          <cell r="L15">
            <v>83</v>
          </cell>
          <cell r="M15">
            <v>81</v>
          </cell>
          <cell r="N15">
            <v>83</v>
          </cell>
          <cell r="O15">
            <v>82</v>
          </cell>
          <cell r="P15">
            <v>82</v>
          </cell>
          <cell r="Q15">
            <v>82</v>
          </cell>
        </row>
        <row r="16">
          <cell r="D16">
            <v>85</v>
          </cell>
          <cell r="E16">
            <v>86</v>
          </cell>
          <cell r="F16">
            <v>87</v>
          </cell>
          <cell r="G16">
            <v>79</v>
          </cell>
          <cell r="H16">
            <v>85</v>
          </cell>
          <cell r="I16">
            <v>80</v>
          </cell>
          <cell r="J16">
            <v>83</v>
          </cell>
          <cell r="K16">
            <v>85</v>
          </cell>
          <cell r="L16">
            <v>82</v>
          </cell>
          <cell r="M16">
            <v>80</v>
          </cell>
          <cell r="N16">
            <v>81</v>
          </cell>
          <cell r="O16">
            <v>79</v>
          </cell>
          <cell r="P16">
            <v>80</v>
          </cell>
          <cell r="Q16">
            <v>80</v>
          </cell>
        </row>
        <row r="17">
          <cell r="D17">
            <v>85</v>
          </cell>
          <cell r="E17">
            <v>84</v>
          </cell>
          <cell r="F17">
            <v>87</v>
          </cell>
          <cell r="G17">
            <v>78</v>
          </cell>
          <cell r="H17">
            <v>85</v>
          </cell>
          <cell r="I17">
            <v>80</v>
          </cell>
          <cell r="J17">
            <v>83</v>
          </cell>
          <cell r="K17">
            <v>85</v>
          </cell>
          <cell r="L17">
            <v>82</v>
          </cell>
          <cell r="M17">
            <v>78</v>
          </cell>
          <cell r="N17">
            <v>80</v>
          </cell>
          <cell r="O17">
            <v>76</v>
          </cell>
          <cell r="P17">
            <v>76</v>
          </cell>
          <cell r="Q17">
            <v>80</v>
          </cell>
        </row>
        <row r="18">
          <cell r="D18">
            <v>85</v>
          </cell>
          <cell r="E18">
            <v>84</v>
          </cell>
          <cell r="F18">
            <v>87</v>
          </cell>
          <cell r="G18">
            <v>78</v>
          </cell>
          <cell r="H18">
            <v>84</v>
          </cell>
          <cell r="I18">
            <v>80</v>
          </cell>
          <cell r="J18">
            <v>82</v>
          </cell>
          <cell r="K18">
            <v>86</v>
          </cell>
          <cell r="L18">
            <v>82</v>
          </cell>
          <cell r="M18">
            <v>77</v>
          </cell>
          <cell r="N18">
            <v>78</v>
          </cell>
          <cell r="O18">
            <v>76</v>
          </cell>
          <cell r="P18">
            <v>76</v>
          </cell>
          <cell r="Q18">
            <v>80</v>
          </cell>
        </row>
        <row r="19">
          <cell r="D19">
            <v>86</v>
          </cell>
          <cell r="E19">
            <v>86</v>
          </cell>
          <cell r="F19">
            <v>87</v>
          </cell>
          <cell r="G19">
            <v>79</v>
          </cell>
          <cell r="H19">
            <v>86</v>
          </cell>
          <cell r="I19">
            <v>87</v>
          </cell>
          <cell r="J19">
            <v>83</v>
          </cell>
          <cell r="K19">
            <v>85</v>
          </cell>
          <cell r="L19">
            <v>82</v>
          </cell>
          <cell r="M19">
            <v>79</v>
          </cell>
          <cell r="N19">
            <v>81</v>
          </cell>
          <cell r="O19">
            <v>79</v>
          </cell>
          <cell r="P19">
            <v>80</v>
          </cell>
          <cell r="Q19">
            <v>82</v>
          </cell>
        </row>
        <row r="20">
          <cell r="D20">
            <v>86</v>
          </cell>
          <cell r="E20">
            <v>86</v>
          </cell>
          <cell r="F20">
            <v>88</v>
          </cell>
          <cell r="G20">
            <v>79</v>
          </cell>
          <cell r="H20">
            <v>83</v>
          </cell>
          <cell r="I20">
            <v>81</v>
          </cell>
          <cell r="J20">
            <v>83</v>
          </cell>
          <cell r="K20">
            <v>85</v>
          </cell>
          <cell r="L20">
            <v>82</v>
          </cell>
          <cell r="M20">
            <v>79</v>
          </cell>
          <cell r="N20">
            <v>81</v>
          </cell>
          <cell r="O20">
            <v>77</v>
          </cell>
          <cell r="P20">
            <v>77</v>
          </cell>
          <cell r="Q20">
            <v>82</v>
          </cell>
        </row>
        <row r="21">
          <cell r="D21">
            <v>88</v>
          </cell>
          <cell r="E21">
            <v>85</v>
          </cell>
          <cell r="F21">
            <v>88</v>
          </cell>
          <cell r="G21">
            <v>85</v>
          </cell>
          <cell r="H21">
            <v>85</v>
          </cell>
          <cell r="I21">
            <v>82</v>
          </cell>
          <cell r="J21">
            <v>85</v>
          </cell>
          <cell r="K21">
            <v>86</v>
          </cell>
          <cell r="L21">
            <v>83</v>
          </cell>
          <cell r="M21">
            <v>82</v>
          </cell>
          <cell r="N21">
            <v>82</v>
          </cell>
          <cell r="O21">
            <v>81</v>
          </cell>
          <cell r="P21">
            <v>81</v>
          </cell>
          <cell r="Q21">
            <v>83</v>
          </cell>
        </row>
        <row r="22">
          <cell r="D22">
            <v>86</v>
          </cell>
          <cell r="E22">
            <v>86</v>
          </cell>
          <cell r="F22">
            <v>87</v>
          </cell>
          <cell r="G22">
            <v>77</v>
          </cell>
          <cell r="H22">
            <v>84</v>
          </cell>
          <cell r="I22">
            <v>80</v>
          </cell>
          <cell r="J22">
            <v>83</v>
          </cell>
          <cell r="K22">
            <v>84</v>
          </cell>
          <cell r="L22">
            <v>82</v>
          </cell>
          <cell r="M22">
            <v>78</v>
          </cell>
          <cell r="N22">
            <v>81</v>
          </cell>
          <cell r="O22">
            <v>77</v>
          </cell>
          <cell r="P22">
            <v>77</v>
          </cell>
          <cell r="Q22">
            <v>79</v>
          </cell>
        </row>
        <row r="23">
          <cell r="D23">
            <v>87</v>
          </cell>
          <cell r="E23">
            <v>86</v>
          </cell>
          <cell r="F23">
            <v>87</v>
          </cell>
          <cell r="G23">
            <v>79</v>
          </cell>
          <cell r="H23">
            <v>84</v>
          </cell>
          <cell r="I23">
            <v>80</v>
          </cell>
          <cell r="J23">
            <v>84</v>
          </cell>
          <cell r="K23">
            <v>85</v>
          </cell>
          <cell r="L23">
            <v>82</v>
          </cell>
          <cell r="M23">
            <v>80</v>
          </cell>
          <cell r="N23">
            <v>82</v>
          </cell>
          <cell r="O23">
            <v>80</v>
          </cell>
          <cell r="P23">
            <v>79</v>
          </cell>
          <cell r="Q23">
            <v>82</v>
          </cell>
        </row>
        <row r="24">
          <cell r="D24">
            <v>85</v>
          </cell>
          <cell r="E24">
            <v>85</v>
          </cell>
          <cell r="F24">
            <v>88</v>
          </cell>
          <cell r="G24">
            <v>80</v>
          </cell>
          <cell r="H24">
            <v>85</v>
          </cell>
          <cell r="I24">
            <v>82</v>
          </cell>
          <cell r="J24">
            <v>84</v>
          </cell>
          <cell r="K24">
            <v>85</v>
          </cell>
          <cell r="L24">
            <v>83</v>
          </cell>
          <cell r="M24">
            <v>80</v>
          </cell>
          <cell r="N24">
            <v>82</v>
          </cell>
          <cell r="O24">
            <v>78</v>
          </cell>
          <cell r="P24">
            <v>78</v>
          </cell>
          <cell r="Q24">
            <v>82</v>
          </cell>
        </row>
        <row r="25">
          <cell r="D25">
            <v>87</v>
          </cell>
          <cell r="E25">
            <v>85</v>
          </cell>
          <cell r="F25">
            <v>88</v>
          </cell>
          <cell r="G25">
            <v>80</v>
          </cell>
          <cell r="H25">
            <v>85</v>
          </cell>
          <cell r="I25">
            <v>80</v>
          </cell>
          <cell r="J25">
            <v>85</v>
          </cell>
          <cell r="K25">
            <v>85</v>
          </cell>
          <cell r="L25">
            <v>83</v>
          </cell>
          <cell r="M25">
            <v>79</v>
          </cell>
          <cell r="N25">
            <v>83</v>
          </cell>
          <cell r="O25">
            <v>80</v>
          </cell>
          <cell r="P25">
            <v>80</v>
          </cell>
          <cell r="Q25">
            <v>82</v>
          </cell>
        </row>
        <row r="26">
          <cell r="D26">
            <v>86</v>
          </cell>
          <cell r="E26">
            <v>86</v>
          </cell>
          <cell r="F26">
            <v>87</v>
          </cell>
          <cell r="G26">
            <v>79</v>
          </cell>
          <cell r="H26">
            <v>85</v>
          </cell>
          <cell r="I26">
            <v>80</v>
          </cell>
          <cell r="J26">
            <v>84</v>
          </cell>
          <cell r="K26">
            <v>85</v>
          </cell>
          <cell r="L26">
            <v>82</v>
          </cell>
          <cell r="M26">
            <v>78</v>
          </cell>
          <cell r="N26">
            <v>80</v>
          </cell>
          <cell r="O26">
            <v>77</v>
          </cell>
          <cell r="P26">
            <v>77</v>
          </cell>
          <cell r="Q26">
            <v>80</v>
          </cell>
        </row>
        <row r="27">
          <cell r="D27">
            <v>87</v>
          </cell>
          <cell r="E27">
            <v>86</v>
          </cell>
          <cell r="F27">
            <v>88</v>
          </cell>
          <cell r="G27">
            <v>81</v>
          </cell>
          <cell r="H27">
            <v>84</v>
          </cell>
          <cell r="I27">
            <v>81</v>
          </cell>
          <cell r="J27">
            <v>83</v>
          </cell>
          <cell r="K27">
            <v>85</v>
          </cell>
          <cell r="L27">
            <v>82</v>
          </cell>
          <cell r="M27">
            <v>79</v>
          </cell>
          <cell r="N27">
            <v>82</v>
          </cell>
          <cell r="O27">
            <v>79</v>
          </cell>
          <cell r="P27">
            <v>78</v>
          </cell>
          <cell r="Q27">
            <v>82</v>
          </cell>
        </row>
        <row r="28">
          <cell r="D28">
            <v>86</v>
          </cell>
          <cell r="E28">
            <v>84</v>
          </cell>
          <cell r="F28">
            <v>87</v>
          </cell>
          <cell r="G28">
            <v>79</v>
          </cell>
          <cell r="H28">
            <v>85</v>
          </cell>
          <cell r="I28">
            <v>80</v>
          </cell>
          <cell r="J28">
            <v>84</v>
          </cell>
          <cell r="K28">
            <v>86</v>
          </cell>
          <cell r="L28">
            <v>82</v>
          </cell>
          <cell r="M28">
            <v>79</v>
          </cell>
          <cell r="N28">
            <v>81</v>
          </cell>
          <cell r="O28">
            <v>77</v>
          </cell>
          <cell r="P28">
            <v>77</v>
          </cell>
          <cell r="Q28">
            <v>81</v>
          </cell>
        </row>
        <row r="29">
          <cell r="D29">
            <v>86</v>
          </cell>
          <cell r="E29">
            <v>86</v>
          </cell>
          <cell r="F29">
            <v>88</v>
          </cell>
          <cell r="G29">
            <v>80</v>
          </cell>
          <cell r="H29">
            <v>86</v>
          </cell>
          <cell r="I29">
            <v>82</v>
          </cell>
          <cell r="J29">
            <v>85</v>
          </cell>
          <cell r="K29">
            <v>85</v>
          </cell>
          <cell r="L29">
            <v>82</v>
          </cell>
          <cell r="M29">
            <v>81</v>
          </cell>
          <cell r="N29">
            <v>81</v>
          </cell>
          <cell r="O29">
            <v>80</v>
          </cell>
          <cell r="P29">
            <v>80</v>
          </cell>
          <cell r="Q29">
            <v>82</v>
          </cell>
        </row>
        <row r="30">
          <cell r="D30">
            <v>86</v>
          </cell>
          <cell r="E30">
            <v>86</v>
          </cell>
          <cell r="F30">
            <v>87</v>
          </cell>
          <cell r="G30">
            <v>79</v>
          </cell>
          <cell r="H30">
            <v>84</v>
          </cell>
          <cell r="I30">
            <v>80</v>
          </cell>
          <cell r="J30">
            <v>83</v>
          </cell>
          <cell r="K30">
            <v>85</v>
          </cell>
          <cell r="L30">
            <v>82</v>
          </cell>
          <cell r="M30">
            <v>81</v>
          </cell>
          <cell r="N30">
            <v>81</v>
          </cell>
          <cell r="O30">
            <v>78</v>
          </cell>
          <cell r="P30">
            <v>78</v>
          </cell>
          <cell r="Q30">
            <v>81</v>
          </cell>
        </row>
        <row r="31">
          <cell r="D31">
            <v>87</v>
          </cell>
          <cell r="E31">
            <v>86</v>
          </cell>
          <cell r="F31">
            <v>88</v>
          </cell>
          <cell r="G31">
            <v>78</v>
          </cell>
          <cell r="H31">
            <v>85</v>
          </cell>
          <cell r="I31">
            <v>81</v>
          </cell>
          <cell r="J31">
            <v>83</v>
          </cell>
          <cell r="K31">
            <v>85</v>
          </cell>
          <cell r="L31">
            <v>83</v>
          </cell>
          <cell r="M31">
            <v>78</v>
          </cell>
          <cell r="N31">
            <v>82</v>
          </cell>
          <cell r="O31">
            <v>78</v>
          </cell>
          <cell r="P31">
            <v>79</v>
          </cell>
          <cell r="Q31">
            <v>82</v>
          </cell>
        </row>
        <row r="32">
          <cell r="D32">
            <v>85</v>
          </cell>
          <cell r="E32">
            <v>85</v>
          </cell>
          <cell r="F32">
            <v>87</v>
          </cell>
          <cell r="G32">
            <v>79</v>
          </cell>
          <cell r="H32">
            <v>85</v>
          </cell>
          <cell r="I32">
            <v>80</v>
          </cell>
          <cell r="J32">
            <v>83</v>
          </cell>
          <cell r="K32">
            <v>85</v>
          </cell>
          <cell r="L32">
            <v>81</v>
          </cell>
          <cell r="M32">
            <v>79</v>
          </cell>
          <cell r="N32">
            <v>81</v>
          </cell>
          <cell r="O32">
            <v>78</v>
          </cell>
          <cell r="P32">
            <v>78</v>
          </cell>
          <cell r="Q32">
            <v>81</v>
          </cell>
        </row>
        <row r="33">
          <cell r="D33">
            <v>86</v>
          </cell>
          <cell r="E33">
            <v>85</v>
          </cell>
          <cell r="F33">
            <v>87</v>
          </cell>
          <cell r="G33">
            <v>78</v>
          </cell>
          <cell r="H33">
            <v>85</v>
          </cell>
          <cell r="I33">
            <v>80</v>
          </cell>
          <cell r="J33">
            <v>83</v>
          </cell>
          <cell r="K33">
            <v>86</v>
          </cell>
          <cell r="L33">
            <v>81</v>
          </cell>
          <cell r="M33">
            <v>77</v>
          </cell>
          <cell r="N33">
            <v>79</v>
          </cell>
          <cell r="O33">
            <v>78</v>
          </cell>
          <cell r="P33">
            <v>78</v>
          </cell>
          <cell r="Q33">
            <v>81</v>
          </cell>
        </row>
      </sheetData>
      <sheetData sheetId="4">
        <row r="2">
          <cell r="D2">
            <v>91</v>
          </cell>
          <cell r="E2">
            <v>88</v>
          </cell>
          <cell r="F2">
            <v>90</v>
          </cell>
          <cell r="G2">
            <v>85</v>
          </cell>
          <cell r="H2">
            <v>84</v>
          </cell>
          <cell r="I2">
            <v>91</v>
          </cell>
          <cell r="J2">
            <v>86</v>
          </cell>
          <cell r="K2">
            <v>86</v>
          </cell>
          <cell r="L2">
            <v>85</v>
          </cell>
          <cell r="M2">
            <v>86</v>
          </cell>
          <cell r="N2">
            <v>87</v>
          </cell>
          <cell r="O2">
            <v>82</v>
          </cell>
          <cell r="P2">
            <v>82</v>
          </cell>
          <cell r="Q2">
            <v>88</v>
          </cell>
        </row>
        <row r="3">
          <cell r="D3">
            <v>92</v>
          </cell>
          <cell r="E3">
            <v>88</v>
          </cell>
          <cell r="F3">
            <v>92</v>
          </cell>
          <cell r="G3">
            <v>86</v>
          </cell>
          <cell r="H3">
            <v>85</v>
          </cell>
          <cell r="I3">
            <v>91</v>
          </cell>
          <cell r="J3">
            <v>88</v>
          </cell>
          <cell r="K3">
            <v>88</v>
          </cell>
          <cell r="L3">
            <v>87</v>
          </cell>
          <cell r="M3">
            <v>86</v>
          </cell>
          <cell r="N3">
            <v>86</v>
          </cell>
          <cell r="O3">
            <v>85</v>
          </cell>
          <cell r="P3">
            <v>84</v>
          </cell>
          <cell r="Q3">
            <v>86</v>
          </cell>
        </row>
        <row r="4">
          <cell r="D4">
            <v>90</v>
          </cell>
          <cell r="E4">
            <v>85</v>
          </cell>
          <cell r="F4">
            <v>88</v>
          </cell>
          <cell r="G4">
            <v>82</v>
          </cell>
          <cell r="H4">
            <v>85</v>
          </cell>
          <cell r="I4">
            <v>89</v>
          </cell>
          <cell r="J4">
            <v>85</v>
          </cell>
          <cell r="K4">
            <v>88</v>
          </cell>
          <cell r="L4">
            <v>83</v>
          </cell>
          <cell r="M4">
            <v>82</v>
          </cell>
          <cell r="N4">
            <v>84</v>
          </cell>
          <cell r="O4">
            <v>80</v>
          </cell>
          <cell r="P4">
            <v>80</v>
          </cell>
          <cell r="Q4">
            <v>84</v>
          </cell>
        </row>
        <row r="5">
          <cell r="D5">
            <v>91</v>
          </cell>
          <cell r="E5">
            <v>85</v>
          </cell>
          <cell r="F5">
            <v>88</v>
          </cell>
          <cell r="G5">
            <v>85</v>
          </cell>
          <cell r="H5">
            <v>85</v>
          </cell>
          <cell r="I5">
            <v>89</v>
          </cell>
          <cell r="J5">
            <v>86</v>
          </cell>
          <cell r="K5">
            <v>87</v>
          </cell>
          <cell r="L5">
            <v>84</v>
          </cell>
          <cell r="M5">
            <v>85</v>
          </cell>
          <cell r="N5">
            <v>84</v>
          </cell>
          <cell r="O5">
            <v>82</v>
          </cell>
          <cell r="P5">
            <v>82</v>
          </cell>
          <cell r="Q5">
            <v>84</v>
          </cell>
        </row>
        <row r="6">
          <cell r="D6">
            <v>91</v>
          </cell>
          <cell r="E6">
            <v>85</v>
          </cell>
          <cell r="F6">
            <v>87</v>
          </cell>
          <cell r="G6">
            <v>84</v>
          </cell>
          <cell r="H6">
            <v>86</v>
          </cell>
          <cell r="I6">
            <v>89</v>
          </cell>
          <cell r="J6">
            <v>85</v>
          </cell>
          <cell r="K6">
            <v>87</v>
          </cell>
          <cell r="L6">
            <v>86</v>
          </cell>
          <cell r="M6">
            <v>84</v>
          </cell>
          <cell r="N6">
            <v>85</v>
          </cell>
          <cell r="O6">
            <v>84</v>
          </cell>
          <cell r="P6">
            <v>82</v>
          </cell>
          <cell r="Q6">
            <v>85</v>
          </cell>
        </row>
        <row r="7">
          <cell r="D7">
            <v>85</v>
          </cell>
          <cell r="E7">
            <v>83</v>
          </cell>
          <cell r="F7">
            <v>86</v>
          </cell>
          <cell r="G7">
            <v>79</v>
          </cell>
          <cell r="H7">
            <v>83</v>
          </cell>
          <cell r="I7">
            <v>90</v>
          </cell>
          <cell r="J7">
            <v>83</v>
          </cell>
          <cell r="K7">
            <v>87</v>
          </cell>
          <cell r="L7">
            <v>82</v>
          </cell>
          <cell r="M7">
            <v>78</v>
          </cell>
          <cell r="N7">
            <v>80</v>
          </cell>
          <cell r="O7">
            <v>77</v>
          </cell>
          <cell r="P7">
            <v>76</v>
          </cell>
          <cell r="Q7">
            <v>80</v>
          </cell>
        </row>
        <row r="8">
          <cell r="D8">
            <v>86</v>
          </cell>
          <cell r="E8">
            <v>83</v>
          </cell>
          <cell r="F8">
            <v>86</v>
          </cell>
          <cell r="G8">
            <v>79</v>
          </cell>
          <cell r="H8">
            <v>85</v>
          </cell>
          <cell r="I8">
            <v>89</v>
          </cell>
          <cell r="J8">
            <v>83</v>
          </cell>
          <cell r="K8">
            <v>87</v>
          </cell>
          <cell r="L8">
            <v>83</v>
          </cell>
          <cell r="M8">
            <v>78</v>
          </cell>
          <cell r="N8">
            <v>82</v>
          </cell>
          <cell r="O8">
            <v>77</v>
          </cell>
          <cell r="P8">
            <v>76</v>
          </cell>
          <cell r="Q8">
            <v>81</v>
          </cell>
        </row>
        <row r="9">
          <cell r="D9">
            <v>91</v>
          </cell>
          <cell r="E9">
            <v>85</v>
          </cell>
          <cell r="F9">
            <v>86</v>
          </cell>
          <cell r="G9">
            <v>83</v>
          </cell>
          <cell r="H9">
            <v>85</v>
          </cell>
          <cell r="I9">
            <v>89</v>
          </cell>
          <cell r="J9">
            <v>84</v>
          </cell>
          <cell r="K9">
            <v>88</v>
          </cell>
          <cell r="L9">
            <v>85</v>
          </cell>
          <cell r="M9">
            <v>84</v>
          </cell>
          <cell r="N9">
            <v>84</v>
          </cell>
          <cell r="O9">
            <v>81</v>
          </cell>
          <cell r="P9">
            <v>82</v>
          </cell>
          <cell r="Q9">
            <v>84</v>
          </cell>
        </row>
        <row r="10">
          <cell r="D10">
            <v>88</v>
          </cell>
          <cell r="E10">
            <v>86</v>
          </cell>
          <cell r="F10">
            <v>88</v>
          </cell>
          <cell r="G10">
            <v>81</v>
          </cell>
          <cell r="H10">
            <v>85</v>
          </cell>
          <cell r="I10">
            <v>89</v>
          </cell>
          <cell r="J10">
            <v>85</v>
          </cell>
          <cell r="K10">
            <v>86</v>
          </cell>
          <cell r="L10">
            <v>83</v>
          </cell>
          <cell r="M10">
            <v>81</v>
          </cell>
          <cell r="N10">
            <v>83</v>
          </cell>
          <cell r="O10">
            <v>78</v>
          </cell>
          <cell r="P10">
            <v>79</v>
          </cell>
          <cell r="Q10">
            <v>81</v>
          </cell>
        </row>
        <row r="11">
          <cell r="D11">
            <v>86</v>
          </cell>
          <cell r="E11">
            <v>84</v>
          </cell>
          <cell r="F11">
            <v>87</v>
          </cell>
          <cell r="G11">
            <v>80</v>
          </cell>
          <cell r="H11">
            <v>84</v>
          </cell>
          <cell r="I11">
            <v>88</v>
          </cell>
          <cell r="J11">
            <v>84</v>
          </cell>
          <cell r="K11">
            <v>86</v>
          </cell>
          <cell r="L11">
            <v>83</v>
          </cell>
          <cell r="M11">
            <v>79</v>
          </cell>
          <cell r="N11">
            <v>81</v>
          </cell>
          <cell r="O11">
            <v>77</v>
          </cell>
          <cell r="P11">
            <v>77</v>
          </cell>
          <cell r="Q11">
            <v>80</v>
          </cell>
        </row>
        <row r="12">
          <cell r="D12">
            <v>90</v>
          </cell>
          <cell r="E12">
            <v>85</v>
          </cell>
          <cell r="F12">
            <v>89</v>
          </cell>
          <cell r="G12">
            <v>84</v>
          </cell>
          <cell r="H12">
            <v>86</v>
          </cell>
          <cell r="I12">
            <v>92</v>
          </cell>
          <cell r="J12">
            <v>86</v>
          </cell>
          <cell r="K12">
            <v>89</v>
          </cell>
          <cell r="L12">
            <v>85</v>
          </cell>
          <cell r="M12">
            <v>84</v>
          </cell>
          <cell r="N12">
            <v>84</v>
          </cell>
          <cell r="O12">
            <v>82</v>
          </cell>
          <cell r="P12">
            <v>81</v>
          </cell>
          <cell r="Q12">
            <v>84</v>
          </cell>
        </row>
        <row r="13">
          <cell r="D13">
            <v>91</v>
          </cell>
          <cell r="E13">
            <v>86</v>
          </cell>
          <cell r="F13">
            <v>90</v>
          </cell>
          <cell r="G13">
            <v>84</v>
          </cell>
          <cell r="H13">
            <v>85</v>
          </cell>
          <cell r="I13">
            <v>89</v>
          </cell>
          <cell r="J13">
            <v>85</v>
          </cell>
          <cell r="K13">
            <v>87</v>
          </cell>
          <cell r="L13">
            <v>84</v>
          </cell>
          <cell r="M13">
            <v>84</v>
          </cell>
          <cell r="N13">
            <v>84</v>
          </cell>
          <cell r="O13">
            <v>83</v>
          </cell>
          <cell r="P13">
            <v>81</v>
          </cell>
          <cell r="Q13">
            <v>83</v>
          </cell>
        </row>
        <row r="14">
          <cell r="D14">
            <v>91</v>
          </cell>
          <cell r="E14">
            <v>86</v>
          </cell>
          <cell r="F14">
            <v>89</v>
          </cell>
          <cell r="G14">
            <v>84</v>
          </cell>
          <cell r="H14">
            <v>86</v>
          </cell>
          <cell r="I14">
            <v>89</v>
          </cell>
          <cell r="J14">
            <v>86</v>
          </cell>
          <cell r="K14">
            <v>87</v>
          </cell>
          <cell r="L14">
            <v>85</v>
          </cell>
          <cell r="M14">
            <v>83</v>
          </cell>
          <cell r="N14">
            <v>84</v>
          </cell>
          <cell r="O14">
            <v>83</v>
          </cell>
          <cell r="P14">
            <v>81</v>
          </cell>
          <cell r="Q14">
            <v>84</v>
          </cell>
        </row>
        <row r="15">
          <cell r="D15">
            <v>87</v>
          </cell>
          <cell r="E15">
            <v>86</v>
          </cell>
          <cell r="F15">
            <v>88</v>
          </cell>
          <cell r="G15">
            <v>86</v>
          </cell>
          <cell r="H15">
            <v>86</v>
          </cell>
          <cell r="I15">
            <v>91</v>
          </cell>
          <cell r="J15">
            <v>87</v>
          </cell>
          <cell r="K15">
            <v>87</v>
          </cell>
          <cell r="L15">
            <v>85</v>
          </cell>
          <cell r="M15">
            <v>85</v>
          </cell>
          <cell r="N15">
            <v>86</v>
          </cell>
          <cell r="O15">
            <v>84</v>
          </cell>
          <cell r="P15">
            <v>83</v>
          </cell>
          <cell r="Q15">
            <v>83</v>
          </cell>
        </row>
        <row r="16">
          <cell r="D16">
            <v>86</v>
          </cell>
          <cell r="E16">
            <v>85</v>
          </cell>
          <cell r="F16">
            <v>88</v>
          </cell>
          <cell r="G16">
            <v>81</v>
          </cell>
          <cell r="H16">
            <v>86</v>
          </cell>
          <cell r="I16">
            <v>88</v>
          </cell>
          <cell r="J16">
            <v>84</v>
          </cell>
          <cell r="K16">
            <v>87</v>
          </cell>
          <cell r="L16">
            <v>83</v>
          </cell>
          <cell r="M16">
            <v>82</v>
          </cell>
          <cell r="N16">
            <v>83</v>
          </cell>
          <cell r="O16">
            <v>80</v>
          </cell>
          <cell r="P16">
            <v>81</v>
          </cell>
          <cell r="Q16">
            <v>81</v>
          </cell>
        </row>
        <row r="17">
          <cell r="D17">
            <v>85</v>
          </cell>
          <cell r="E17">
            <v>84</v>
          </cell>
          <cell r="F17">
            <v>87</v>
          </cell>
          <cell r="G17">
            <v>79</v>
          </cell>
          <cell r="H17">
            <v>85</v>
          </cell>
          <cell r="I17">
            <v>89</v>
          </cell>
          <cell r="J17">
            <v>84</v>
          </cell>
          <cell r="K17">
            <v>87</v>
          </cell>
          <cell r="L17">
            <v>83</v>
          </cell>
          <cell r="M17">
            <v>80</v>
          </cell>
          <cell r="N17">
            <v>82</v>
          </cell>
          <cell r="O17">
            <v>77</v>
          </cell>
          <cell r="P17">
            <v>77</v>
          </cell>
          <cell r="Q17">
            <v>81</v>
          </cell>
        </row>
        <row r="18">
          <cell r="D18">
            <v>89</v>
          </cell>
          <cell r="E18">
            <v>84</v>
          </cell>
          <cell r="F18">
            <v>86</v>
          </cell>
          <cell r="G18">
            <v>85</v>
          </cell>
          <cell r="H18">
            <v>85</v>
          </cell>
          <cell r="I18">
            <v>90</v>
          </cell>
          <cell r="J18">
            <v>84</v>
          </cell>
          <cell r="K18">
            <v>88</v>
          </cell>
          <cell r="L18">
            <v>84</v>
          </cell>
          <cell r="M18">
            <v>84</v>
          </cell>
          <cell r="N18">
            <v>85</v>
          </cell>
          <cell r="O18">
            <v>83</v>
          </cell>
          <cell r="P18">
            <v>82</v>
          </cell>
          <cell r="Q18">
            <v>84</v>
          </cell>
        </row>
        <row r="19">
          <cell r="D19">
            <v>89</v>
          </cell>
          <cell r="E19">
            <v>86</v>
          </cell>
          <cell r="F19">
            <v>87</v>
          </cell>
          <cell r="G19">
            <v>82</v>
          </cell>
          <cell r="H19">
            <v>86</v>
          </cell>
          <cell r="I19">
            <v>89</v>
          </cell>
          <cell r="J19">
            <v>84</v>
          </cell>
          <cell r="K19">
            <v>87</v>
          </cell>
          <cell r="L19">
            <v>83</v>
          </cell>
          <cell r="M19">
            <v>83</v>
          </cell>
          <cell r="N19">
            <v>84</v>
          </cell>
          <cell r="O19">
            <v>80</v>
          </cell>
          <cell r="P19">
            <v>81</v>
          </cell>
          <cell r="Q19">
            <v>82</v>
          </cell>
        </row>
        <row r="20">
          <cell r="D20">
            <v>89</v>
          </cell>
          <cell r="E20">
            <v>85</v>
          </cell>
          <cell r="F20">
            <v>88</v>
          </cell>
          <cell r="G20">
            <v>81</v>
          </cell>
          <cell r="H20">
            <v>83</v>
          </cell>
          <cell r="I20">
            <v>88</v>
          </cell>
          <cell r="J20">
            <v>84</v>
          </cell>
          <cell r="K20">
            <v>87</v>
          </cell>
          <cell r="L20">
            <v>84</v>
          </cell>
          <cell r="M20">
            <v>83</v>
          </cell>
          <cell r="N20">
            <v>84</v>
          </cell>
          <cell r="O20">
            <v>79</v>
          </cell>
          <cell r="P20">
            <v>78</v>
          </cell>
          <cell r="Q20">
            <v>83</v>
          </cell>
        </row>
        <row r="21">
          <cell r="D21">
            <v>90</v>
          </cell>
          <cell r="E21">
            <v>83</v>
          </cell>
          <cell r="F21">
            <v>88</v>
          </cell>
          <cell r="G21">
            <v>83</v>
          </cell>
          <cell r="H21">
            <v>84</v>
          </cell>
          <cell r="I21">
            <v>90</v>
          </cell>
          <cell r="J21">
            <v>86</v>
          </cell>
          <cell r="K21">
            <v>87</v>
          </cell>
          <cell r="L21">
            <v>85</v>
          </cell>
          <cell r="M21">
            <v>84</v>
          </cell>
          <cell r="N21">
            <v>83</v>
          </cell>
          <cell r="O21">
            <v>80</v>
          </cell>
          <cell r="P21">
            <v>79</v>
          </cell>
          <cell r="Q21">
            <v>83</v>
          </cell>
        </row>
        <row r="22">
          <cell r="D22">
            <v>89</v>
          </cell>
          <cell r="E22">
            <v>84</v>
          </cell>
          <cell r="F22">
            <v>86</v>
          </cell>
          <cell r="G22">
            <v>85</v>
          </cell>
          <cell r="H22">
            <v>85</v>
          </cell>
          <cell r="I22">
            <v>90</v>
          </cell>
          <cell r="J22">
            <v>84</v>
          </cell>
          <cell r="K22">
            <v>88</v>
          </cell>
          <cell r="L22">
            <v>84</v>
          </cell>
          <cell r="M22">
            <v>84</v>
          </cell>
          <cell r="N22">
            <v>85</v>
          </cell>
          <cell r="O22">
            <v>83</v>
          </cell>
          <cell r="P22">
            <v>82</v>
          </cell>
          <cell r="Q22">
            <v>84</v>
          </cell>
        </row>
        <row r="23">
          <cell r="D23">
            <v>90</v>
          </cell>
          <cell r="E23">
            <v>87</v>
          </cell>
          <cell r="F23">
            <v>88</v>
          </cell>
          <cell r="G23">
            <v>80</v>
          </cell>
          <cell r="H23">
            <v>84</v>
          </cell>
          <cell r="I23">
            <v>89</v>
          </cell>
          <cell r="J23">
            <v>85</v>
          </cell>
          <cell r="K23">
            <v>86</v>
          </cell>
          <cell r="L23">
            <v>84</v>
          </cell>
          <cell r="M23">
            <v>81</v>
          </cell>
          <cell r="N23">
            <v>85</v>
          </cell>
          <cell r="O23">
            <v>79</v>
          </cell>
          <cell r="P23">
            <v>78</v>
          </cell>
          <cell r="Q23">
            <v>81</v>
          </cell>
        </row>
        <row r="24">
          <cell r="D24">
            <v>89</v>
          </cell>
          <cell r="E24">
            <v>85</v>
          </cell>
          <cell r="F24">
            <v>88</v>
          </cell>
          <cell r="G24">
            <v>81</v>
          </cell>
          <cell r="H24">
            <v>84</v>
          </cell>
          <cell r="I24">
            <v>93</v>
          </cell>
          <cell r="J24">
            <v>85</v>
          </cell>
          <cell r="K24">
            <v>87</v>
          </cell>
          <cell r="L24">
            <v>85</v>
          </cell>
          <cell r="M24">
            <v>83</v>
          </cell>
          <cell r="N24">
            <v>84</v>
          </cell>
          <cell r="O24">
            <v>82</v>
          </cell>
          <cell r="P24">
            <v>80</v>
          </cell>
          <cell r="Q24">
            <v>84</v>
          </cell>
        </row>
        <row r="25">
          <cell r="D25">
            <v>90</v>
          </cell>
          <cell r="E25">
            <v>86</v>
          </cell>
          <cell r="F25">
            <v>88</v>
          </cell>
          <cell r="G25">
            <v>82</v>
          </cell>
          <cell r="H25">
            <v>85</v>
          </cell>
          <cell r="I25">
            <v>89</v>
          </cell>
          <cell r="J25">
            <v>86</v>
          </cell>
          <cell r="K25">
            <v>87</v>
          </cell>
          <cell r="L25">
            <v>85</v>
          </cell>
          <cell r="M25">
            <v>81</v>
          </cell>
          <cell r="N25">
            <v>85</v>
          </cell>
          <cell r="O25">
            <v>82</v>
          </cell>
          <cell r="P25">
            <v>81</v>
          </cell>
          <cell r="Q25">
            <v>84</v>
          </cell>
        </row>
        <row r="26">
          <cell r="D26">
            <v>89</v>
          </cell>
          <cell r="E26">
            <v>86</v>
          </cell>
          <cell r="F26">
            <v>88</v>
          </cell>
          <cell r="G26">
            <v>80</v>
          </cell>
          <cell r="H26">
            <v>85</v>
          </cell>
          <cell r="I26">
            <v>87</v>
          </cell>
          <cell r="J26">
            <v>85</v>
          </cell>
          <cell r="K26">
            <v>87</v>
          </cell>
          <cell r="L26">
            <v>83</v>
          </cell>
          <cell r="M26">
            <v>80</v>
          </cell>
          <cell r="N26">
            <v>82</v>
          </cell>
          <cell r="O26">
            <v>79</v>
          </cell>
          <cell r="P26">
            <v>79</v>
          </cell>
          <cell r="Q26">
            <v>81</v>
          </cell>
        </row>
        <row r="27">
          <cell r="D27">
            <v>90</v>
          </cell>
          <cell r="E27">
            <v>85</v>
          </cell>
          <cell r="F27">
            <v>87</v>
          </cell>
          <cell r="G27">
            <v>82</v>
          </cell>
          <cell r="H27">
            <v>85</v>
          </cell>
          <cell r="I27">
            <v>88</v>
          </cell>
          <cell r="J27">
            <v>84</v>
          </cell>
          <cell r="K27">
            <v>87</v>
          </cell>
          <cell r="L27">
            <v>84</v>
          </cell>
          <cell r="M27">
            <v>81</v>
          </cell>
          <cell r="N27">
            <v>84</v>
          </cell>
          <cell r="O27">
            <v>81</v>
          </cell>
          <cell r="P27">
            <v>79</v>
          </cell>
          <cell r="Q27">
            <v>84</v>
          </cell>
        </row>
        <row r="28">
          <cell r="D28">
            <v>89</v>
          </cell>
          <cell r="E28">
            <v>85</v>
          </cell>
          <cell r="F28">
            <v>88</v>
          </cell>
          <cell r="G28">
            <v>80</v>
          </cell>
          <cell r="H28">
            <v>84</v>
          </cell>
          <cell r="I28">
            <v>88</v>
          </cell>
          <cell r="J28">
            <v>85</v>
          </cell>
          <cell r="K28">
            <v>88</v>
          </cell>
          <cell r="L28">
            <v>83</v>
          </cell>
          <cell r="M28">
            <v>81</v>
          </cell>
          <cell r="N28">
            <v>82</v>
          </cell>
          <cell r="O28">
            <v>78</v>
          </cell>
          <cell r="P28">
            <v>78</v>
          </cell>
          <cell r="Q28">
            <v>82</v>
          </cell>
        </row>
        <row r="29">
          <cell r="D29">
            <v>90</v>
          </cell>
          <cell r="E29">
            <v>85</v>
          </cell>
          <cell r="F29">
            <v>88</v>
          </cell>
          <cell r="G29">
            <v>83</v>
          </cell>
          <cell r="H29">
            <v>86</v>
          </cell>
          <cell r="I29">
            <v>90</v>
          </cell>
          <cell r="J29">
            <v>86</v>
          </cell>
          <cell r="K29">
            <v>87</v>
          </cell>
          <cell r="L29">
            <v>84</v>
          </cell>
          <cell r="M29">
            <v>84</v>
          </cell>
          <cell r="N29">
            <v>84</v>
          </cell>
          <cell r="O29">
            <v>82</v>
          </cell>
          <cell r="P29">
            <v>81</v>
          </cell>
          <cell r="Q29">
            <v>84</v>
          </cell>
        </row>
        <row r="30">
          <cell r="D30">
            <v>85</v>
          </cell>
          <cell r="E30">
            <v>85</v>
          </cell>
          <cell r="F30">
            <v>88</v>
          </cell>
          <cell r="G30">
            <v>82</v>
          </cell>
          <cell r="H30">
            <v>84</v>
          </cell>
          <cell r="I30">
            <v>89</v>
          </cell>
          <cell r="J30">
            <v>84</v>
          </cell>
          <cell r="K30">
            <v>87</v>
          </cell>
          <cell r="L30">
            <v>83</v>
          </cell>
          <cell r="M30">
            <v>84</v>
          </cell>
          <cell r="N30">
            <v>83</v>
          </cell>
          <cell r="O30">
            <v>79</v>
          </cell>
          <cell r="P30">
            <v>79</v>
          </cell>
          <cell r="Q30">
            <v>81</v>
          </cell>
        </row>
        <row r="31">
          <cell r="D31">
            <v>90</v>
          </cell>
          <cell r="E31">
            <v>85</v>
          </cell>
          <cell r="F31">
            <v>88</v>
          </cell>
          <cell r="G31">
            <v>81</v>
          </cell>
          <cell r="H31">
            <v>85</v>
          </cell>
          <cell r="I31">
            <v>90</v>
          </cell>
          <cell r="J31">
            <v>84</v>
          </cell>
          <cell r="K31">
            <v>87</v>
          </cell>
          <cell r="L31">
            <v>85</v>
          </cell>
          <cell r="M31">
            <v>82</v>
          </cell>
          <cell r="N31">
            <v>83</v>
          </cell>
          <cell r="O31">
            <v>80</v>
          </cell>
          <cell r="P31">
            <v>80</v>
          </cell>
          <cell r="Q31">
            <v>83</v>
          </cell>
        </row>
        <row r="32">
          <cell r="D32">
            <v>90</v>
          </cell>
          <cell r="E32">
            <v>85</v>
          </cell>
          <cell r="F32">
            <v>88</v>
          </cell>
          <cell r="G32">
            <v>81</v>
          </cell>
          <cell r="H32">
            <v>85</v>
          </cell>
          <cell r="I32">
            <v>90</v>
          </cell>
          <cell r="J32">
            <v>84</v>
          </cell>
          <cell r="K32">
            <v>87</v>
          </cell>
          <cell r="L32">
            <v>85</v>
          </cell>
          <cell r="M32">
            <v>82</v>
          </cell>
          <cell r="N32">
            <v>83</v>
          </cell>
          <cell r="O32">
            <v>80</v>
          </cell>
          <cell r="P32">
            <v>80</v>
          </cell>
          <cell r="Q32">
            <v>83</v>
          </cell>
        </row>
        <row r="33">
          <cell r="D33">
            <v>90</v>
          </cell>
          <cell r="E33">
            <v>85</v>
          </cell>
          <cell r="F33">
            <v>88</v>
          </cell>
          <cell r="G33">
            <v>81</v>
          </cell>
          <cell r="H33">
            <v>85</v>
          </cell>
          <cell r="I33">
            <v>90</v>
          </cell>
          <cell r="J33">
            <v>84</v>
          </cell>
          <cell r="K33">
            <v>87</v>
          </cell>
          <cell r="L33">
            <v>85</v>
          </cell>
          <cell r="M33">
            <v>82</v>
          </cell>
          <cell r="N33">
            <v>83</v>
          </cell>
          <cell r="O33">
            <v>80</v>
          </cell>
          <cell r="P33">
            <v>80</v>
          </cell>
          <cell r="Q33">
            <v>83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36"/>
  <sheetViews>
    <sheetView tabSelected="1" zoomScale="70" zoomScaleNormal="70" workbookViewId="0">
      <selection activeCell="L20" sqref="L20"/>
    </sheetView>
  </sheetViews>
  <sheetFormatPr defaultColWidth="9" defaultRowHeight="12.95" customHeight="1"/>
  <cols>
    <col min="1" max="1" width="5.85714285714286" style="1" customWidth="1"/>
    <col min="2" max="2" width="26" style="1" customWidth="1"/>
    <col min="3" max="32" width="5.28571428571429" style="1" customWidth="1"/>
    <col min="33" max="46" width="4.71428571428571" style="1" customWidth="1"/>
    <col min="47" max="60" width="4.28571428571429" style="1" customWidth="1"/>
    <col min="61" max="74" width="4.57142857142857" style="1" customWidth="1"/>
    <col min="75" max="75" width="9.14285714285714" style="1"/>
    <col min="76" max="76" width="43.2571428571429" style="2" customWidth="1"/>
    <col min="77" max="77" width="23.8666666666667" style="2" customWidth="1"/>
    <col min="78" max="78" width="28.7809523809524" style="2" customWidth="1"/>
    <col min="79" max="16383" width="9.14285714285714" style="1"/>
    <col min="16384" max="16384" width="9.14285714285714"/>
  </cols>
  <sheetData>
    <row r="1" ht="12" customHeight="1"/>
    <row r="2" ht="12.75"/>
    <row r="3" ht="12.75" spans="1:78">
      <c r="A3" s="3" t="s">
        <v>0</v>
      </c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6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3"/>
      <c r="BX3" s="14"/>
      <c r="BY3" s="14"/>
      <c r="BZ3" s="14"/>
    </row>
    <row r="4" ht="76.55" spans="1:78">
      <c r="A4" s="5"/>
      <c r="B4" s="5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0" t="s">
        <v>13</v>
      </c>
      <c r="J4" s="10" t="s">
        <v>14</v>
      </c>
      <c r="K4" s="10" t="s">
        <v>15</v>
      </c>
      <c r="L4" s="11" t="s">
        <v>10</v>
      </c>
      <c r="M4" s="11" t="s">
        <v>16</v>
      </c>
      <c r="N4" s="11" t="s">
        <v>17</v>
      </c>
      <c r="O4" s="11" t="s">
        <v>18</v>
      </c>
      <c r="P4" s="12" t="s">
        <v>19</v>
      </c>
      <c r="Q4" s="12" t="s">
        <v>20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10" t="s">
        <v>13</v>
      </c>
      <c r="Y4" s="10" t="s">
        <v>14</v>
      </c>
      <c r="Z4" s="10" t="s">
        <v>15</v>
      </c>
      <c r="AA4" s="11" t="s">
        <v>10</v>
      </c>
      <c r="AB4" s="11" t="s">
        <v>16</v>
      </c>
      <c r="AC4" s="11" t="s">
        <v>17</v>
      </c>
      <c r="AD4" s="11" t="s">
        <v>18</v>
      </c>
      <c r="AE4" s="12" t="s">
        <v>19</v>
      </c>
      <c r="AF4" s="12" t="s">
        <v>20</v>
      </c>
      <c r="AG4" s="7" t="s">
        <v>7</v>
      </c>
      <c r="AH4" s="7" t="s">
        <v>8</v>
      </c>
      <c r="AI4" s="7" t="s">
        <v>9</v>
      </c>
      <c r="AJ4" s="7" t="s">
        <v>10</v>
      </c>
      <c r="AK4" s="7" t="s">
        <v>11</v>
      </c>
      <c r="AL4" s="7" t="s">
        <v>12</v>
      </c>
      <c r="AM4" s="10" t="s">
        <v>13</v>
      </c>
      <c r="AN4" s="10" t="s">
        <v>14</v>
      </c>
      <c r="AO4" s="10" t="s">
        <v>15</v>
      </c>
      <c r="AP4" s="11" t="s">
        <v>10</v>
      </c>
      <c r="AQ4" s="11" t="s">
        <v>16</v>
      </c>
      <c r="AR4" s="11" t="s">
        <v>17</v>
      </c>
      <c r="AS4" s="11" t="s">
        <v>18</v>
      </c>
      <c r="AT4" s="12" t="s">
        <v>19</v>
      </c>
      <c r="AU4" s="7" t="s">
        <v>7</v>
      </c>
      <c r="AV4" s="7" t="s">
        <v>8</v>
      </c>
      <c r="AW4" s="7" t="s">
        <v>9</v>
      </c>
      <c r="AX4" s="7" t="s">
        <v>10</v>
      </c>
      <c r="AY4" s="7" t="s">
        <v>11</v>
      </c>
      <c r="AZ4" s="7" t="s">
        <v>12</v>
      </c>
      <c r="BA4" s="10" t="s">
        <v>13</v>
      </c>
      <c r="BB4" s="10" t="s">
        <v>14</v>
      </c>
      <c r="BC4" s="10" t="s">
        <v>15</v>
      </c>
      <c r="BD4" s="11" t="s">
        <v>10</v>
      </c>
      <c r="BE4" s="11" t="s">
        <v>16</v>
      </c>
      <c r="BF4" s="11" t="s">
        <v>17</v>
      </c>
      <c r="BG4" s="11" t="s">
        <v>18</v>
      </c>
      <c r="BH4" s="12" t="s">
        <v>19</v>
      </c>
      <c r="BI4" s="7" t="s">
        <v>7</v>
      </c>
      <c r="BJ4" s="7" t="s">
        <v>8</v>
      </c>
      <c r="BK4" s="7" t="s">
        <v>9</v>
      </c>
      <c r="BL4" s="7" t="s">
        <v>10</v>
      </c>
      <c r="BM4" s="7" t="s">
        <v>11</v>
      </c>
      <c r="BN4" s="7" t="s">
        <v>12</v>
      </c>
      <c r="BO4" s="10" t="s">
        <v>13</v>
      </c>
      <c r="BP4" s="10" t="s">
        <v>14</v>
      </c>
      <c r="BQ4" s="10" t="s">
        <v>15</v>
      </c>
      <c r="BR4" s="11" t="s">
        <v>10</v>
      </c>
      <c r="BS4" s="11" t="s">
        <v>16</v>
      </c>
      <c r="BT4" s="11" t="s">
        <v>17</v>
      </c>
      <c r="BU4" s="11" t="s">
        <v>18</v>
      </c>
      <c r="BV4" s="12" t="s">
        <v>19</v>
      </c>
      <c r="BW4" s="11" t="s">
        <v>21</v>
      </c>
      <c r="BX4" s="15" t="s">
        <v>22</v>
      </c>
      <c r="BY4" s="15" t="s">
        <v>23</v>
      </c>
      <c r="BZ4" s="15" t="s">
        <v>24</v>
      </c>
    </row>
    <row r="5" ht="12.75" spans="1:79">
      <c r="A5" s="8">
        <v>1</v>
      </c>
      <c r="B5" s="9" t="str">
        <f>'[1]MIPA SMTER 1'!B2</f>
        <v>AGNES DARA PRADESCA </v>
      </c>
      <c r="C5" s="8">
        <f>'[1]MIPA SMTER 1'!D2</f>
        <v>82</v>
      </c>
      <c r="D5" s="8">
        <f>'[1]MIPA SMTER 1'!E2</f>
        <v>80</v>
      </c>
      <c r="E5" s="8">
        <f>'[1]MIPA SMTER 1'!F2</f>
        <v>80</v>
      </c>
      <c r="F5" s="8">
        <f>'[1]MIPA SMTER 1'!G2</f>
        <v>71</v>
      </c>
      <c r="G5" s="8">
        <f>'[1]MIPA SMTER 1'!H2</f>
        <v>79</v>
      </c>
      <c r="H5" s="8">
        <f>'[1]MIPA SMTER 1'!I2</f>
        <v>73</v>
      </c>
      <c r="I5" s="8">
        <f>'[1]MIPA SMTER 1'!J2</f>
        <v>78</v>
      </c>
      <c r="J5" s="8">
        <f>'[1]MIPA SMTER 1'!K2</f>
        <v>75</v>
      </c>
      <c r="K5" s="8">
        <f>'[1]MIPA SMTER 1'!L2</f>
        <v>76</v>
      </c>
      <c r="L5" s="8">
        <f>'[1]MIPA SMTER 1'!M2</f>
        <v>73</v>
      </c>
      <c r="M5" s="8">
        <f>'[1]MIPA SMTER 1'!N2</f>
        <v>77</v>
      </c>
      <c r="N5" s="8">
        <f>'[1]MIPA SMTER 1'!O2</f>
        <v>74</v>
      </c>
      <c r="O5" s="8">
        <f>'[1]MIPA SMTER 1'!P2</f>
        <v>74</v>
      </c>
      <c r="P5" s="8">
        <f>'[1]MIPA SMTER 1'!Q2</f>
        <v>76</v>
      </c>
      <c r="Q5" s="8">
        <f>'[1]MIPA SMTER 1'!R2</f>
        <v>73</v>
      </c>
      <c r="R5" s="8">
        <f>'[1]MIPA SMTER 2'!D2</f>
        <v>84</v>
      </c>
      <c r="S5" s="8">
        <f>'[1]MIPA SMTER 2'!E2</f>
        <v>82</v>
      </c>
      <c r="T5" s="8">
        <f>'[1]MIPA SMTER 2'!F2</f>
        <v>82</v>
      </c>
      <c r="U5" s="8">
        <f>'[1]MIPA SMTER 2'!G2</f>
        <v>73</v>
      </c>
      <c r="V5" s="8">
        <f>'[1]MIPA SMTER 2'!H2</f>
        <v>81</v>
      </c>
      <c r="W5" s="8">
        <f>'[1]MIPA SMTER 2'!I2</f>
        <v>75</v>
      </c>
      <c r="X5" s="8">
        <f>'[1]MIPA SMTER 2'!J2</f>
        <v>79</v>
      </c>
      <c r="Y5" s="8">
        <f>'[1]MIPA SMTER 2'!K2</f>
        <v>78</v>
      </c>
      <c r="Z5" s="8">
        <f>'[1]MIPA SMTER 2'!L2</f>
        <v>77</v>
      </c>
      <c r="AA5" s="8">
        <f>'[1]MIPA SMTER 2'!M2</f>
        <v>74</v>
      </c>
      <c r="AB5" s="8">
        <f>'[1]MIPA SMTER 2'!N2</f>
        <v>78</v>
      </c>
      <c r="AC5" s="8">
        <f>'[1]MIPA SMTER 2'!O2</f>
        <v>77</v>
      </c>
      <c r="AD5" s="8">
        <f>'[1]MIPA SMTER 2'!P2</f>
        <v>77</v>
      </c>
      <c r="AE5" s="8">
        <f>'[1]MIPA SMTER 2'!Q2</f>
        <v>75</v>
      </c>
      <c r="AF5" s="8">
        <f>'[1]MIPA SMTER 2'!R2</f>
        <v>79</v>
      </c>
      <c r="AG5" s="8">
        <f>'[1]MIPA SMTER 3'!D2</f>
        <v>86</v>
      </c>
      <c r="AH5" s="8">
        <f>'[1]MIPA SMTER 3'!E2</f>
        <v>84</v>
      </c>
      <c r="AI5" s="8">
        <f>'[1]MIPA SMTER 3'!F2</f>
        <v>85</v>
      </c>
      <c r="AJ5" s="8">
        <f>'[1]MIPA SMTER 3'!G2</f>
        <v>76</v>
      </c>
      <c r="AK5" s="8">
        <f>'[1]MIPA SMTER 3'!H2</f>
        <v>83</v>
      </c>
      <c r="AL5" s="8">
        <f>'[1]MIPA SMTER 3'!I2</f>
        <v>78</v>
      </c>
      <c r="AM5" s="8">
        <f>'[1]MIPA SMTER 3'!J2</f>
        <v>82</v>
      </c>
      <c r="AN5" s="8">
        <f>'[1]MIPA SMTER 3'!K2</f>
        <v>80</v>
      </c>
      <c r="AO5" s="8">
        <f>'[1]MIPA SMTER 3'!L2</f>
        <v>81</v>
      </c>
      <c r="AP5" s="8">
        <f>'[1]MIPA SMTER 3'!M2</f>
        <v>78</v>
      </c>
      <c r="AQ5" s="8">
        <f>'[1]MIPA SMTER 3'!N2</f>
        <v>80</v>
      </c>
      <c r="AR5" s="8">
        <f>'[1]MIPA SMTER 3'!O2</f>
        <v>78</v>
      </c>
      <c r="AS5" s="8">
        <f>'[1]MIPA SMTER 3'!P2</f>
        <v>78</v>
      </c>
      <c r="AT5" s="8">
        <f>'[1]MIPA SMTER 3'!Q2</f>
        <v>80</v>
      </c>
      <c r="AU5" s="8">
        <f>'[1]MIPA SMTER 4'!D2</f>
        <v>88</v>
      </c>
      <c r="AV5" s="8">
        <f>'[1]MIPA SMTER 4'!E2</f>
        <v>87</v>
      </c>
      <c r="AW5" s="8">
        <f>'[1]MIPA SMTER 4'!F2</f>
        <v>87</v>
      </c>
      <c r="AX5" s="8">
        <f>'[1]MIPA SMTER 4'!G2</f>
        <v>78</v>
      </c>
      <c r="AY5" s="8">
        <f>'[1]MIPA SMTER 4'!H2</f>
        <v>84</v>
      </c>
      <c r="AZ5" s="8">
        <f>'[1]MIPA SMTER 4'!I2</f>
        <v>81</v>
      </c>
      <c r="BA5" s="8">
        <f>'[1]MIPA SMTER 4'!J2</f>
        <v>85</v>
      </c>
      <c r="BB5" s="8">
        <f>'[1]MIPA SMTER 4'!K2</f>
        <v>84</v>
      </c>
      <c r="BC5" s="8">
        <f>'[1]MIPA SMTER 4'!L2</f>
        <v>83</v>
      </c>
      <c r="BD5" s="8">
        <f>'[1]MIPA SMTER 4'!M2</f>
        <v>81</v>
      </c>
      <c r="BE5" s="8">
        <f>'[1]MIPA SMTER 4'!N2</f>
        <v>83</v>
      </c>
      <c r="BF5" s="8">
        <f>'[1]MIPA SMTER 4'!O2</f>
        <v>80</v>
      </c>
      <c r="BG5" s="8">
        <f>'[1]MIPA SMTER 4'!P2</f>
        <v>80</v>
      </c>
      <c r="BH5" s="8">
        <f>'[1]MIPA SMTER 4'!Q2</f>
        <v>83</v>
      </c>
      <c r="BI5" s="8">
        <f>'[1]MIPA SMTER 5'!D2</f>
        <v>91</v>
      </c>
      <c r="BJ5" s="8">
        <f>'[1]MIPA SMTER 5'!E2</f>
        <v>88</v>
      </c>
      <c r="BK5" s="8">
        <f>'[1]MIPA SMTER 5'!F2</f>
        <v>90</v>
      </c>
      <c r="BL5" s="8">
        <f>'[1]MIPA SMTER 5'!G2</f>
        <v>85</v>
      </c>
      <c r="BM5" s="8">
        <f>'[1]MIPA SMTER 5'!H2</f>
        <v>84</v>
      </c>
      <c r="BN5" s="8">
        <f>'[1]MIPA SMTER 5'!I2</f>
        <v>91</v>
      </c>
      <c r="BO5" s="8">
        <f>'[1]MIPA SMTER 5'!J2</f>
        <v>86</v>
      </c>
      <c r="BP5" s="8">
        <f>'[1]MIPA SMTER 5'!K2</f>
        <v>86</v>
      </c>
      <c r="BQ5" s="8">
        <f>'[1]MIPA SMTER 5'!L2</f>
        <v>85</v>
      </c>
      <c r="BR5" s="8">
        <f>'[1]MIPA SMTER 5'!M2</f>
        <v>86</v>
      </c>
      <c r="BS5" s="8">
        <f>'[1]MIPA SMTER 5'!N2</f>
        <v>87</v>
      </c>
      <c r="BT5" s="8">
        <f>'[1]MIPA SMTER 5'!O2</f>
        <v>82</v>
      </c>
      <c r="BU5" s="8">
        <f>'[1]MIPA SMTER 5'!P2</f>
        <v>82</v>
      </c>
      <c r="BV5" s="8">
        <f>'[1]MIPA SMTER 5'!Q2</f>
        <v>88</v>
      </c>
      <c r="BW5" s="16">
        <v>2023</v>
      </c>
      <c r="BX5" s="17"/>
      <c r="BY5" s="17"/>
      <c r="BZ5" s="17"/>
      <c r="CA5" s="18"/>
    </row>
    <row r="6" ht="12.75" spans="1:79">
      <c r="A6" s="8">
        <v>2</v>
      </c>
      <c r="B6" s="9" t="str">
        <f>'[1]MIPA SMTER 1'!B3</f>
        <v>AHMAD BAGUS FATKHURRIDHO</v>
      </c>
      <c r="C6" s="8">
        <f>'[1]MIPA SMTER 1'!D3</f>
        <v>82</v>
      </c>
      <c r="D6" s="8">
        <f>'[1]MIPA SMTER 1'!E3</f>
        <v>80</v>
      </c>
      <c r="E6" s="8">
        <f>'[1]MIPA SMTER 1'!F3</f>
        <v>82</v>
      </c>
      <c r="F6" s="8">
        <f>'[1]MIPA SMTER 1'!G3</f>
        <v>74</v>
      </c>
      <c r="G6" s="8">
        <f>'[1]MIPA SMTER 1'!H3</f>
        <v>78</v>
      </c>
      <c r="H6" s="8">
        <f>'[1]MIPA SMTER 1'!I3</f>
        <v>73</v>
      </c>
      <c r="I6" s="8">
        <f>'[1]MIPA SMTER 1'!J3</f>
        <v>76</v>
      </c>
      <c r="J6" s="8">
        <f>'[1]MIPA SMTER 1'!K3</f>
        <v>75</v>
      </c>
      <c r="K6" s="8">
        <f>'[1]MIPA SMTER 1'!L3</f>
        <v>77</v>
      </c>
      <c r="L6" s="8">
        <f>'[1]MIPA SMTER 1'!M3</f>
        <v>74</v>
      </c>
      <c r="M6" s="8">
        <f>'[1]MIPA SMTER 1'!N3</f>
        <v>78</v>
      </c>
      <c r="N6" s="8">
        <f>'[1]MIPA SMTER 1'!O3</f>
        <v>77</v>
      </c>
      <c r="O6" s="8">
        <f>'[1]MIPA SMTER 1'!P3</f>
        <v>77</v>
      </c>
      <c r="P6" s="8">
        <f>'[1]MIPA SMTER 1'!Q3</f>
        <v>76</v>
      </c>
      <c r="Q6" s="8">
        <f>'[1]MIPA SMTER 1'!R3</f>
        <v>73</v>
      </c>
      <c r="R6" s="8">
        <f>'[1]MIPA SMTER 2'!D3</f>
        <v>85</v>
      </c>
      <c r="S6" s="8">
        <f>'[1]MIPA SMTER 2'!E3</f>
        <v>83</v>
      </c>
      <c r="T6" s="8">
        <f>'[1]MIPA SMTER 2'!F3</f>
        <v>84</v>
      </c>
      <c r="U6" s="8">
        <f>'[1]MIPA SMTER 2'!G3</f>
        <v>76</v>
      </c>
      <c r="V6" s="8">
        <f>'[1]MIPA SMTER 2'!H3</f>
        <v>80</v>
      </c>
      <c r="W6" s="8">
        <f>'[1]MIPA SMTER 2'!I3</f>
        <v>75</v>
      </c>
      <c r="X6" s="8">
        <f>'[1]MIPA SMTER 2'!J3</f>
        <v>77</v>
      </c>
      <c r="Y6" s="8">
        <f>'[1]MIPA SMTER 2'!K3</f>
        <v>78</v>
      </c>
      <c r="Z6" s="8">
        <f>'[1]MIPA SMTER 2'!L3</f>
        <v>78</v>
      </c>
      <c r="AA6" s="8">
        <f>'[1]MIPA SMTER 2'!M3</f>
        <v>76</v>
      </c>
      <c r="AB6" s="8">
        <f>'[1]MIPA SMTER 2'!N3</f>
        <v>78</v>
      </c>
      <c r="AC6" s="8">
        <f>'[1]MIPA SMTER 2'!O3</f>
        <v>79</v>
      </c>
      <c r="AD6" s="8">
        <f>'[1]MIPA SMTER 2'!P3</f>
        <v>78</v>
      </c>
      <c r="AE6" s="8">
        <f>'[1]MIPA SMTER 2'!Q3</f>
        <v>75</v>
      </c>
      <c r="AF6" s="8">
        <f>'[1]MIPA SMTER 2'!R3</f>
        <v>79</v>
      </c>
      <c r="AG6" s="8">
        <f>'[1]MIPA SMTER 3'!D3</f>
        <v>87</v>
      </c>
      <c r="AH6" s="8">
        <f>'[1]MIPA SMTER 3'!E3</f>
        <v>84</v>
      </c>
      <c r="AI6" s="8">
        <f>'[1]MIPA SMTER 3'!F3</f>
        <v>87</v>
      </c>
      <c r="AJ6" s="8">
        <f>'[1]MIPA SMTER 3'!G3</f>
        <v>79</v>
      </c>
      <c r="AK6" s="8">
        <f>'[1]MIPA SMTER 3'!H3</f>
        <v>84</v>
      </c>
      <c r="AL6" s="8">
        <f>'[1]MIPA SMTER 3'!I3</f>
        <v>79</v>
      </c>
      <c r="AM6" s="8">
        <f>'[1]MIPA SMTER 3'!J3</f>
        <v>84</v>
      </c>
      <c r="AN6" s="8">
        <f>'[1]MIPA SMTER 3'!K3</f>
        <v>84</v>
      </c>
      <c r="AO6" s="8">
        <f>'[1]MIPA SMTER 3'!L3</f>
        <v>82</v>
      </c>
      <c r="AP6" s="8">
        <f>'[1]MIPA SMTER 3'!M3</f>
        <v>80</v>
      </c>
      <c r="AQ6" s="8">
        <f>'[1]MIPA SMTER 3'!N3</f>
        <v>80</v>
      </c>
      <c r="AR6" s="8">
        <f>'[1]MIPA SMTER 3'!O3</f>
        <v>81</v>
      </c>
      <c r="AS6" s="8">
        <f>'[1]MIPA SMTER 3'!P3</f>
        <v>81</v>
      </c>
      <c r="AT6" s="8">
        <f>'[1]MIPA SMTER 3'!Q3</f>
        <v>80</v>
      </c>
      <c r="AU6" s="8">
        <f>'[1]MIPA SMTER 4'!D3</f>
        <v>90</v>
      </c>
      <c r="AV6" s="8">
        <f>'[1]MIPA SMTER 4'!E3</f>
        <v>87</v>
      </c>
      <c r="AW6" s="8">
        <f>'[1]MIPA SMTER 4'!F3</f>
        <v>90</v>
      </c>
      <c r="AX6" s="8">
        <f>'[1]MIPA SMTER 4'!G3</f>
        <v>83</v>
      </c>
      <c r="AY6" s="8">
        <f>'[1]MIPA SMTER 4'!H3</f>
        <v>86</v>
      </c>
      <c r="AZ6" s="8">
        <f>'[1]MIPA SMTER 4'!I3</f>
        <v>83</v>
      </c>
      <c r="BA6" s="8">
        <f>'[1]MIPA SMTER 4'!J3</f>
        <v>87</v>
      </c>
      <c r="BB6" s="8">
        <f>'[1]MIPA SMTER 4'!K3</f>
        <v>87</v>
      </c>
      <c r="BC6" s="8">
        <f>'[1]MIPA SMTER 4'!L3</f>
        <v>85</v>
      </c>
      <c r="BD6" s="8">
        <f>'[1]MIPA SMTER 4'!M3</f>
        <v>82</v>
      </c>
      <c r="BE6" s="8">
        <f>'[1]MIPA SMTER 4'!N3</f>
        <v>82</v>
      </c>
      <c r="BF6" s="8">
        <f>'[1]MIPA SMTER 4'!O3</f>
        <v>83</v>
      </c>
      <c r="BG6" s="8">
        <f>'[1]MIPA SMTER 4'!P3</f>
        <v>83</v>
      </c>
      <c r="BH6" s="8">
        <f>'[1]MIPA SMTER 4'!Q3</f>
        <v>84</v>
      </c>
      <c r="BI6" s="8">
        <f>'[1]MIPA SMTER 5'!D3</f>
        <v>92</v>
      </c>
      <c r="BJ6" s="8">
        <f>'[1]MIPA SMTER 5'!E3</f>
        <v>88</v>
      </c>
      <c r="BK6" s="8">
        <f>'[1]MIPA SMTER 5'!F3</f>
        <v>92</v>
      </c>
      <c r="BL6" s="8">
        <f>'[1]MIPA SMTER 5'!G3</f>
        <v>86</v>
      </c>
      <c r="BM6" s="8">
        <f>'[1]MIPA SMTER 5'!H3</f>
        <v>85</v>
      </c>
      <c r="BN6" s="8">
        <f>'[1]MIPA SMTER 5'!I3</f>
        <v>91</v>
      </c>
      <c r="BO6" s="8">
        <f>'[1]MIPA SMTER 5'!J3</f>
        <v>88</v>
      </c>
      <c r="BP6" s="8">
        <f>'[1]MIPA SMTER 5'!K3</f>
        <v>88</v>
      </c>
      <c r="BQ6" s="8">
        <f>'[1]MIPA SMTER 5'!L3</f>
        <v>87</v>
      </c>
      <c r="BR6" s="8">
        <f>'[1]MIPA SMTER 5'!M3</f>
        <v>86</v>
      </c>
      <c r="BS6" s="8">
        <f>'[1]MIPA SMTER 5'!N3</f>
        <v>86</v>
      </c>
      <c r="BT6" s="8">
        <f>'[1]MIPA SMTER 5'!O3</f>
        <v>85</v>
      </c>
      <c r="BU6" s="8">
        <f>'[1]MIPA SMTER 5'!P3</f>
        <v>84</v>
      </c>
      <c r="BV6" s="8">
        <f>'[1]MIPA SMTER 5'!Q3</f>
        <v>86</v>
      </c>
      <c r="BW6" s="16">
        <v>2023</v>
      </c>
      <c r="BX6" s="17"/>
      <c r="BY6" s="17"/>
      <c r="BZ6" s="17"/>
      <c r="CA6" s="18"/>
    </row>
    <row r="7" ht="12.75" spans="1:79">
      <c r="A7" s="8">
        <v>3</v>
      </c>
      <c r="B7" s="9" t="str">
        <f>'[1]MIPA SMTER 1'!B4</f>
        <v>ALDI JAYA PUTRA</v>
      </c>
      <c r="C7" s="8">
        <f>'[1]MIPA SMTER 1'!D4</f>
        <v>82</v>
      </c>
      <c r="D7" s="8">
        <f>'[1]MIPA SMTER 1'!E4</f>
        <v>81</v>
      </c>
      <c r="E7" s="8">
        <f>'[1]MIPA SMTER 1'!F4</f>
        <v>81</v>
      </c>
      <c r="F7" s="8">
        <f>'[1]MIPA SMTER 1'!G4</f>
        <v>73</v>
      </c>
      <c r="G7" s="8">
        <f>'[1]MIPA SMTER 1'!H4</f>
        <v>79</v>
      </c>
      <c r="H7" s="8">
        <f>'[1]MIPA SMTER 1'!I4</f>
        <v>74</v>
      </c>
      <c r="I7" s="8">
        <f>'[1]MIPA SMTER 1'!J4</f>
        <v>78</v>
      </c>
      <c r="J7" s="8">
        <f>'[1]MIPA SMTER 1'!K4</f>
        <v>74</v>
      </c>
      <c r="K7" s="8">
        <f>'[1]MIPA SMTER 1'!L4</f>
        <v>77</v>
      </c>
      <c r="L7" s="8">
        <f>'[1]MIPA SMTER 1'!M4</f>
        <v>73</v>
      </c>
      <c r="M7" s="8">
        <f>'[1]MIPA SMTER 1'!N4</f>
        <v>77</v>
      </c>
      <c r="N7" s="8">
        <f>'[1]MIPA SMTER 1'!O4</f>
        <v>76</v>
      </c>
      <c r="O7" s="8">
        <f>'[1]MIPA SMTER 1'!P4</f>
        <v>76</v>
      </c>
      <c r="P7" s="8">
        <f>'[1]MIPA SMTER 1'!Q4</f>
        <v>76</v>
      </c>
      <c r="Q7" s="8">
        <f>'[1]MIPA SMTER 1'!R4</f>
        <v>74</v>
      </c>
      <c r="R7" s="8">
        <f>'[1]MIPA SMTER 2'!D4</f>
        <v>84</v>
      </c>
      <c r="S7" s="8">
        <f>'[1]MIPA SMTER 2'!E4</f>
        <v>81</v>
      </c>
      <c r="T7" s="8">
        <f>'[1]MIPA SMTER 2'!F4</f>
        <v>82</v>
      </c>
      <c r="U7" s="8">
        <f>'[1]MIPA SMTER 2'!G4</f>
        <v>74</v>
      </c>
      <c r="V7" s="8">
        <f>'[1]MIPA SMTER 2'!H4</f>
        <v>82</v>
      </c>
      <c r="W7" s="8">
        <f>'[1]MIPA SMTER 2'!I4</f>
        <v>76</v>
      </c>
      <c r="X7" s="8">
        <f>'[1]MIPA SMTER 2'!J4</f>
        <v>79</v>
      </c>
      <c r="Y7" s="8">
        <f>'[1]MIPA SMTER 2'!K4</f>
        <v>76</v>
      </c>
      <c r="Z7" s="8">
        <f>'[1]MIPA SMTER 2'!L4</f>
        <v>78</v>
      </c>
      <c r="AA7" s="8">
        <f>'[1]MIPA SMTER 2'!M4</f>
        <v>75</v>
      </c>
      <c r="AB7" s="8">
        <f>'[1]MIPA SMTER 2'!N4</f>
        <v>78</v>
      </c>
      <c r="AC7" s="8">
        <f>'[1]MIPA SMTER 2'!O4</f>
        <v>77</v>
      </c>
      <c r="AD7" s="8">
        <f>'[1]MIPA SMTER 2'!P4</f>
        <v>77</v>
      </c>
      <c r="AE7" s="8">
        <f>'[1]MIPA SMTER 2'!Q4</f>
        <v>76</v>
      </c>
      <c r="AF7" s="8">
        <f>'[1]MIPA SMTER 2'!R4</f>
        <v>78</v>
      </c>
      <c r="AG7" s="8">
        <f>'[1]MIPA SMTER 3'!D4</f>
        <v>85</v>
      </c>
      <c r="AH7" s="8">
        <f>'[1]MIPA SMTER 3'!E4</f>
        <v>83</v>
      </c>
      <c r="AI7" s="8">
        <f>'[1]MIPA SMTER 3'!F4</f>
        <v>84</v>
      </c>
      <c r="AJ7" s="8">
        <f>'[1]MIPA SMTER 3'!G4</f>
        <v>77</v>
      </c>
      <c r="AK7" s="8">
        <f>'[1]MIPA SMTER 3'!H4</f>
        <v>84</v>
      </c>
      <c r="AL7" s="8">
        <f>'[1]MIPA SMTER 3'!I4</f>
        <v>78</v>
      </c>
      <c r="AM7" s="8">
        <f>'[1]MIPA SMTER 3'!J4</f>
        <v>82</v>
      </c>
      <c r="AN7" s="8">
        <f>'[1]MIPA SMTER 3'!K4</f>
        <v>84</v>
      </c>
      <c r="AO7" s="8">
        <f>'[1]MIPA SMTER 3'!L4</f>
        <v>81</v>
      </c>
      <c r="AP7" s="8">
        <f>'[1]MIPA SMTER 3'!M4</f>
        <v>78</v>
      </c>
      <c r="AQ7" s="8">
        <f>'[1]MIPA SMTER 3'!N4</f>
        <v>80</v>
      </c>
      <c r="AR7" s="8">
        <f>'[1]MIPA SMTER 3'!O4</f>
        <v>78</v>
      </c>
      <c r="AS7" s="8">
        <f>'[1]MIPA SMTER 3'!P4</f>
        <v>78</v>
      </c>
      <c r="AT7" s="8">
        <f>'[1]MIPA SMTER 3'!Q4</f>
        <v>78</v>
      </c>
      <c r="AU7" s="8">
        <f>'[1]MIPA SMTER 4'!D4</f>
        <v>87</v>
      </c>
      <c r="AV7" s="8">
        <f>'[1]MIPA SMTER 4'!E4</f>
        <v>86</v>
      </c>
      <c r="AW7" s="8">
        <f>'[1]MIPA SMTER 4'!F4</f>
        <v>87</v>
      </c>
      <c r="AX7" s="8">
        <f>'[1]MIPA SMTER 4'!G4</f>
        <v>80</v>
      </c>
      <c r="AY7" s="8">
        <f>'[1]MIPA SMTER 4'!H4</f>
        <v>85</v>
      </c>
      <c r="AZ7" s="8">
        <f>'[1]MIPA SMTER 4'!I4</f>
        <v>81</v>
      </c>
      <c r="BA7" s="8">
        <f>'[1]MIPA SMTER 4'!J4</f>
        <v>84</v>
      </c>
      <c r="BB7" s="8">
        <f>'[1]MIPA SMTER 4'!K4</f>
        <v>86</v>
      </c>
      <c r="BC7" s="8">
        <f>'[1]MIPA SMTER 4'!L4</f>
        <v>82</v>
      </c>
      <c r="BD7" s="8">
        <f>'[1]MIPA SMTER 4'!M4</f>
        <v>80</v>
      </c>
      <c r="BE7" s="8">
        <f>'[1]MIPA SMTER 4'!N4</f>
        <v>82</v>
      </c>
      <c r="BF7" s="8">
        <f>'[1]MIPA SMTER 4'!O4</f>
        <v>79</v>
      </c>
      <c r="BG7" s="8">
        <f>'[1]MIPA SMTER 4'!P4</f>
        <v>79</v>
      </c>
      <c r="BH7" s="8">
        <f>'[1]MIPA SMTER 4'!Q4</f>
        <v>82</v>
      </c>
      <c r="BI7" s="8">
        <f>'[1]MIPA SMTER 5'!D4</f>
        <v>90</v>
      </c>
      <c r="BJ7" s="8">
        <f>'[1]MIPA SMTER 5'!E4</f>
        <v>85</v>
      </c>
      <c r="BK7" s="8">
        <f>'[1]MIPA SMTER 5'!F4</f>
        <v>88</v>
      </c>
      <c r="BL7" s="8">
        <f>'[1]MIPA SMTER 5'!G4</f>
        <v>82</v>
      </c>
      <c r="BM7" s="8">
        <f>'[1]MIPA SMTER 5'!H4</f>
        <v>85</v>
      </c>
      <c r="BN7" s="8">
        <f>'[1]MIPA SMTER 5'!I4</f>
        <v>89</v>
      </c>
      <c r="BO7" s="8">
        <f>'[1]MIPA SMTER 5'!J4</f>
        <v>85</v>
      </c>
      <c r="BP7" s="8">
        <f>'[1]MIPA SMTER 5'!K4</f>
        <v>88</v>
      </c>
      <c r="BQ7" s="8">
        <f>'[1]MIPA SMTER 5'!L4</f>
        <v>83</v>
      </c>
      <c r="BR7" s="8">
        <f>'[1]MIPA SMTER 5'!M4</f>
        <v>82</v>
      </c>
      <c r="BS7" s="8">
        <f>'[1]MIPA SMTER 5'!N4</f>
        <v>84</v>
      </c>
      <c r="BT7" s="8">
        <f>'[1]MIPA SMTER 5'!O4</f>
        <v>80</v>
      </c>
      <c r="BU7" s="8">
        <f>'[1]MIPA SMTER 5'!P4</f>
        <v>80</v>
      </c>
      <c r="BV7" s="8">
        <f>'[1]MIPA SMTER 5'!Q4</f>
        <v>84</v>
      </c>
      <c r="BW7" s="16">
        <v>2023</v>
      </c>
      <c r="BX7" s="17"/>
      <c r="BY7" s="17"/>
      <c r="BZ7" s="17"/>
      <c r="CA7" s="18"/>
    </row>
    <row r="8" ht="12.75" spans="1:79">
      <c r="A8" s="8">
        <v>4</v>
      </c>
      <c r="B8" s="9" t="str">
        <f>'[1]MIPA SMTER 1'!B5</f>
        <v>Ardhian Giri Prapanca Lubis</v>
      </c>
      <c r="C8" s="8">
        <f>'[1]MIPA SMTER 1'!D5</f>
        <v>83</v>
      </c>
      <c r="D8" s="8">
        <f>'[1]MIPA SMTER 1'!E5</f>
        <v>80</v>
      </c>
      <c r="E8" s="8">
        <f>'[1]MIPA SMTER 1'!F5</f>
        <v>81</v>
      </c>
      <c r="F8" s="8">
        <f>'[1]MIPA SMTER 1'!G5</f>
        <v>72</v>
      </c>
      <c r="G8" s="8">
        <f>'[1]MIPA SMTER 1'!H5</f>
        <v>78</v>
      </c>
      <c r="H8" s="8">
        <f>'[1]MIPA SMTER 1'!I5</f>
        <v>75</v>
      </c>
      <c r="I8" s="8">
        <f>'[1]MIPA SMTER 1'!J5</f>
        <v>78</v>
      </c>
      <c r="J8" s="8">
        <f>'[1]MIPA SMTER 1'!K5</f>
        <v>75</v>
      </c>
      <c r="K8" s="8">
        <f>'[1]MIPA SMTER 1'!L5</f>
        <v>78</v>
      </c>
      <c r="L8" s="8">
        <f>'[1]MIPA SMTER 1'!M5</f>
        <v>73</v>
      </c>
      <c r="M8" s="8">
        <f>'[1]MIPA SMTER 1'!N5</f>
        <v>78</v>
      </c>
      <c r="N8" s="8">
        <f>'[1]MIPA SMTER 1'!O5</f>
        <v>76</v>
      </c>
      <c r="O8" s="8">
        <f>'[1]MIPA SMTER 1'!P5</f>
        <v>76</v>
      </c>
      <c r="P8" s="8">
        <f>'[1]MIPA SMTER 1'!Q5</f>
        <v>75</v>
      </c>
      <c r="Q8" s="8">
        <f>'[1]MIPA SMTER 1'!R5</f>
        <v>75</v>
      </c>
      <c r="R8" s="8">
        <f>'[1]MIPA SMTER 2'!D5</f>
        <v>84</v>
      </c>
      <c r="S8" s="8">
        <f>'[1]MIPA SMTER 2'!E5</f>
        <v>81</v>
      </c>
      <c r="T8" s="8">
        <f>'[1]MIPA SMTER 2'!F5</f>
        <v>82</v>
      </c>
      <c r="U8" s="8">
        <f>'[1]MIPA SMTER 2'!G5</f>
        <v>74</v>
      </c>
      <c r="V8" s="8">
        <f>'[1]MIPA SMTER 2'!H5</f>
        <v>81</v>
      </c>
      <c r="W8" s="8">
        <f>'[1]MIPA SMTER 2'!I5</f>
        <v>77</v>
      </c>
      <c r="X8" s="8">
        <f>'[1]MIPA SMTER 2'!J5</f>
        <v>79</v>
      </c>
      <c r="Y8" s="8">
        <f>'[1]MIPA SMTER 2'!K5</f>
        <v>77</v>
      </c>
      <c r="Z8" s="8">
        <f>'[1]MIPA SMTER 2'!L5</f>
        <v>78</v>
      </c>
      <c r="AA8" s="8">
        <f>'[1]MIPA SMTER 2'!M5</f>
        <v>74</v>
      </c>
      <c r="AB8" s="8">
        <f>'[1]MIPA SMTER 2'!N5</f>
        <v>78</v>
      </c>
      <c r="AC8" s="8">
        <f>'[1]MIPA SMTER 2'!O5</f>
        <v>77</v>
      </c>
      <c r="AD8" s="8">
        <f>'[1]MIPA SMTER 2'!P5</f>
        <v>77</v>
      </c>
      <c r="AE8" s="8">
        <f>'[1]MIPA SMTER 2'!Q5</f>
        <v>77</v>
      </c>
      <c r="AF8" s="8">
        <f>'[1]MIPA SMTER 2'!R5</f>
        <v>77</v>
      </c>
      <c r="AG8" s="8">
        <f>'[1]MIPA SMTER 3'!D5</f>
        <v>86</v>
      </c>
      <c r="AH8" s="8">
        <f>'[1]MIPA SMTER 3'!E5</f>
        <v>84</v>
      </c>
      <c r="AI8" s="8">
        <f>'[1]MIPA SMTER 3'!F5</f>
        <v>85</v>
      </c>
      <c r="AJ8" s="8">
        <f>'[1]MIPA SMTER 3'!G5</f>
        <v>77</v>
      </c>
      <c r="AK8" s="8">
        <f>'[1]MIPA SMTER 3'!H5</f>
        <v>83</v>
      </c>
      <c r="AL8" s="8">
        <f>'[1]MIPA SMTER 3'!I5</f>
        <v>79</v>
      </c>
      <c r="AM8" s="8">
        <f>'[1]MIPA SMTER 3'!J5</f>
        <v>82</v>
      </c>
      <c r="AN8" s="8">
        <f>'[1]MIPA SMTER 3'!K5</f>
        <v>83</v>
      </c>
      <c r="AO8" s="8">
        <f>'[1]MIPA SMTER 3'!L5</f>
        <v>82</v>
      </c>
      <c r="AP8" s="8">
        <f>'[1]MIPA SMTER 3'!M5</f>
        <v>80</v>
      </c>
      <c r="AQ8" s="8">
        <f>'[1]MIPA SMTER 3'!N5</f>
        <v>82</v>
      </c>
      <c r="AR8" s="8">
        <f>'[1]MIPA SMTER 3'!O5</f>
        <v>78</v>
      </c>
      <c r="AS8" s="8">
        <f>'[1]MIPA SMTER 3'!P5</f>
        <v>79</v>
      </c>
      <c r="AT8" s="8">
        <f>'[1]MIPA SMTER 3'!Q5</f>
        <v>78</v>
      </c>
      <c r="AU8" s="8">
        <f>'[1]MIPA SMTER 4'!D5</f>
        <v>88</v>
      </c>
      <c r="AV8" s="8">
        <f>'[1]MIPA SMTER 4'!E5</f>
        <v>87</v>
      </c>
      <c r="AW8" s="8">
        <f>'[1]MIPA SMTER 4'!F5</f>
        <v>87</v>
      </c>
      <c r="AX8" s="8">
        <f>'[1]MIPA SMTER 4'!G5</f>
        <v>80</v>
      </c>
      <c r="AY8" s="8">
        <f>'[1]MIPA SMTER 4'!H5</f>
        <v>84</v>
      </c>
      <c r="AZ8" s="8">
        <f>'[1]MIPA SMTER 4'!I5</f>
        <v>82</v>
      </c>
      <c r="BA8" s="8">
        <f>'[1]MIPA SMTER 4'!J5</f>
        <v>85</v>
      </c>
      <c r="BB8" s="8">
        <f>'[1]MIPA SMTER 4'!K5</f>
        <v>85</v>
      </c>
      <c r="BC8" s="8">
        <f>'[1]MIPA SMTER 4'!L5</f>
        <v>83</v>
      </c>
      <c r="BD8" s="8">
        <f>'[1]MIPA SMTER 4'!M5</f>
        <v>82</v>
      </c>
      <c r="BE8" s="8">
        <f>'[1]MIPA SMTER 4'!N5</f>
        <v>83</v>
      </c>
      <c r="BF8" s="8">
        <f>'[1]MIPA SMTER 4'!O5</f>
        <v>81</v>
      </c>
      <c r="BG8" s="8">
        <f>'[1]MIPA SMTER 4'!P5</f>
        <v>81</v>
      </c>
      <c r="BH8" s="8">
        <f>'[1]MIPA SMTER 4'!Q5</f>
        <v>82</v>
      </c>
      <c r="BI8" s="8">
        <f>'[1]MIPA SMTER 5'!D5</f>
        <v>91</v>
      </c>
      <c r="BJ8" s="8">
        <f>'[1]MIPA SMTER 5'!E5</f>
        <v>85</v>
      </c>
      <c r="BK8" s="8">
        <f>'[1]MIPA SMTER 5'!F5</f>
        <v>88</v>
      </c>
      <c r="BL8" s="8">
        <f>'[1]MIPA SMTER 5'!G5</f>
        <v>85</v>
      </c>
      <c r="BM8" s="8">
        <f>'[1]MIPA SMTER 5'!H5</f>
        <v>85</v>
      </c>
      <c r="BN8" s="8">
        <f>'[1]MIPA SMTER 5'!I5</f>
        <v>89</v>
      </c>
      <c r="BO8" s="8">
        <f>'[1]MIPA SMTER 5'!J5</f>
        <v>86</v>
      </c>
      <c r="BP8" s="8">
        <f>'[1]MIPA SMTER 5'!K5</f>
        <v>87</v>
      </c>
      <c r="BQ8" s="8">
        <f>'[1]MIPA SMTER 5'!L5</f>
        <v>84</v>
      </c>
      <c r="BR8" s="8">
        <f>'[1]MIPA SMTER 5'!M5</f>
        <v>85</v>
      </c>
      <c r="BS8" s="8">
        <f>'[1]MIPA SMTER 5'!N5</f>
        <v>84</v>
      </c>
      <c r="BT8" s="8">
        <f>'[1]MIPA SMTER 5'!O5</f>
        <v>82</v>
      </c>
      <c r="BU8" s="8">
        <f>'[1]MIPA SMTER 5'!P5</f>
        <v>82</v>
      </c>
      <c r="BV8" s="8">
        <f>'[1]MIPA SMTER 5'!Q5</f>
        <v>84</v>
      </c>
      <c r="BW8" s="16">
        <v>2023</v>
      </c>
      <c r="BX8" s="17" t="s">
        <v>25</v>
      </c>
      <c r="BY8" s="17" t="s">
        <v>26</v>
      </c>
      <c r="BZ8" s="17" t="s">
        <v>27</v>
      </c>
      <c r="CA8" s="18"/>
    </row>
    <row r="9" ht="12.75" spans="1:79">
      <c r="A9" s="8">
        <v>5</v>
      </c>
      <c r="B9" s="9" t="str">
        <f>'[1]MIPA SMTER 1'!B6</f>
        <v>CINTA MELLINDA </v>
      </c>
      <c r="C9" s="8">
        <f>'[1]MIPA SMTER 1'!D6</f>
        <v>82</v>
      </c>
      <c r="D9" s="8">
        <f>'[1]MIPA SMTER 1'!E6</f>
        <v>80</v>
      </c>
      <c r="E9" s="8">
        <f>'[1]MIPA SMTER 1'!F6</f>
        <v>81</v>
      </c>
      <c r="F9" s="8">
        <f>'[1]MIPA SMTER 1'!G6</f>
        <v>73</v>
      </c>
      <c r="G9" s="8">
        <f>'[1]MIPA SMTER 1'!H6</f>
        <v>79</v>
      </c>
      <c r="H9" s="8">
        <f>'[1]MIPA SMTER 1'!I6</f>
        <v>73</v>
      </c>
      <c r="I9" s="8">
        <f>'[1]MIPA SMTER 1'!J6</f>
        <v>77</v>
      </c>
      <c r="J9" s="8">
        <f>'[1]MIPA SMTER 1'!K6</f>
        <v>75</v>
      </c>
      <c r="K9" s="8">
        <f>'[1]MIPA SMTER 1'!L6</f>
        <v>77</v>
      </c>
      <c r="L9" s="8">
        <f>'[1]MIPA SMTER 1'!M6</f>
        <v>73</v>
      </c>
      <c r="M9" s="8">
        <f>'[1]MIPA SMTER 1'!N6</f>
        <v>77</v>
      </c>
      <c r="N9" s="8">
        <f>'[1]MIPA SMTER 1'!O6</f>
        <v>75</v>
      </c>
      <c r="O9" s="8">
        <f>'[1]MIPA SMTER 1'!P6</f>
        <v>75</v>
      </c>
      <c r="P9" s="8">
        <f>'[1]MIPA SMTER 1'!Q6</f>
        <v>75</v>
      </c>
      <c r="Q9" s="8">
        <f>'[1]MIPA SMTER 1'!R6</f>
        <v>73</v>
      </c>
      <c r="R9" s="8">
        <f>'[1]MIPA SMTER 2'!D6</f>
        <v>85</v>
      </c>
      <c r="S9" s="8">
        <f>'[1]MIPA SMTER 2'!E6</f>
        <v>81</v>
      </c>
      <c r="T9" s="8">
        <f>'[1]MIPA SMTER 2'!F6</f>
        <v>82</v>
      </c>
      <c r="U9" s="8">
        <f>'[1]MIPA SMTER 2'!G6</f>
        <v>74</v>
      </c>
      <c r="V9" s="8">
        <f>'[1]MIPA SMTER 2'!H6</f>
        <v>80</v>
      </c>
      <c r="W9" s="8">
        <f>'[1]MIPA SMTER 2'!I6</f>
        <v>75</v>
      </c>
      <c r="X9" s="8">
        <f>'[1]MIPA SMTER 2'!J6</f>
        <v>78</v>
      </c>
      <c r="Y9" s="8">
        <f>'[1]MIPA SMTER 2'!K6</f>
        <v>79</v>
      </c>
      <c r="Z9" s="8">
        <f>'[1]MIPA SMTER 2'!L6</f>
        <v>78</v>
      </c>
      <c r="AA9" s="8">
        <f>'[1]MIPA SMTER 2'!M6</f>
        <v>74</v>
      </c>
      <c r="AB9" s="8">
        <f>'[1]MIPA SMTER 2'!N6</f>
        <v>78</v>
      </c>
      <c r="AC9" s="8">
        <f>'[1]MIPA SMTER 2'!O6</f>
        <v>77</v>
      </c>
      <c r="AD9" s="8">
        <f>'[1]MIPA SMTER 2'!P6</f>
        <v>76</v>
      </c>
      <c r="AE9" s="8">
        <f>'[1]MIPA SMTER 2'!Q6</f>
        <v>75</v>
      </c>
      <c r="AF9" s="8">
        <f>'[1]MIPA SMTER 2'!R6</f>
        <v>78</v>
      </c>
      <c r="AG9" s="8">
        <f>'[1]MIPA SMTER 3'!D6</f>
        <v>86</v>
      </c>
      <c r="AH9" s="8">
        <f>'[1]MIPA SMTER 3'!E6</f>
        <v>84</v>
      </c>
      <c r="AI9" s="8">
        <f>'[1]MIPA SMTER 3'!F6</f>
        <v>85</v>
      </c>
      <c r="AJ9" s="8">
        <f>'[1]MIPA SMTER 3'!G6</f>
        <v>77</v>
      </c>
      <c r="AK9" s="8">
        <f>'[1]MIPA SMTER 3'!H6</f>
        <v>85</v>
      </c>
      <c r="AL9" s="8">
        <f>'[1]MIPA SMTER 3'!I6</f>
        <v>80</v>
      </c>
      <c r="AM9" s="8">
        <f>'[1]MIPA SMTER 3'!J6</f>
        <v>81</v>
      </c>
      <c r="AN9" s="8">
        <f>'[1]MIPA SMTER 3'!K6</f>
        <v>83</v>
      </c>
      <c r="AO9" s="8">
        <f>'[1]MIPA SMTER 3'!L6</f>
        <v>82</v>
      </c>
      <c r="AP9" s="8">
        <f>'[1]MIPA SMTER 3'!M6</f>
        <v>77</v>
      </c>
      <c r="AQ9" s="8">
        <f>'[1]MIPA SMTER 3'!N6</f>
        <v>80</v>
      </c>
      <c r="AR9" s="8">
        <f>'[1]MIPA SMTER 3'!O6</f>
        <v>80</v>
      </c>
      <c r="AS9" s="8">
        <f>'[1]MIPA SMTER 3'!P6</f>
        <v>79</v>
      </c>
      <c r="AT9" s="8">
        <f>'[1]MIPA SMTER 3'!Q6</f>
        <v>79</v>
      </c>
      <c r="AU9" s="8">
        <f>'[1]MIPA SMTER 4'!D6</f>
        <v>88</v>
      </c>
      <c r="AV9" s="8">
        <f>'[1]MIPA SMTER 4'!E6</f>
        <v>87</v>
      </c>
      <c r="AW9" s="8">
        <f>'[1]MIPA SMTER 4'!F6</f>
        <v>88</v>
      </c>
      <c r="AX9" s="8">
        <f>'[1]MIPA SMTER 4'!G6</f>
        <v>82</v>
      </c>
      <c r="AY9" s="8">
        <f>'[1]MIPA SMTER 4'!H6</f>
        <v>86</v>
      </c>
      <c r="AZ9" s="8">
        <f>'[1]MIPA SMTER 4'!I6</f>
        <v>84</v>
      </c>
      <c r="BA9" s="8">
        <f>'[1]MIPA SMTER 4'!J6</f>
        <v>84</v>
      </c>
      <c r="BB9" s="8">
        <f>'[1]MIPA SMTER 4'!K6</f>
        <v>85</v>
      </c>
      <c r="BC9" s="8">
        <f>'[1]MIPA SMTER 4'!L6</f>
        <v>84</v>
      </c>
      <c r="BD9" s="8">
        <f>'[1]MIPA SMTER 4'!M6</f>
        <v>80</v>
      </c>
      <c r="BE9" s="8">
        <f>'[1]MIPA SMTER 4'!N6</f>
        <v>83</v>
      </c>
      <c r="BF9" s="8">
        <f>'[1]MIPA SMTER 4'!O6</f>
        <v>82</v>
      </c>
      <c r="BG9" s="8">
        <f>'[1]MIPA SMTER 4'!P6</f>
        <v>81</v>
      </c>
      <c r="BH9" s="8">
        <f>'[1]MIPA SMTER 4'!Q6</f>
        <v>82</v>
      </c>
      <c r="BI9" s="8">
        <f>'[1]MIPA SMTER 5'!D6</f>
        <v>91</v>
      </c>
      <c r="BJ9" s="8">
        <f>'[1]MIPA SMTER 5'!E6</f>
        <v>85</v>
      </c>
      <c r="BK9" s="8">
        <f>'[1]MIPA SMTER 5'!F6</f>
        <v>87</v>
      </c>
      <c r="BL9" s="8">
        <f>'[1]MIPA SMTER 5'!G6</f>
        <v>84</v>
      </c>
      <c r="BM9" s="8">
        <f>'[1]MIPA SMTER 5'!H6</f>
        <v>86</v>
      </c>
      <c r="BN9" s="8">
        <f>'[1]MIPA SMTER 5'!I6</f>
        <v>89</v>
      </c>
      <c r="BO9" s="8">
        <f>'[1]MIPA SMTER 5'!J6</f>
        <v>85</v>
      </c>
      <c r="BP9" s="8">
        <f>'[1]MIPA SMTER 5'!K6</f>
        <v>87</v>
      </c>
      <c r="BQ9" s="8">
        <f>'[1]MIPA SMTER 5'!L6</f>
        <v>86</v>
      </c>
      <c r="BR9" s="8">
        <f>'[1]MIPA SMTER 5'!M6</f>
        <v>84</v>
      </c>
      <c r="BS9" s="8">
        <f>'[1]MIPA SMTER 5'!N6</f>
        <v>85</v>
      </c>
      <c r="BT9" s="8">
        <f>'[1]MIPA SMTER 5'!O6</f>
        <v>84</v>
      </c>
      <c r="BU9" s="8">
        <f>'[1]MIPA SMTER 5'!P6</f>
        <v>82</v>
      </c>
      <c r="BV9" s="8">
        <f>'[1]MIPA SMTER 5'!Q6</f>
        <v>85</v>
      </c>
      <c r="BW9" s="16">
        <v>2023</v>
      </c>
      <c r="BX9" s="17"/>
      <c r="BY9" s="17"/>
      <c r="BZ9" s="17"/>
      <c r="CA9" s="18"/>
    </row>
    <row r="10" ht="12.75" spans="1:79">
      <c r="A10" s="8">
        <v>6</v>
      </c>
      <c r="B10" s="9" t="str">
        <f>'[1]MIPA SMTER 1'!B7</f>
        <v>Deni Kurniawan </v>
      </c>
      <c r="C10" s="8">
        <f>'[1]MIPA SMTER 1'!D7</f>
        <v>81</v>
      </c>
      <c r="D10" s="8">
        <f>'[1]MIPA SMTER 1'!E7</f>
        <v>80</v>
      </c>
      <c r="E10" s="8">
        <f>'[1]MIPA SMTER 1'!F7</f>
        <v>80</v>
      </c>
      <c r="F10" s="8">
        <f>'[1]MIPA SMTER 1'!G7</f>
        <v>72</v>
      </c>
      <c r="G10" s="8">
        <f>'[1]MIPA SMTER 1'!H7</f>
        <v>77</v>
      </c>
      <c r="H10" s="8">
        <f>'[1]MIPA SMTER 1'!I7</f>
        <v>75</v>
      </c>
      <c r="I10" s="8">
        <f>'[1]MIPA SMTER 1'!J7</f>
        <v>74</v>
      </c>
      <c r="J10" s="8">
        <f>'[1]MIPA SMTER 1'!K7</f>
        <v>74</v>
      </c>
      <c r="K10" s="8">
        <f>'[1]MIPA SMTER 1'!L7</f>
        <v>77</v>
      </c>
      <c r="L10" s="8">
        <f>'[1]MIPA SMTER 1'!M7</f>
        <v>72</v>
      </c>
      <c r="M10" s="8">
        <f>'[1]MIPA SMTER 1'!N7</f>
        <v>76</v>
      </c>
      <c r="N10" s="8">
        <f>'[1]MIPA SMTER 1'!O7</f>
        <v>72</v>
      </c>
      <c r="O10" s="8">
        <f>'[1]MIPA SMTER 1'!P7</f>
        <v>72</v>
      </c>
      <c r="P10" s="8">
        <f>'[1]MIPA SMTER 1'!Q7</f>
        <v>74</v>
      </c>
      <c r="Q10" s="8">
        <f>'[1]MIPA SMTER 1'!R7</f>
        <v>75</v>
      </c>
      <c r="R10" s="8">
        <f>'[1]MIPA SMTER 2'!D7</f>
        <v>82</v>
      </c>
      <c r="S10" s="8">
        <f>'[1]MIPA SMTER 2'!E7</f>
        <v>81</v>
      </c>
      <c r="T10" s="8">
        <f>'[1]MIPA SMTER 2'!F7</f>
        <v>81</v>
      </c>
      <c r="U10" s="8">
        <f>'[1]MIPA SMTER 2'!G7</f>
        <v>73</v>
      </c>
      <c r="V10" s="8">
        <f>'[1]MIPA SMTER 2'!H7</f>
        <v>83</v>
      </c>
      <c r="W10" s="8">
        <f>'[1]MIPA SMTER 2'!I7</f>
        <v>77</v>
      </c>
      <c r="X10" s="8">
        <f>'[1]MIPA SMTER 2'!J7</f>
        <v>75</v>
      </c>
      <c r="Y10" s="8">
        <f>'[1]MIPA SMTER 2'!K7</f>
        <v>77</v>
      </c>
      <c r="Z10" s="8">
        <f>'[1]MIPA SMTER 2'!L7</f>
        <v>78</v>
      </c>
      <c r="AA10" s="8">
        <f>'[1]MIPA SMTER 2'!M7</f>
        <v>74</v>
      </c>
      <c r="AB10" s="8">
        <f>'[1]MIPA SMTER 2'!N7</f>
        <v>77</v>
      </c>
      <c r="AC10" s="8">
        <f>'[1]MIPA SMTER 2'!O7</f>
        <v>74</v>
      </c>
      <c r="AD10" s="8">
        <f>'[1]MIPA SMTER 2'!P7</f>
        <v>73</v>
      </c>
      <c r="AE10" s="8">
        <f>'[1]MIPA SMTER 2'!Q7</f>
        <v>77</v>
      </c>
      <c r="AF10" s="8">
        <f>'[1]MIPA SMTER 2'!R7</f>
        <v>76</v>
      </c>
      <c r="AG10" s="8">
        <f>'[1]MIPA SMTER 3'!D7</f>
        <v>83</v>
      </c>
      <c r="AH10" s="8">
        <f>'[1]MIPA SMTER 3'!E7</f>
        <v>82</v>
      </c>
      <c r="AI10" s="8">
        <f>'[1]MIPA SMTER 3'!F7</f>
        <v>84</v>
      </c>
      <c r="AJ10" s="8">
        <f>'[1]MIPA SMTER 3'!G7</f>
        <v>76</v>
      </c>
      <c r="AK10" s="8">
        <f>'[1]MIPA SMTER 3'!H7</f>
        <v>83</v>
      </c>
      <c r="AL10" s="8">
        <f>'[1]MIPA SMTER 3'!I7</f>
        <v>78</v>
      </c>
      <c r="AM10" s="8">
        <f>'[1]MIPA SMTER 3'!J7</f>
        <v>80</v>
      </c>
      <c r="AN10" s="8">
        <f>'[1]MIPA SMTER 3'!K7</f>
        <v>84</v>
      </c>
      <c r="AO10" s="8">
        <f>'[1]MIPA SMTER 3'!L7</f>
        <v>80</v>
      </c>
      <c r="AP10" s="8">
        <f>'[1]MIPA SMTER 3'!M7</f>
        <v>75</v>
      </c>
      <c r="AQ10" s="8">
        <f>'[1]MIPA SMTER 3'!N7</f>
        <v>78</v>
      </c>
      <c r="AR10" s="8">
        <f>'[1]MIPA SMTER 3'!O7</f>
        <v>75</v>
      </c>
      <c r="AS10" s="8">
        <f>'[1]MIPA SMTER 3'!P7</f>
        <v>74</v>
      </c>
      <c r="AT10" s="8">
        <f>'[1]MIPA SMTER 3'!Q7</f>
        <v>77</v>
      </c>
      <c r="AU10" s="8">
        <f>'[1]MIPA SMTER 4'!D7</f>
        <v>85</v>
      </c>
      <c r="AV10" s="8">
        <f>'[1]MIPA SMTER 4'!E7</f>
        <v>84</v>
      </c>
      <c r="AW10" s="8">
        <f>'[1]MIPA SMTER 4'!F7</f>
        <v>87</v>
      </c>
      <c r="AX10" s="8">
        <f>'[1]MIPA SMTER 4'!G7</f>
        <v>78</v>
      </c>
      <c r="AY10" s="8">
        <f>'[1]MIPA SMTER 4'!H7</f>
        <v>84</v>
      </c>
      <c r="AZ10" s="8">
        <f>'[1]MIPA SMTER 4'!I7</f>
        <v>80</v>
      </c>
      <c r="BA10" s="8">
        <f>'[1]MIPA SMTER 4'!J7</f>
        <v>82</v>
      </c>
      <c r="BB10" s="8">
        <f>'[1]MIPA SMTER 4'!K7</f>
        <v>85</v>
      </c>
      <c r="BC10" s="8">
        <f>'[1]MIPA SMTER 4'!L7</f>
        <v>81</v>
      </c>
      <c r="BD10" s="8">
        <f>'[1]MIPA SMTER 4'!M7</f>
        <v>76</v>
      </c>
      <c r="BE10" s="8">
        <f>'[1]MIPA SMTER 4'!N7</f>
        <v>79</v>
      </c>
      <c r="BF10" s="8">
        <f>'[1]MIPA SMTER 4'!O7</f>
        <v>76</v>
      </c>
      <c r="BG10" s="8">
        <f>'[1]MIPA SMTER 4'!P7</f>
        <v>75</v>
      </c>
      <c r="BH10" s="8">
        <f>'[1]MIPA SMTER 4'!Q7</f>
        <v>80</v>
      </c>
      <c r="BI10" s="8">
        <f>'[1]MIPA SMTER 5'!D7</f>
        <v>85</v>
      </c>
      <c r="BJ10" s="8">
        <f>'[1]MIPA SMTER 5'!E7</f>
        <v>83</v>
      </c>
      <c r="BK10" s="8">
        <f>'[1]MIPA SMTER 5'!F7</f>
        <v>86</v>
      </c>
      <c r="BL10" s="8">
        <f>'[1]MIPA SMTER 5'!G7</f>
        <v>79</v>
      </c>
      <c r="BM10" s="8">
        <f>'[1]MIPA SMTER 5'!H7</f>
        <v>83</v>
      </c>
      <c r="BN10" s="8">
        <f>'[1]MIPA SMTER 5'!I7</f>
        <v>90</v>
      </c>
      <c r="BO10" s="8">
        <f>'[1]MIPA SMTER 5'!J7</f>
        <v>83</v>
      </c>
      <c r="BP10" s="8">
        <f>'[1]MIPA SMTER 5'!K7</f>
        <v>87</v>
      </c>
      <c r="BQ10" s="8">
        <f>'[1]MIPA SMTER 5'!L7</f>
        <v>82</v>
      </c>
      <c r="BR10" s="8">
        <f>'[1]MIPA SMTER 5'!M7</f>
        <v>78</v>
      </c>
      <c r="BS10" s="8">
        <f>'[1]MIPA SMTER 5'!N7</f>
        <v>80</v>
      </c>
      <c r="BT10" s="8">
        <f>'[1]MIPA SMTER 5'!O7</f>
        <v>77</v>
      </c>
      <c r="BU10" s="8">
        <f>'[1]MIPA SMTER 5'!P7</f>
        <v>76</v>
      </c>
      <c r="BV10" s="8">
        <f>'[1]MIPA SMTER 5'!Q7</f>
        <v>80</v>
      </c>
      <c r="BW10" s="16">
        <v>2023</v>
      </c>
      <c r="BX10" s="17"/>
      <c r="BY10" s="17"/>
      <c r="BZ10" s="17"/>
      <c r="CA10" s="18"/>
    </row>
    <row r="11" ht="12.75" spans="1:79">
      <c r="A11" s="8">
        <v>7</v>
      </c>
      <c r="B11" s="9" t="str">
        <f>'[1]MIPA SMTER 1'!B8</f>
        <v>Diki setiawan</v>
      </c>
      <c r="C11" s="8">
        <f>'[1]MIPA SMTER 1'!D8</f>
        <v>82</v>
      </c>
      <c r="D11" s="8">
        <f>'[1]MIPA SMTER 1'!E8</f>
        <v>80</v>
      </c>
      <c r="E11" s="8">
        <f>'[1]MIPA SMTER 1'!F8</f>
        <v>80</v>
      </c>
      <c r="F11" s="8">
        <f>'[1]MIPA SMTER 1'!G8</f>
        <v>72</v>
      </c>
      <c r="G11" s="8">
        <f>'[1]MIPA SMTER 1'!H8</f>
        <v>79</v>
      </c>
      <c r="H11" s="8">
        <f>'[1]MIPA SMTER 1'!I8</f>
        <v>75</v>
      </c>
      <c r="I11" s="8">
        <f>'[1]MIPA SMTER 1'!J8</f>
        <v>76</v>
      </c>
      <c r="J11" s="8">
        <f>'[1]MIPA SMTER 1'!K8</f>
        <v>74</v>
      </c>
      <c r="K11" s="8">
        <f>'[1]MIPA SMTER 1'!L8</f>
        <v>77</v>
      </c>
      <c r="L11" s="8">
        <f>'[1]MIPA SMTER 1'!M8</f>
        <v>72</v>
      </c>
      <c r="M11" s="8">
        <f>'[1]MIPA SMTER 1'!N8</f>
        <v>77</v>
      </c>
      <c r="N11" s="8">
        <f>'[1]MIPA SMTER 1'!O8</f>
        <v>72</v>
      </c>
      <c r="O11" s="8">
        <f>'[1]MIPA SMTER 1'!P8</f>
        <v>72</v>
      </c>
      <c r="P11" s="8">
        <f>'[1]MIPA SMTER 1'!Q8</f>
        <v>73</v>
      </c>
      <c r="Q11" s="8">
        <f>'[1]MIPA SMTER 1'!R8</f>
        <v>75</v>
      </c>
      <c r="R11" s="8">
        <f>'[1]MIPA SMTER 2'!D8</f>
        <v>83</v>
      </c>
      <c r="S11" s="8">
        <f>'[1]MIPA SMTER 2'!E8</f>
        <v>81</v>
      </c>
      <c r="T11" s="8">
        <f>'[1]MIPA SMTER 2'!F8</f>
        <v>81</v>
      </c>
      <c r="U11" s="8">
        <f>'[1]MIPA SMTER 2'!G8</f>
        <v>73</v>
      </c>
      <c r="V11" s="8">
        <f>'[1]MIPA SMTER 2'!H8</f>
        <v>81</v>
      </c>
      <c r="W11" s="8">
        <f>'[1]MIPA SMTER 2'!I8</f>
        <v>77</v>
      </c>
      <c r="X11" s="8">
        <f>'[1]MIPA SMTER 2'!J8</f>
        <v>77</v>
      </c>
      <c r="Y11" s="8">
        <f>'[1]MIPA SMTER 2'!K8</f>
        <v>76</v>
      </c>
      <c r="Z11" s="8">
        <f>'[1]MIPA SMTER 2'!L8</f>
        <v>78</v>
      </c>
      <c r="AA11" s="8">
        <f>'[1]MIPA SMTER 2'!M8</f>
        <v>73</v>
      </c>
      <c r="AB11" s="8">
        <f>'[1]MIPA SMTER 2'!N8</f>
        <v>78</v>
      </c>
      <c r="AC11" s="8">
        <f>'[1]MIPA SMTER 2'!O8</f>
        <v>73</v>
      </c>
      <c r="AD11" s="8">
        <f>'[1]MIPA SMTER 2'!P8</f>
        <v>73</v>
      </c>
      <c r="AE11" s="8">
        <f>'[1]MIPA SMTER 2'!Q8</f>
        <v>77</v>
      </c>
      <c r="AF11" s="8">
        <f>'[1]MIPA SMTER 2'!R8</f>
        <v>75</v>
      </c>
      <c r="AG11" s="8">
        <f>'[1]MIPA SMTER 3'!D8</f>
        <v>84</v>
      </c>
      <c r="AH11" s="8">
        <f>'[1]MIPA SMTER 3'!E8</f>
        <v>82</v>
      </c>
      <c r="AI11" s="8">
        <f>'[1]MIPA SMTER 3'!F8</f>
        <v>83</v>
      </c>
      <c r="AJ11" s="8">
        <f>'[1]MIPA SMTER 3'!G8</f>
        <v>76</v>
      </c>
      <c r="AK11" s="8">
        <f>'[1]MIPA SMTER 3'!H8</f>
        <v>83</v>
      </c>
      <c r="AL11" s="8">
        <f>'[1]MIPA SMTER 3'!I8</f>
        <v>78</v>
      </c>
      <c r="AM11" s="8">
        <f>'[1]MIPA SMTER 3'!J8</f>
        <v>80</v>
      </c>
      <c r="AN11" s="8">
        <f>'[1]MIPA SMTER 3'!K8</f>
        <v>83</v>
      </c>
      <c r="AO11" s="8">
        <f>'[1]MIPA SMTER 3'!L8</f>
        <v>80</v>
      </c>
      <c r="AP11" s="8">
        <f>'[1]MIPA SMTER 3'!M8</f>
        <v>75</v>
      </c>
      <c r="AQ11" s="8">
        <f>'[1]MIPA SMTER 3'!N8</f>
        <v>79</v>
      </c>
      <c r="AR11" s="8">
        <f>'[1]MIPA SMTER 3'!O8</f>
        <v>75</v>
      </c>
      <c r="AS11" s="8">
        <f>'[1]MIPA SMTER 3'!P8</f>
        <v>74</v>
      </c>
      <c r="AT11" s="8">
        <f>'[1]MIPA SMTER 3'!Q8</f>
        <v>76</v>
      </c>
      <c r="AU11" s="8">
        <f>'[1]MIPA SMTER 4'!D8</f>
        <v>86</v>
      </c>
      <c r="AV11" s="8">
        <f>'[1]MIPA SMTER 4'!E8</f>
        <v>84</v>
      </c>
      <c r="AW11" s="8">
        <f>'[1]MIPA SMTER 4'!F8</f>
        <v>86</v>
      </c>
      <c r="AX11" s="8">
        <f>'[1]MIPA SMTER 4'!G8</f>
        <v>78</v>
      </c>
      <c r="AY11" s="8">
        <f>'[1]MIPA SMTER 4'!H8</f>
        <v>84</v>
      </c>
      <c r="AZ11" s="8">
        <f>'[1]MIPA SMTER 4'!I8</f>
        <v>80</v>
      </c>
      <c r="BA11" s="8">
        <f>'[1]MIPA SMTER 4'!J8</f>
        <v>82</v>
      </c>
      <c r="BB11" s="8">
        <f>'[1]MIPA SMTER 4'!K8</f>
        <v>85</v>
      </c>
      <c r="BC11" s="8">
        <f>'[1]MIPA SMTER 4'!L8</f>
        <v>81</v>
      </c>
      <c r="BD11" s="8">
        <f>'[1]MIPA SMTER 4'!M8</f>
        <v>76</v>
      </c>
      <c r="BE11" s="8">
        <f>'[1]MIPA SMTER 4'!N8</f>
        <v>80</v>
      </c>
      <c r="BF11" s="8">
        <f>'[1]MIPA SMTER 4'!O8</f>
        <v>76</v>
      </c>
      <c r="BG11" s="8">
        <f>'[1]MIPA SMTER 4'!P8</f>
        <v>75</v>
      </c>
      <c r="BH11" s="8">
        <f>'[1]MIPA SMTER 4'!Q8</f>
        <v>80</v>
      </c>
      <c r="BI11" s="8">
        <f>'[1]MIPA SMTER 5'!D8</f>
        <v>86</v>
      </c>
      <c r="BJ11" s="8">
        <f>'[1]MIPA SMTER 5'!E8</f>
        <v>83</v>
      </c>
      <c r="BK11" s="8">
        <f>'[1]MIPA SMTER 5'!F8</f>
        <v>86</v>
      </c>
      <c r="BL11" s="8">
        <f>'[1]MIPA SMTER 5'!G8</f>
        <v>79</v>
      </c>
      <c r="BM11" s="8">
        <f>'[1]MIPA SMTER 5'!H8</f>
        <v>85</v>
      </c>
      <c r="BN11" s="8">
        <f>'[1]MIPA SMTER 5'!I8</f>
        <v>89</v>
      </c>
      <c r="BO11" s="8">
        <f>'[1]MIPA SMTER 5'!J8</f>
        <v>83</v>
      </c>
      <c r="BP11" s="8">
        <f>'[1]MIPA SMTER 5'!K8</f>
        <v>87</v>
      </c>
      <c r="BQ11" s="8">
        <f>'[1]MIPA SMTER 5'!L8</f>
        <v>83</v>
      </c>
      <c r="BR11" s="8">
        <f>'[1]MIPA SMTER 5'!M8</f>
        <v>78</v>
      </c>
      <c r="BS11" s="8">
        <f>'[1]MIPA SMTER 5'!N8</f>
        <v>82</v>
      </c>
      <c r="BT11" s="8">
        <f>'[1]MIPA SMTER 5'!O8</f>
        <v>77</v>
      </c>
      <c r="BU11" s="8">
        <f>'[1]MIPA SMTER 5'!P8</f>
        <v>76</v>
      </c>
      <c r="BV11" s="8">
        <f>'[1]MIPA SMTER 5'!Q8</f>
        <v>81</v>
      </c>
      <c r="BW11" s="16">
        <v>2023</v>
      </c>
      <c r="BX11" s="17"/>
      <c r="BY11" s="17"/>
      <c r="BZ11" s="17"/>
      <c r="CA11" s="18"/>
    </row>
    <row r="12" ht="12.75" spans="1:79">
      <c r="A12" s="8">
        <v>8</v>
      </c>
      <c r="B12" s="9" t="str">
        <f>'[1]MIPA SMTER 1'!B9</f>
        <v>DINA MUTIA SARI</v>
      </c>
      <c r="C12" s="8">
        <f>'[1]MIPA SMTER 1'!D9</f>
        <v>82</v>
      </c>
      <c r="D12" s="8">
        <f>'[1]MIPA SMTER 1'!E9</f>
        <v>80</v>
      </c>
      <c r="E12" s="8">
        <f>'[1]MIPA SMTER 1'!F9</f>
        <v>80</v>
      </c>
      <c r="F12" s="8">
        <f>'[1]MIPA SMTER 1'!G9</f>
        <v>72</v>
      </c>
      <c r="G12" s="8">
        <f>'[1]MIPA SMTER 1'!H9</f>
        <v>79</v>
      </c>
      <c r="H12" s="8">
        <f>'[1]MIPA SMTER 1'!I9</f>
        <v>73</v>
      </c>
      <c r="I12" s="8">
        <f>'[1]MIPA SMTER 1'!J9</f>
        <v>76</v>
      </c>
      <c r="J12" s="8">
        <f>'[1]MIPA SMTER 1'!K9</f>
        <v>75</v>
      </c>
      <c r="K12" s="8">
        <f>'[1]MIPA SMTER 1'!L9</f>
        <v>76</v>
      </c>
      <c r="L12" s="8">
        <f>'[1]MIPA SMTER 1'!M9</f>
        <v>72</v>
      </c>
      <c r="M12" s="8">
        <f>'[1]MIPA SMTER 1'!N9</f>
        <v>77</v>
      </c>
      <c r="N12" s="8">
        <f>'[1]MIPA SMTER 1'!O9</f>
        <v>74</v>
      </c>
      <c r="O12" s="8">
        <f>'[1]MIPA SMTER 1'!P9</f>
        <v>74</v>
      </c>
      <c r="P12" s="8">
        <f>'[1]MIPA SMTER 1'!Q9</f>
        <v>73</v>
      </c>
      <c r="Q12" s="8">
        <f>'[1]MIPA SMTER 1'!R9</f>
        <v>73</v>
      </c>
      <c r="R12" s="8">
        <f>'[1]MIPA SMTER 2'!D9</f>
        <v>84</v>
      </c>
      <c r="S12" s="8">
        <f>'[1]MIPA SMTER 2'!E9</f>
        <v>81</v>
      </c>
      <c r="T12" s="8">
        <f>'[1]MIPA SMTER 2'!F9</f>
        <v>82</v>
      </c>
      <c r="U12" s="8">
        <f>'[1]MIPA SMTER 2'!G9</f>
        <v>74</v>
      </c>
      <c r="V12" s="8">
        <f>'[1]MIPA SMTER 2'!H9</f>
        <v>82</v>
      </c>
      <c r="W12" s="8">
        <f>'[1]MIPA SMTER 2'!I9</f>
        <v>75</v>
      </c>
      <c r="X12" s="8">
        <f>'[1]MIPA SMTER 2'!J9</f>
        <v>77</v>
      </c>
      <c r="Y12" s="8">
        <f>'[1]MIPA SMTER 2'!K9</f>
        <v>78</v>
      </c>
      <c r="Z12" s="8">
        <f>'[1]MIPA SMTER 2'!L9</f>
        <v>77</v>
      </c>
      <c r="AA12" s="8">
        <f>'[1]MIPA SMTER 2'!M9</f>
        <v>75</v>
      </c>
      <c r="AB12" s="8">
        <f>'[1]MIPA SMTER 2'!N9</f>
        <v>78</v>
      </c>
      <c r="AC12" s="8">
        <f>'[1]MIPA SMTER 2'!O9</f>
        <v>76</v>
      </c>
      <c r="AD12" s="8">
        <f>'[1]MIPA SMTER 2'!P9</f>
        <v>77</v>
      </c>
      <c r="AE12" s="8">
        <f>'[1]MIPA SMTER 2'!Q9</f>
        <v>75</v>
      </c>
      <c r="AF12" s="8">
        <f>'[1]MIPA SMTER 2'!R9</f>
        <v>78</v>
      </c>
      <c r="AG12" s="8">
        <f>'[1]MIPA SMTER 3'!D9</f>
        <v>85</v>
      </c>
      <c r="AH12" s="8">
        <f>'[1]MIPA SMTER 3'!E9</f>
        <v>83</v>
      </c>
      <c r="AI12" s="8">
        <f>'[1]MIPA SMTER 3'!F9</f>
        <v>86</v>
      </c>
      <c r="AJ12" s="8">
        <f>'[1]MIPA SMTER 3'!G9</f>
        <v>77</v>
      </c>
      <c r="AK12" s="8">
        <f>'[1]MIPA SMTER 3'!H9</f>
        <v>84</v>
      </c>
      <c r="AL12" s="8">
        <f>'[1]MIPA SMTER 3'!I9</f>
        <v>78</v>
      </c>
      <c r="AM12" s="8">
        <f>'[1]MIPA SMTER 3'!J9</f>
        <v>81</v>
      </c>
      <c r="AN12" s="8">
        <f>'[1]MIPA SMTER 3'!K9</f>
        <v>85</v>
      </c>
      <c r="AO12" s="8">
        <f>'[1]MIPA SMTER 3'!L9</f>
        <v>81</v>
      </c>
      <c r="AP12" s="8">
        <f>'[1]MIPA SMTER 3'!M9</f>
        <v>77</v>
      </c>
      <c r="AQ12" s="8">
        <f>'[1]MIPA SMTER 3'!N9</f>
        <v>80</v>
      </c>
      <c r="AR12" s="8">
        <f>'[1]MIPA SMTER 3'!O9</f>
        <v>77</v>
      </c>
      <c r="AS12" s="8">
        <f>'[1]MIPA SMTER 3'!P9</f>
        <v>78</v>
      </c>
      <c r="AT12" s="8">
        <f>'[1]MIPA SMTER 3'!Q9</f>
        <v>79</v>
      </c>
      <c r="AU12" s="8">
        <f>'[1]MIPA SMTER 4'!D9</f>
        <v>88</v>
      </c>
      <c r="AV12" s="8">
        <f>'[1]MIPA SMTER 4'!E9</f>
        <v>86</v>
      </c>
      <c r="AW12" s="8">
        <f>'[1]MIPA SMTER 4'!F9</f>
        <v>88</v>
      </c>
      <c r="AX12" s="8">
        <f>'[1]MIPA SMTER 4'!G9</f>
        <v>79</v>
      </c>
      <c r="AY12" s="8">
        <f>'[1]MIPA SMTER 4'!H9</f>
        <v>85</v>
      </c>
      <c r="AZ12" s="8">
        <f>'[1]MIPA SMTER 4'!I9</f>
        <v>81</v>
      </c>
      <c r="BA12" s="8">
        <f>'[1]MIPA SMTER 4'!J9</f>
        <v>83</v>
      </c>
      <c r="BB12" s="8">
        <f>'[1]MIPA SMTER 4'!K9</f>
        <v>86</v>
      </c>
      <c r="BC12" s="8">
        <f>'[1]MIPA SMTER 4'!L9</f>
        <v>83</v>
      </c>
      <c r="BD12" s="8">
        <f>'[1]MIPA SMTER 4'!M9</f>
        <v>80</v>
      </c>
      <c r="BE12" s="8">
        <f>'[1]MIPA SMTER 4'!N9</f>
        <v>82</v>
      </c>
      <c r="BF12" s="8">
        <f>'[1]MIPA SMTER 4'!O9</f>
        <v>79</v>
      </c>
      <c r="BG12" s="8">
        <f>'[1]MIPA SMTER 4'!P9</f>
        <v>80</v>
      </c>
      <c r="BH12" s="8">
        <f>'[1]MIPA SMTER 4'!Q9</f>
        <v>82</v>
      </c>
      <c r="BI12" s="8">
        <f>'[1]MIPA SMTER 5'!D9</f>
        <v>91</v>
      </c>
      <c r="BJ12" s="8">
        <f>'[1]MIPA SMTER 5'!E9</f>
        <v>85</v>
      </c>
      <c r="BK12" s="8">
        <f>'[1]MIPA SMTER 5'!F9</f>
        <v>86</v>
      </c>
      <c r="BL12" s="8">
        <f>'[1]MIPA SMTER 5'!G9</f>
        <v>83</v>
      </c>
      <c r="BM12" s="8">
        <f>'[1]MIPA SMTER 5'!H9</f>
        <v>85</v>
      </c>
      <c r="BN12" s="8">
        <f>'[1]MIPA SMTER 5'!I9</f>
        <v>89</v>
      </c>
      <c r="BO12" s="8">
        <f>'[1]MIPA SMTER 5'!J9</f>
        <v>84</v>
      </c>
      <c r="BP12" s="8">
        <f>'[1]MIPA SMTER 5'!K9</f>
        <v>88</v>
      </c>
      <c r="BQ12" s="8">
        <f>'[1]MIPA SMTER 5'!L9</f>
        <v>85</v>
      </c>
      <c r="BR12" s="8">
        <f>'[1]MIPA SMTER 5'!M9</f>
        <v>84</v>
      </c>
      <c r="BS12" s="8">
        <f>'[1]MIPA SMTER 5'!N9</f>
        <v>84</v>
      </c>
      <c r="BT12" s="8">
        <f>'[1]MIPA SMTER 5'!O9</f>
        <v>81</v>
      </c>
      <c r="BU12" s="8">
        <f>'[1]MIPA SMTER 5'!P9</f>
        <v>82</v>
      </c>
      <c r="BV12" s="8">
        <f>'[1]MIPA SMTER 5'!Q9</f>
        <v>84</v>
      </c>
      <c r="BW12" s="16">
        <v>2023</v>
      </c>
      <c r="BX12" s="17"/>
      <c r="BY12" s="17"/>
      <c r="BZ12" s="17"/>
      <c r="CA12" s="18"/>
    </row>
    <row r="13" ht="12.75" spans="1:79">
      <c r="A13" s="8">
        <v>9</v>
      </c>
      <c r="B13" s="9" t="str">
        <f>'[1]MIPA SMTER 1'!B10</f>
        <v>Eka Yulianti</v>
      </c>
      <c r="C13" s="8">
        <f>'[1]MIPA SMTER 1'!D10</f>
        <v>81</v>
      </c>
      <c r="D13" s="8">
        <f>'[1]MIPA SMTER 1'!E10</f>
        <v>80</v>
      </c>
      <c r="E13" s="8">
        <f>'[1]MIPA SMTER 1'!F10</f>
        <v>80</v>
      </c>
      <c r="F13" s="8">
        <f>'[1]MIPA SMTER 1'!G10</f>
        <v>72</v>
      </c>
      <c r="G13" s="8">
        <f>'[1]MIPA SMTER 1'!H10</f>
        <v>79</v>
      </c>
      <c r="H13" s="8">
        <f>'[1]MIPA SMTER 1'!I10</f>
        <v>73</v>
      </c>
      <c r="I13" s="8">
        <f>'[1]MIPA SMTER 1'!J10</f>
        <v>78</v>
      </c>
      <c r="J13" s="8">
        <f>'[1]MIPA SMTER 1'!K10</f>
        <v>75</v>
      </c>
      <c r="K13" s="8">
        <f>'[1]MIPA SMTER 1'!L10</f>
        <v>77</v>
      </c>
      <c r="L13" s="8">
        <f>'[1]MIPA SMTER 1'!M10</f>
        <v>72</v>
      </c>
      <c r="M13" s="8">
        <f>'[1]MIPA SMTER 1'!N10</f>
        <v>77</v>
      </c>
      <c r="N13" s="8">
        <f>'[1]MIPA SMTER 1'!O10</f>
        <v>74</v>
      </c>
      <c r="O13" s="8">
        <f>'[1]MIPA SMTER 1'!P10</f>
        <v>74</v>
      </c>
      <c r="P13" s="8">
        <f>'[1]MIPA SMTER 1'!Q10</f>
        <v>73</v>
      </c>
      <c r="Q13" s="8">
        <f>'[1]MIPA SMTER 1'!R10</f>
        <v>73</v>
      </c>
      <c r="R13" s="8">
        <f>'[1]MIPA SMTER 2'!D10</f>
        <v>82</v>
      </c>
      <c r="S13" s="8">
        <f>'[1]MIPA SMTER 2'!E10</f>
        <v>81</v>
      </c>
      <c r="T13" s="8">
        <f>'[1]MIPA SMTER 2'!F10</f>
        <v>81</v>
      </c>
      <c r="U13" s="8">
        <f>'[1]MIPA SMTER 2'!G10</f>
        <v>74</v>
      </c>
      <c r="V13" s="8">
        <f>'[1]MIPA SMTER 2'!H10</f>
        <v>81</v>
      </c>
      <c r="W13" s="8">
        <f>'[1]MIPA SMTER 2'!I10</f>
        <v>75</v>
      </c>
      <c r="X13" s="8">
        <f>'[1]MIPA SMTER 2'!J10</f>
        <v>79</v>
      </c>
      <c r="Y13" s="8">
        <f>'[1]MIPA SMTER 2'!K10</f>
        <v>78</v>
      </c>
      <c r="Z13" s="8">
        <f>'[1]MIPA SMTER 2'!L10</f>
        <v>78</v>
      </c>
      <c r="AA13" s="8">
        <f>'[1]MIPA SMTER 2'!M10</f>
        <v>73</v>
      </c>
      <c r="AB13" s="8">
        <f>'[1]MIPA SMTER 2'!N10</f>
        <v>78</v>
      </c>
      <c r="AC13" s="8">
        <f>'[1]MIPA SMTER 2'!O10</f>
        <v>74</v>
      </c>
      <c r="AD13" s="8">
        <f>'[1]MIPA SMTER 2'!P10</f>
        <v>75</v>
      </c>
      <c r="AE13" s="8">
        <f>'[1]MIPA SMTER 2'!Q10</f>
        <v>75</v>
      </c>
      <c r="AF13" s="8">
        <f>'[1]MIPA SMTER 2'!R10</f>
        <v>75</v>
      </c>
      <c r="AG13" s="8">
        <f>'[1]MIPA SMTER 3'!D10</f>
        <v>83</v>
      </c>
      <c r="AH13" s="8">
        <f>'[1]MIPA SMTER 3'!E10</f>
        <v>83</v>
      </c>
      <c r="AI13" s="8">
        <f>'[1]MIPA SMTER 3'!F10</f>
        <v>84</v>
      </c>
      <c r="AJ13" s="8">
        <f>'[1]MIPA SMTER 3'!G10</f>
        <v>77</v>
      </c>
      <c r="AK13" s="8">
        <f>'[1]MIPA SMTER 3'!H10</f>
        <v>83</v>
      </c>
      <c r="AL13" s="8">
        <f>'[1]MIPA SMTER 3'!I10</f>
        <v>77</v>
      </c>
      <c r="AM13" s="8">
        <f>'[1]MIPA SMTER 3'!J10</f>
        <v>82</v>
      </c>
      <c r="AN13" s="8">
        <f>'[1]MIPA SMTER 3'!K10</f>
        <v>81</v>
      </c>
      <c r="AO13" s="8">
        <f>'[1]MIPA SMTER 3'!L10</f>
        <v>81</v>
      </c>
      <c r="AP13" s="8">
        <f>'[1]MIPA SMTER 3'!M10</f>
        <v>75</v>
      </c>
      <c r="AQ13" s="8">
        <f>'[1]MIPA SMTER 3'!N10</f>
        <v>79</v>
      </c>
      <c r="AR13" s="8">
        <f>'[1]MIPA SMTER 3'!O10</f>
        <v>76</v>
      </c>
      <c r="AS13" s="8">
        <f>'[1]MIPA SMTER 3'!P10</f>
        <v>77</v>
      </c>
      <c r="AT13" s="8">
        <f>'[1]MIPA SMTER 3'!Q10</f>
        <v>76</v>
      </c>
      <c r="AU13" s="8">
        <f>'[1]MIPA SMTER 4'!D10</f>
        <v>85</v>
      </c>
      <c r="AV13" s="8">
        <f>'[1]MIPA SMTER 4'!E10</f>
        <v>86</v>
      </c>
      <c r="AW13" s="8">
        <f>'[1]MIPA SMTER 4'!F10</f>
        <v>87</v>
      </c>
      <c r="AX13" s="8">
        <f>'[1]MIPA SMTER 4'!G10</f>
        <v>79</v>
      </c>
      <c r="AY13" s="8">
        <f>'[1]MIPA SMTER 4'!H10</f>
        <v>84</v>
      </c>
      <c r="AZ13" s="8">
        <f>'[1]MIPA SMTER 4'!I10</f>
        <v>80</v>
      </c>
      <c r="BA13" s="8">
        <f>'[1]MIPA SMTER 4'!J10</f>
        <v>84</v>
      </c>
      <c r="BB13" s="8">
        <f>'[1]MIPA SMTER 4'!K10</f>
        <v>83</v>
      </c>
      <c r="BC13" s="8">
        <f>'[1]MIPA SMTER 4'!L10</f>
        <v>82</v>
      </c>
      <c r="BD13" s="8">
        <f>'[1]MIPA SMTER 4'!M10</f>
        <v>77</v>
      </c>
      <c r="BE13" s="8">
        <f>'[1]MIPA SMTER 4'!N10</f>
        <v>80</v>
      </c>
      <c r="BF13" s="8">
        <f>'[1]MIPA SMTER 4'!O10</f>
        <v>77</v>
      </c>
      <c r="BG13" s="8">
        <f>'[1]MIPA SMTER 4'!P10</f>
        <v>78</v>
      </c>
      <c r="BH13" s="8">
        <f>'[1]MIPA SMTER 4'!Q10</f>
        <v>80</v>
      </c>
      <c r="BI13" s="8">
        <f>'[1]MIPA SMTER 5'!D10</f>
        <v>88</v>
      </c>
      <c r="BJ13" s="8">
        <f>'[1]MIPA SMTER 5'!E10</f>
        <v>86</v>
      </c>
      <c r="BK13" s="8">
        <f>'[1]MIPA SMTER 5'!F10</f>
        <v>88</v>
      </c>
      <c r="BL13" s="8">
        <f>'[1]MIPA SMTER 5'!G10</f>
        <v>81</v>
      </c>
      <c r="BM13" s="8">
        <f>'[1]MIPA SMTER 5'!H10</f>
        <v>85</v>
      </c>
      <c r="BN13" s="8">
        <f>'[1]MIPA SMTER 5'!I10</f>
        <v>89</v>
      </c>
      <c r="BO13" s="8">
        <f>'[1]MIPA SMTER 5'!J10</f>
        <v>85</v>
      </c>
      <c r="BP13" s="8">
        <f>'[1]MIPA SMTER 5'!K10</f>
        <v>86</v>
      </c>
      <c r="BQ13" s="8">
        <f>'[1]MIPA SMTER 5'!L10</f>
        <v>83</v>
      </c>
      <c r="BR13" s="8">
        <f>'[1]MIPA SMTER 5'!M10</f>
        <v>81</v>
      </c>
      <c r="BS13" s="8">
        <f>'[1]MIPA SMTER 5'!N10</f>
        <v>83</v>
      </c>
      <c r="BT13" s="8">
        <f>'[1]MIPA SMTER 5'!O10</f>
        <v>78</v>
      </c>
      <c r="BU13" s="8">
        <f>'[1]MIPA SMTER 5'!P10</f>
        <v>79</v>
      </c>
      <c r="BV13" s="8">
        <f>'[1]MIPA SMTER 5'!Q10</f>
        <v>81</v>
      </c>
      <c r="BW13" s="16">
        <v>2023</v>
      </c>
      <c r="BX13" s="17"/>
      <c r="BY13" s="17"/>
      <c r="BZ13" s="17"/>
      <c r="CA13" s="18"/>
    </row>
    <row r="14" ht="12.75" spans="1:79">
      <c r="A14" s="8">
        <v>10</v>
      </c>
      <c r="B14" s="9" t="str">
        <f>'[1]MIPA SMTER 1'!B11</f>
        <v>EVIYANTO AGUS SAPUTRO </v>
      </c>
      <c r="C14" s="8">
        <f>'[1]MIPA SMTER 1'!D11</f>
        <v>81</v>
      </c>
      <c r="D14" s="8">
        <f>'[1]MIPA SMTER 1'!E11</f>
        <v>80</v>
      </c>
      <c r="E14" s="8">
        <f>'[1]MIPA SMTER 1'!F11</f>
        <v>80</v>
      </c>
      <c r="F14" s="8">
        <f>'[1]MIPA SMTER 1'!G11</f>
        <v>72</v>
      </c>
      <c r="G14" s="8">
        <f>'[1]MIPA SMTER 1'!H11</f>
        <v>76</v>
      </c>
      <c r="H14" s="8">
        <f>'[1]MIPA SMTER 1'!I11</f>
        <v>73</v>
      </c>
      <c r="I14" s="8">
        <f>'[1]MIPA SMTER 1'!J11</f>
        <v>78</v>
      </c>
      <c r="J14" s="8">
        <f>'[1]MIPA SMTER 1'!K11</f>
        <v>74</v>
      </c>
      <c r="K14" s="8">
        <f>'[1]MIPA SMTER 1'!L11</f>
        <v>77</v>
      </c>
      <c r="L14" s="8">
        <f>'[1]MIPA SMTER 1'!M11</f>
        <v>73</v>
      </c>
      <c r="M14" s="8">
        <f>'[1]MIPA SMTER 1'!N11</f>
        <v>77</v>
      </c>
      <c r="N14" s="8">
        <f>'[1]MIPA SMTER 1'!O11</f>
        <v>72</v>
      </c>
      <c r="O14" s="8">
        <f>'[1]MIPA SMTER 1'!P11</f>
        <v>72</v>
      </c>
      <c r="P14" s="8">
        <f>'[1]MIPA SMTER 1'!Q11</f>
        <v>73</v>
      </c>
      <c r="Q14" s="8">
        <f>'[1]MIPA SMTER 1'!R11</f>
        <v>73</v>
      </c>
      <c r="R14" s="8">
        <f>'[1]MIPA SMTER 2'!D11</f>
        <v>82</v>
      </c>
      <c r="S14" s="8">
        <f>'[1]MIPA SMTER 2'!E11</f>
        <v>81</v>
      </c>
      <c r="T14" s="8">
        <f>'[1]MIPA SMTER 2'!F11</f>
        <v>80</v>
      </c>
      <c r="U14" s="8">
        <f>'[1]MIPA SMTER 2'!G11</f>
        <v>73</v>
      </c>
      <c r="V14" s="8">
        <f>'[1]MIPA SMTER 2'!H11</f>
        <v>81</v>
      </c>
      <c r="W14" s="8">
        <f>'[1]MIPA SMTER 2'!I11</f>
        <v>75</v>
      </c>
      <c r="X14" s="8">
        <f>'[1]MIPA SMTER 2'!J11</f>
        <v>79</v>
      </c>
      <c r="Y14" s="8">
        <f>'[1]MIPA SMTER 2'!K11</f>
        <v>77</v>
      </c>
      <c r="Z14" s="8">
        <f>'[1]MIPA SMTER 2'!L11</f>
        <v>78</v>
      </c>
      <c r="AA14" s="8">
        <f>'[1]MIPA SMTER 2'!M11</f>
        <v>74</v>
      </c>
      <c r="AB14" s="8">
        <f>'[1]MIPA SMTER 2'!N11</f>
        <v>78</v>
      </c>
      <c r="AC14" s="8">
        <f>'[1]MIPA SMTER 2'!O11</f>
        <v>73</v>
      </c>
      <c r="AD14" s="8">
        <f>'[1]MIPA SMTER 2'!P11</f>
        <v>73</v>
      </c>
      <c r="AE14" s="8">
        <f>'[1]MIPA SMTER 2'!Q11</f>
        <v>75</v>
      </c>
      <c r="AF14" s="8">
        <f>'[1]MIPA SMTER 2'!R11</f>
        <v>75</v>
      </c>
      <c r="AG14" s="8">
        <f>'[1]MIPA SMTER 3'!D11</f>
        <v>83</v>
      </c>
      <c r="AH14" s="8">
        <f>'[1]MIPA SMTER 3'!E11</f>
        <v>82</v>
      </c>
      <c r="AI14" s="8">
        <f>'[1]MIPA SMTER 3'!F11</f>
        <v>83</v>
      </c>
      <c r="AJ14" s="8">
        <f>'[1]MIPA SMTER 3'!G11</f>
        <v>76</v>
      </c>
      <c r="AK14" s="8">
        <f>'[1]MIPA SMTER 3'!H11</f>
        <v>83</v>
      </c>
      <c r="AL14" s="8">
        <f>'[1]MIPA SMTER 3'!I11</f>
        <v>77</v>
      </c>
      <c r="AM14" s="8">
        <f>'[1]MIPA SMTER 3'!J11</f>
        <v>81</v>
      </c>
      <c r="AN14" s="8">
        <f>'[1]MIPA SMTER 3'!K11</f>
        <v>82</v>
      </c>
      <c r="AO14" s="8">
        <f>'[1]MIPA SMTER 3'!L11</f>
        <v>80</v>
      </c>
      <c r="AP14" s="8">
        <f>'[1]MIPA SMTER 3'!M11</f>
        <v>75</v>
      </c>
      <c r="AQ14" s="8">
        <f>'[1]MIPA SMTER 3'!N11</f>
        <v>80</v>
      </c>
      <c r="AR14" s="8">
        <f>'[1]MIPA SMTER 3'!O11</f>
        <v>75</v>
      </c>
      <c r="AS14" s="8">
        <f>'[1]MIPA SMTER 3'!P11</f>
        <v>74</v>
      </c>
      <c r="AT14" s="8">
        <f>'[1]MIPA SMTER 3'!Q11</f>
        <v>76</v>
      </c>
      <c r="AU14" s="8">
        <f>'[1]MIPA SMTER 4'!D11</f>
        <v>85</v>
      </c>
      <c r="AV14" s="8">
        <f>'[1]MIPA SMTER 4'!E11</f>
        <v>84</v>
      </c>
      <c r="AW14" s="8">
        <f>'[1]MIPA SMTER 4'!F11</f>
        <v>86</v>
      </c>
      <c r="AX14" s="8">
        <f>'[1]MIPA SMTER 4'!G11</f>
        <v>78</v>
      </c>
      <c r="AY14" s="8">
        <f>'[1]MIPA SMTER 4'!H11</f>
        <v>84</v>
      </c>
      <c r="AZ14" s="8">
        <f>'[1]MIPA SMTER 4'!I11</f>
        <v>79</v>
      </c>
      <c r="BA14" s="8">
        <f>'[1]MIPA SMTER 4'!J11</f>
        <v>83</v>
      </c>
      <c r="BB14" s="8">
        <f>'[1]MIPA SMTER 4'!K11</f>
        <v>83</v>
      </c>
      <c r="BC14" s="8">
        <f>'[1]MIPA SMTER 4'!L11</f>
        <v>82</v>
      </c>
      <c r="BD14" s="8">
        <f>'[1]MIPA SMTER 4'!M11</f>
        <v>77</v>
      </c>
      <c r="BE14" s="8">
        <f>'[1]MIPA SMTER 4'!N11</f>
        <v>81</v>
      </c>
      <c r="BF14" s="8">
        <f>'[1]MIPA SMTER 4'!O11</f>
        <v>76</v>
      </c>
      <c r="BG14" s="8">
        <f>'[1]MIPA SMTER 4'!P11</f>
        <v>76</v>
      </c>
      <c r="BH14" s="8">
        <f>'[1]MIPA SMTER 4'!Q11</f>
        <v>79</v>
      </c>
      <c r="BI14" s="8">
        <f>'[1]MIPA SMTER 5'!D11</f>
        <v>86</v>
      </c>
      <c r="BJ14" s="8">
        <f>'[1]MIPA SMTER 5'!E11</f>
        <v>84</v>
      </c>
      <c r="BK14" s="8">
        <f>'[1]MIPA SMTER 5'!F11</f>
        <v>87</v>
      </c>
      <c r="BL14" s="8">
        <f>'[1]MIPA SMTER 5'!G11</f>
        <v>80</v>
      </c>
      <c r="BM14" s="8">
        <f>'[1]MIPA SMTER 5'!H11</f>
        <v>84</v>
      </c>
      <c r="BN14" s="8">
        <f>'[1]MIPA SMTER 5'!I11</f>
        <v>88</v>
      </c>
      <c r="BO14" s="8">
        <f>'[1]MIPA SMTER 5'!J11</f>
        <v>84</v>
      </c>
      <c r="BP14" s="8">
        <f>'[1]MIPA SMTER 5'!K11</f>
        <v>86</v>
      </c>
      <c r="BQ14" s="8">
        <f>'[1]MIPA SMTER 5'!L11</f>
        <v>83</v>
      </c>
      <c r="BR14" s="8">
        <f>'[1]MIPA SMTER 5'!M11</f>
        <v>79</v>
      </c>
      <c r="BS14" s="8">
        <f>'[1]MIPA SMTER 5'!N11</f>
        <v>81</v>
      </c>
      <c r="BT14" s="8">
        <f>'[1]MIPA SMTER 5'!O11</f>
        <v>77</v>
      </c>
      <c r="BU14" s="8">
        <f>'[1]MIPA SMTER 5'!P11</f>
        <v>77</v>
      </c>
      <c r="BV14" s="8">
        <f>'[1]MIPA SMTER 5'!Q11</f>
        <v>80</v>
      </c>
      <c r="BW14" s="16">
        <v>2023</v>
      </c>
      <c r="BX14" s="17"/>
      <c r="BY14" s="17"/>
      <c r="BZ14" s="17"/>
      <c r="CA14" s="18"/>
    </row>
    <row r="15" ht="12.75" spans="1:79">
      <c r="A15" s="8">
        <v>11</v>
      </c>
      <c r="B15" s="9" t="str">
        <f>'[1]MIPA SMTER 1'!B12</f>
        <v>Fathul salbani ihsan</v>
      </c>
      <c r="C15" s="8">
        <f>'[1]MIPA SMTER 1'!D12</f>
        <v>82</v>
      </c>
      <c r="D15" s="8">
        <f>'[1]MIPA SMTER 1'!E12</f>
        <v>81</v>
      </c>
      <c r="E15" s="8">
        <f>'[1]MIPA SMTER 1'!F12</f>
        <v>82</v>
      </c>
      <c r="F15" s="8">
        <f>'[1]MIPA SMTER 1'!G12</f>
        <v>72</v>
      </c>
      <c r="G15" s="8">
        <f>'[1]MIPA SMTER 1'!H12</f>
        <v>78</v>
      </c>
      <c r="H15" s="8">
        <f>'[1]MIPA SMTER 1'!I12</f>
        <v>75</v>
      </c>
      <c r="I15" s="8">
        <f>'[1]MIPA SMTER 1'!J12</f>
        <v>78</v>
      </c>
      <c r="J15" s="8">
        <f>'[1]MIPA SMTER 1'!K12</f>
        <v>75</v>
      </c>
      <c r="K15" s="8">
        <f>'[1]MIPA SMTER 1'!L12</f>
        <v>77</v>
      </c>
      <c r="L15" s="8">
        <f>'[1]MIPA SMTER 1'!M12</f>
        <v>73</v>
      </c>
      <c r="M15" s="8">
        <f>'[1]MIPA SMTER 1'!N12</f>
        <v>76</v>
      </c>
      <c r="N15" s="8">
        <f>'[1]MIPA SMTER 1'!O12</f>
        <v>76</v>
      </c>
      <c r="O15" s="8">
        <f>'[1]MIPA SMTER 1'!P12</f>
        <v>76</v>
      </c>
      <c r="P15" s="8">
        <f>'[1]MIPA SMTER 1'!Q12</f>
        <v>77</v>
      </c>
      <c r="Q15" s="8">
        <f>'[1]MIPA SMTER 1'!R12</f>
        <v>75</v>
      </c>
      <c r="R15" s="8">
        <f>'[1]MIPA SMTER 2'!D12</f>
        <v>85</v>
      </c>
      <c r="S15" s="8">
        <f>'[1]MIPA SMTER 2'!E12</f>
        <v>83</v>
      </c>
      <c r="T15" s="8">
        <f>'[1]MIPA SMTER 2'!F12</f>
        <v>84</v>
      </c>
      <c r="U15" s="8">
        <f>'[1]MIPA SMTER 2'!G12</f>
        <v>74</v>
      </c>
      <c r="V15" s="8">
        <f>'[1]MIPA SMTER 2'!H12</f>
        <v>82</v>
      </c>
      <c r="W15" s="8">
        <f>'[1]MIPA SMTER 2'!I12</f>
        <v>77</v>
      </c>
      <c r="X15" s="8">
        <f>'[1]MIPA SMTER 2'!J12</f>
        <v>79</v>
      </c>
      <c r="Y15" s="8">
        <f>'[1]MIPA SMTER 2'!K12</f>
        <v>77</v>
      </c>
      <c r="Z15" s="8">
        <f>'[1]MIPA SMTER 2'!L12</f>
        <v>78</v>
      </c>
      <c r="AA15" s="8">
        <f>'[1]MIPA SMTER 2'!M12</f>
        <v>75</v>
      </c>
      <c r="AB15" s="8">
        <f>'[1]MIPA SMTER 2'!N12</f>
        <v>78</v>
      </c>
      <c r="AC15" s="8">
        <f>'[1]MIPA SMTER 2'!O12</f>
        <v>78</v>
      </c>
      <c r="AD15" s="8">
        <f>'[1]MIPA SMTER 2'!P12</f>
        <v>78</v>
      </c>
      <c r="AE15" s="8">
        <f>'[1]MIPA SMTER 2'!Q12</f>
        <v>77</v>
      </c>
      <c r="AF15" s="8">
        <f>'[1]MIPA SMTER 2'!R12</f>
        <v>79</v>
      </c>
      <c r="AG15" s="8">
        <f>'[1]MIPA SMTER 3'!D12</f>
        <v>86</v>
      </c>
      <c r="AH15" s="8">
        <f>'[1]MIPA SMTER 3'!E12</f>
        <v>83</v>
      </c>
      <c r="AI15" s="8">
        <f>'[1]MIPA SMTER 3'!F12</f>
        <v>86</v>
      </c>
      <c r="AJ15" s="8">
        <f>'[1]MIPA SMTER 3'!G12</f>
        <v>78</v>
      </c>
      <c r="AK15" s="8">
        <f>'[1]MIPA SMTER 3'!H12</f>
        <v>84</v>
      </c>
      <c r="AL15" s="8">
        <f>'[1]MIPA SMTER 3'!I12</f>
        <v>80</v>
      </c>
      <c r="AM15" s="8">
        <f>'[1]MIPA SMTER 3'!J12</f>
        <v>83</v>
      </c>
      <c r="AN15" s="8">
        <f>'[1]MIPA SMTER 3'!K12</f>
        <v>85</v>
      </c>
      <c r="AO15" s="8">
        <f>'[1]MIPA SMTER 3'!L12</f>
        <v>81</v>
      </c>
      <c r="AP15" s="8">
        <f>'[1]MIPA SMTER 3'!M12</f>
        <v>78</v>
      </c>
      <c r="AQ15" s="8">
        <f>'[1]MIPA SMTER 3'!N12</f>
        <v>80</v>
      </c>
      <c r="AR15" s="8">
        <f>'[1]MIPA SMTER 3'!O12</f>
        <v>79</v>
      </c>
      <c r="AS15" s="8">
        <f>'[1]MIPA SMTER 3'!P12</f>
        <v>79</v>
      </c>
      <c r="AT15" s="8">
        <f>'[1]MIPA SMTER 3'!Q12</f>
        <v>80</v>
      </c>
      <c r="AU15" s="8">
        <f>'[1]MIPA SMTER 4'!D12</f>
        <v>88</v>
      </c>
      <c r="AV15" s="8">
        <f>'[1]MIPA SMTER 4'!E12</f>
        <v>86</v>
      </c>
      <c r="AW15" s="8">
        <f>'[1]MIPA SMTER 4'!F12</f>
        <v>88</v>
      </c>
      <c r="AX15" s="8">
        <f>'[1]MIPA SMTER 4'!G12</f>
        <v>80</v>
      </c>
      <c r="AY15" s="8">
        <f>'[1]MIPA SMTER 4'!H12</f>
        <v>85</v>
      </c>
      <c r="AZ15" s="8">
        <f>'[1]MIPA SMTER 4'!I12</f>
        <v>83</v>
      </c>
      <c r="BA15" s="8">
        <f>'[1]MIPA SMTER 4'!J12</f>
        <v>85</v>
      </c>
      <c r="BB15" s="8">
        <f>'[1]MIPA SMTER 4'!K12</f>
        <v>87</v>
      </c>
      <c r="BC15" s="8">
        <f>'[1]MIPA SMTER 4'!L12</f>
        <v>83</v>
      </c>
      <c r="BD15" s="8">
        <f>'[1]MIPA SMTER 4'!M12</f>
        <v>80</v>
      </c>
      <c r="BE15" s="8">
        <f>'[1]MIPA SMTER 4'!N12</f>
        <v>82</v>
      </c>
      <c r="BF15" s="8">
        <f>'[1]MIPA SMTER 4'!O12</f>
        <v>81</v>
      </c>
      <c r="BG15" s="8">
        <f>'[1]MIPA SMTER 4'!P12</f>
        <v>81</v>
      </c>
      <c r="BH15" s="8">
        <f>'[1]MIPA SMTER 4'!Q12</f>
        <v>83</v>
      </c>
      <c r="BI15" s="8">
        <f>'[1]MIPA SMTER 5'!D12</f>
        <v>90</v>
      </c>
      <c r="BJ15" s="8">
        <f>'[1]MIPA SMTER 5'!E12</f>
        <v>85</v>
      </c>
      <c r="BK15" s="8">
        <f>'[1]MIPA SMTER 5'!F12</f>
        <v>89</v>
      </c>
      <c r="BL15" s="8">
        <f>'[1]MIPA SMTER 5'!G12</f>
        <v>84</v>
      </c>
      <c r="BM15" s="8">
        <f>'[1]MIPA SMTER 5'!H12</f>
        <v>86</v>
      </c>
      <c r="BN15" s="8">
        <f>'[1]MIPA SMTER 5'!I12</f>
        <v>92</v>
      </c>
      <c r="BO15" s="8">
        <f>'[1]MIPA SMTER 5'!J12</f>
        <v>86</v>
      </c>
      <c r="BP15" s="8">
        <f>'[1]MIPA SMTER 5'!K12</f>
        <v>89</v>
      </c>
      <c r="BQ15" s="8">
        <f>'[1]MIPA SMTER 5'!L12</f>
        <v>85</v>
      </c>
      <c r="BR15" s="8">
        <f>'[1]MIPA SMTER 5'!M12</f>
        <v>84</v>
      </c>
      <c r="BS15" s="8">
        <f>'[1]MIPA SMTER 5'!N12</f>
        <v>84</v>
      </c>
      <c r="BT15" s="8">
        <f>'[1]MIPA SMTER 5'!O12</f>
        <v>82</v>
      </c>
      <c r="BU15" s="8">
        <f>'[1]MIPA SMTER 5'!P12</f>
        <v>81</v>
      </c>
      <c r="BV15" s="8">
        <f>'[1]MIPA SMTER 5'!Q12</f>
        <v>84</v>
      </c>
      <c r="BW15" s="16">
        <v>2023</v>
      </c>
      <c r="BX15" s="17" t="s">
        <v>28</v>
      </c>
      <c r="BY15" s="17" t="s">
        <v>29</v>
      </c>
      <c r="BZ15" s="17" t="s">
        <v>30</v>
      </c>
      <c r="CA15" s="18"/>
    </row>
    <row r="16" ht="12.75" spans="1:79">
      <c r="A16" s="8">
        <v>12</v>
      </c>
      <c r="B16" s="9" t="str">
        <f>'[1]MIPA SMTER 1'!B13</f>
        <v>FEMIATI NUR ROHMAH </v>
      </c>
      <c r="C16" s="8">
        <f>'[1]MIPA SMTER 1'!D13</f>
        <v>81</v>
      </c>
      <c r="D16" s="8">
        <f>'[1]MIPA SMTER 1'!E13</f>
        <v>80</v>
      </c>
      <c r="E16" s="8">
        <f>'[1]MIPA SMTER 1'!F13</f>
        <v>81</v>
      </c>
      <c r="F16" s="8">
        <f>'[1]MIPA SMTER 1'!G13</f>
        <v>72</v>
      </c>
      <c r="G16" s="8">
        <f>'[1]MIPA SMTER 1'!H13</f>
        <v>78</v>
      </c>
      <c r="H16" s="8">
        <f>'[1]MIPA SMTER 1'!I13</f>
        <v>75</v>
      </c>
      <c r="I16" s="8">
        <f>'[1]MIPA SMTER 1'!J13</f>
        <v>78</v>
      </c>
      <c r="J16" s="8">
        <f>'[1]MIPA SMTER 1'!K13</f>
        <v>75</v>
      </c>
      <c r="K16" s="8">
        <f>'[1]MIPA SMTER 1'!L13</f>
        <v>78</v>
      </c>
      <c r="L16" s="8">
        <f>'[1]MIPA SMTER 1'!M13</f>
        <v>73</v>
      </c>
      <c r="M16" s="8">
        <f>'[1]MIPA SMTER 1'!N13</f>
        <v>78</v>
      </c>
      <c r="N16" s="8">
        <f>'[1]MIPA SMTER 1'!O13</f>
        <v>75</v>
      </c>
      <c r="O16" s="8">
        <f>'[1]MIPA SMTER 1'!P13</f>
        <v>75</v>
      </c>
      <c r="P16" s="8">
        <f>'[1]MIPA SMTER 1'!Q13</f>
        <v>74</v>
      </c>
      <c r="Q16" s="8">
        <f>'[1]MIPA SMTER 1'!R13</f>
        <v>75</v>
      </c>
      <c r="R16" s="8">
        <f>'[1]MIPA SMTER 2'!D13</f>
        <v>84</v>
      </c>
      <c r="S16" s="8">
        <f>'[1]MIPA SMTER 2'!E13</f>
        <v>82</v>
      </c>
      <c r="T16" s="8">
        <f>'[1]MIPA SMTER 2'!F13</f>
        <v>82</v>
      </c>
      <c r="U16" s="8">
        <f>'[1]MIPA SMTER 2'!G13</f>
        <v>75</v>
      </c>
      <c r="V16" s="8">
        <f>'[1]MIPA SMTER 2'!H13</f>
        <v>82</v>
      </c>
      <c r="W16" s="8">
        <f>'[1]MIPA SMTER 2'!I13</f>
        <v>77</v>
      </c>
      <c r="X16" s="8">
        <f>'[1]MIPA SMTER 2'!J13</f>
        <v>79</v>
      </c>
      <c r="Y16" s="8">
        <f>'[1]MIPA SMTER 2'!K13</f>
        <v>78</v>
      </c>
      <c r="Z16" s="8">
        <f>'[1]MIPA SMTER 2'!L13</f>
        <v>78</v>
      </c>
      <c r="AA16" s="8">
        <f>'[1]MIPA SMTER 2'!M13</f>
        <v>76</v>
      </c>
      <c r="AB16" s="8">
        <f>'[1]MIPA SMTER 2'!N13</f>
        <v>78</v>
      </c>
      <c r="AC16" s="8">
        <f>'[1]MIPA SMTER 2'!O13</f>
        <v>77</v>
      </c>
      <c r="AD16" s="8">
        <f>'[1]MIPA SMTER 2'!P13</f>
        <v>77</v>
      </c>
      <c r="AE16" s="8">
        <f>'[1]MIPA SMTER 2'!Q13</f>
        <v>77</v>
      </c>
      <c r="AF16" s="8">
        <f>'[1]MIPA SMTER 2'!R13</f>
        <v>77</v>
      </c>
      <c r="AG16" s="8">
        <f>'[1]MIPA SMTER 3'!D13</f>
        <v>85</v>
      </c>
      <c r="AH16" s="8">
        <f>'[1]MIPA SMTER 3'!E13</f>
        <v>83</v>
      </c>
      <c r="AI16" s="8">
        <f>'[1]MIPA SMTER 3'!F13</f>
        <v>85</v>
      </c>
      <c r="AJ16" s="8">
        <f>'[1]MIPA SMTER 3'!G13</f>
        <v>79</v>
      </c>
      <c r="AK16" s="8">
        <f>'[1]MIPA SMTER 3'!H13</f>
        <v>84</v>
      </c>
      <c r="AL16" s="8">
        <f>'[1]MIPA SMTER 3'!I13</f>
        <v>79</v>
      </c>
      <c r="AM16" s="8">
        <f>'[1]MIPA SMTER 3'!J13</f>
        <v>81</v>
      </c>
      <c r="AN16" s="8">
        <f>'[1]MIPA SMTER 3'!K13</f>
        <v>83</v>
      </c>
      <c r="AO16" s="8">
        <f>'[1]MIPA SMTER 3'!L13</f>
        <v>81</v>
      </c>
      <c r="AP16" s="8">
        <f>'[1]MIPA SMTER 3'!M13</f>
        <v>78</v>
      </c>
      <c r="AQ16" s="8">
        <f>'[1]MIPA SMTER 3'!N13</f>
        <v>80</v>
      </c>
      <c r="AR16" s="8">
        <f>'[1]MIPA SMTER 3'!O13</f>
        <v>79</v>
      </c>
      <c r="AS16" s="8">
        <f>'[1]MIPA SMTER 3'!P13</f>
        <v>79</v>
      </c>
      <c r="AT16" s="8">
        <f>'[1]MIPA SMTER 3'!Q13</f>
        <v>78</v>
      </c>
      <c r="AU16" s="8">
        <f>'[1]MIPA SMTER 4'!D13</f>
        <v>87</v>
      </c>
      <c r="AV16" s="8">
        <f>'[1]MIPA SMTER 4'!E13</f>
        <v>86</v>
      </c>
      <c r="AW16" s="8">
        <f>'[1]MIPA SMTER 4'!F13</f>
        <v>87</v>
      </c>
      <c r="AX16" s="8">
        <f>'[1]MIPA SMTER 4'!G13</f>
        <v>81</v>
      </c>
      <c r="AY16" s="8">
        <f>'[1]MIPA SMTER 4'!H13</f>
        <v>85</v>
      </c>
      <c r="AZ16" s="8">
        <f>'[1]MIPA SMTER 4'!I13</f>
        <v>82</v>
      </c>
      <c r="BA16" s="8">
        <f>'[1]MIPA SMTER 4'!J13</f>
        <v>84</v>
      </c>
      <c r="BB16" s="8">
        <f>'[1]MIPA SMTER 4'!K13</f>
        <v>85</v>
      </c>
      <c r="BC16" s="8">
        <f>'[1]MIPA SMTER 4'!L13</f>
        <v>82</v>
      </c>
      <c r="BD16" s="8">
        <f>'[1]MIPA SMTER 4'!M13</f>
        <v>80</v>
      </c>
      <c r="BE16" s="8">
        <f>'[1]MIPA SMTER 4'!N13</f>
        <v>82</v>
      </c>
      <c r="BF16" s="8">
        <f>'[1]MIPA SMTER 4'!O13</f>
        <v>81</v>
      </c>
      <c r="BG16" s="8">
        <f>'[1]MIPA SMTER 4'!P13</f>
        <v>80</v>
      </c>
      <c r="BH16" s="8">
        <f>'[1]MIPA SMTER 4'!Q13</f>
        <v>81</v>
      </c>
      <c r="BI16" s="8">
        <f>'[1]MIPA SMTER 5'!D13</f>
        <v>91</v>
      </c>
      <c r="BJ16" s="8">
        <f>'[1]MIPA SMTER 5'!E13</f>
        <v>86</v>
      </c>
      <c r="BK16" s="8">
        <f>'[1]MIPA SMTER 5'!F13</f>
        <v>90</v>
      </c>
      <c r="BL16" s="8">
        <f>'[1]MIPA SMTER 5'!G13</f>
        <v>84</v>
      </c>
      <c r="BM16" s="8">
        <f>'[1]MIPA SMTER 5'!H13</f>
        <v>85</v>
      </c>
      <c r="BN16" s="8">
        <f>'[1]MIPA SMTER 5'!I13</f>
        <v>89</v>
      </c>
      <c r="BO16" s="8">
        <f>'[1]MIPA SMTER 5'!J13</f>
        <v>85</v>
      </c>
      <c r="BP16" s="8">
        <f>'[1]MIPA SMTER 5'!K13</f>
        <v>87</v>
      </c>
      <c r="BQ16" s="8">
        <f>'[1]MIPA SMTER 5'!L13</f>
        <v>84</v>
      </c>
      <c r="BR16" s="8">
        <f>'[1]MIPA SMTER 5'!M13</f>
        <v>84</v>
      </c>
      <c r="BS16" s="8">
        <f>'[1]MIPA SMTER 5'!N13</f>
        <v>84</v>
      </c>
      <c r="BT16" s="8">
        <f>'[1]MIPA SMTER 5'!O13</f>
        <v>83</v>
      </c>
      <c r="BU16" s="8">
        <f>'[1]MIPA SMTER 5'!P13</f>
        <v>81</v>
      </c>
      <c r="BV16" s="8">
        <f>'[1]MIPA SMTER 5'!Q13</f>
        <v>83</v>
      </c>
      <c r="BW16" s="16">
        <v>2023</v>
      </c>
      <c r="BX16" s="17"/>
      <c r="BY16" s="17"/>
      <c r="BZ16" s="17"/>
      <c r="CA16" s="18"/>
    </row>
    <row r="17" ht="12.75" spans="1:79">
      <c r="A17" s="8">
        <v>13</v>
      </c>
      <c r="B17" s="9" t="str">
        <f>'[1]MIPA SMTER 1'!B14</f>
        <v>FITRI NOVITA SARI</v>
      </c>
      <c r="C17" s="8">
        <f>'[1]MIPA SMTER 1'!D14</f>
        <v>82</v>
      </c>
      <c r="D17" s="8">
        <f>'[1]MIPA SMTER 1'!E14</f>
        <v>80</v>
      </c>
      <c r="E17" s="8">
        <f>'[1]MIPA SMTER 1'!F14</f>
        <v>80</v>
      </c>
      <c r="F17" s="8">
        <f>'[1]MIPA SMTER 1'!G14</f>
        <v>73</v>
      </c>
      <c r="G17" s="8">
        <f>'[1]MIPA SMTER 1'!H14</f>
        <v>78</v>
      </c>
      <c r="H17" s="8">
        <f>'[1]MIPA SMTER 1'!I14</f>
        <v>76</v>
      </c>
      <c r="I17" s="8">
        <f>'[1]MIPA SMTER 1'!J14</f>
        <v>78</v>
      </c>
      <c r="J17" s="8">
        <f>'[1]MIPA SMTER 1'!K14</f>
        <v>75</v>
      </c>
      <c r="K17" s="8">
        <f>'[1]MIPA SMTER 1'!L14</f>
        <v>77</v>
      </c>
      <c r="L17" s="8">
        <f>'[1]MIPA SMTER 1'!M14</f>
        <v>72</v>
      </c>
      <c r="M17" s="8">
        <f>'[1]MIPA SMTER 1'!N14</f>
        <v>77</v>
      </c>
      <c r="N17" s="8">
        <f>'[1]MIPA SMTER 1'!O14</f>
        <v>75</v>
      </c>
      <c r="O17" s="8">
        <f>'[1]MIPA SMTER 1'!P14</f>
        <v>75</v>
      </c>
      <c r="P17" s="8">
        <f>'[1]MIPA SMTER 1'!Q14</f>
        <v>74</v>
      </c>
      <c r="Q17" s="8">
        <f>'[1]MIPA SMTER 1'!R14</f>
        <v>76</v>
      </c>
      <c r="R17" s="8">
        <f>'[1]MIPA SMTER 2'!D14</f>
        <v>84</v>
      </c>
      <c r="S17" s="8">
        <f>'[1]MIPA SMTER 2'!E14</f>
        <v>81</v>
      </c>
      <c r="T17" s="8">
        <f>'[1]MIPA SMTER 2'!F14</f>
        <v>82</v>
      </c>
      <c r="U17" s="8">
        <f>'[1]MIPA SMTER 2'!G14</f>
        <v>74</v>
      </c>
      <c r="V17" s="8">
        <f>'[1]MIPA SMTER 2'!H14</f>
        <v>83</v>
      </c>
      <c r="W17" s="8">
        <f>'[1]MIPA SMTER 2'!I14</f>
        <v>77</v>
      </c>
      <c r="X17" s="8">
        <f>'[1]MIPA SMTER 2'!J14</f>
        <v>79</v>
      </c>
      <c r="Y17" s="8">
        <f>'[1]MIPA SMTER 2'!K14</f>
        <v>77</v>
      </c>
      <c r="Z17" s="8">
        <f>'[1]MIPA SMTER 2'!L14</f>
        <v>78</v>
      </c>
      <c r="AA17" s="8">
        <f>'[1]MIPA SMTER 2'!M14</f>
        <v>75</v>
      </c>
      <c r="AB17" s="8">
        <f>'[1]MIPA SMTER 2'!N14</f>
        <v>78</v>
      </c>
      <c r="AC17" s="8">
        <f>'[1]MIPA SMTER 2'!O14</f>
        <v>76</v>
      </c>
      <c r="AD17" s="8">
        <f>'[1]MIPA SMTER 2'!P14</f>
        <v>76</v>
      </c>
      <c r="AE17" s="8">
        <f>'[1]MIPA SMTER 2'!Q14</f>
        <v>78</v>
      </c>
      <c r="AF17" s="8">
        <f>'[1]MIPA SMTER 2'!R14</f>
        <v>76</v>
      </c>
      <c r="AG17" s="8">
        <f>'[1]MIPA SMTER 3'!D14</f>
        <v>85</v>
      </c>
      <c r="AH17" s="8">
        <f>'[1]MIPA SMTER 3'!E14</f>
        <v>83</v>
      </c>
      <c r="AI17" s="8">
        <f>'[1]MIPA SMTER 3'!F14</f>
        <v>85</v>
      </c>
      <c r="AJ17" s="8">
        <f>'[1]MIPA SMTER 3'!G14</f>
        <v>77</v>
      </c>
      <c r="AK17" s="8">
        <f>'[1]MIPA SMTER 3'!H14</f>
        <v>85</v>
      </c>
      <c r="AL17" s="8">
        <f>'[1]MIPA SMTER 3'!I14</f>
        <v>80</v>
      </c>
      <c r="AM17" s="8">
        <f>'[1]MIPA SMTER 3'!J14</f>
        <v>83</v>
      </c>
      <c r="AN17" s="8">
        <f>'[1]MIPA SMTER 3'!K14</f>
        <v>82</v>
      </c>
      <c r="AO17" s="8">
        <f>'[1]MIPA SMTER 3'!L14</f>
        <v>81</v>
      </c>
      <c r="AP17" s="8">
        <f>'[1]MIPA SMTER 3'!M14</f>
        <v>77</v>
      </c>
      <c r="AQ17" s="8">
        <f>'[1]MIPA SMTER 3'!N14</f>
        <v>80</v>
      </c>
      <c r="AR17" s="8">
        <f>'[1]MIPA SMTER 3'!O14</f>
        <v>79</v>
      </c>
      <c r="AS17" s="8">
        <f>'[1]MIPA SMTER 3'!P14</f>
        <v>78</v>
      </c>
      <c r="AT17" s="8">
        <f>'[1]MIPA SMTER 3'!Q14</f>
        <v>77</v>
      </c>
      <c r="AU17" s="8">
        <f>'[1]MIPA SMTER 4'!D14</f>
        <v>88</v>
      </c>
      <c r="AV17" s="8">
        <f>'[1]MIPA SMTER 4'!E14</f>
        <v>86</v>
      </c>
      <c r="AW17" s="8">
        <f>'[1]MIPA SMTER 4'!F14</f>
        <v>88</v>
      </c>
      <c r="AX17" s="8">
        <f>'[1]MIPA SMTER 4'!G14</f>
        <v>80</v>
      </c>
      <c r="AY17" s="8">
        <f>'[1]MIPA SMTER 4'!H14</f>
        <v>86</v>
      </c>
      <c r="AZ17" s="8">
        <f>'[1]MIPA SMTER 4'!I14</f>
        <v>83</v>
      </c>
      <c r="BA17" s="8">
        <f>'[1]MIPA SMTER 4'!J14</f>
        <v>85</v>
      </c>
      <c r="BB17" s="8">
        <f>'[1]MIPA SMTER 4'!K14</f>
        <v>84</v>
      </c>
      <c r="BC17" s="8">
        <f>'[1]MIPA SMTER 4'!L14</f>
        <v>83</v>
      </c>
      <c r="BD17" s="8">
        <f>'[1]MIPA SMTER 4'!M14</f>
        <v>79</v>
      </c>
      <c r="BE17" s="8">
        <f>'[1]MIPA SMTER 4'!N14</f>
        <v>82</v>
      </c>
      <c r="BF17" s="8">
        <f>'[1]MIPA SMTER 4'!O14</f>
        <v>81</v>
      </c>
      <c r="BG17" s="8">
        <f>'[1]MIPA SMTER 4'!P14</f>
        <v>80</v>
      </c>
      <c r="BH17" s="8">
        <f>'[1]MIPA SMTER 4'!Q14</f>
        <v>81</v>
      </c>
      <c r="BI17" s="8">
        <f>'[1]MIPA SMTER 5'!D14</f>
        <v>91</v>
      </c>
      <c r="BJ17" s="8">
        <f>'[1]MIPA SMTER 5'!E14</f>
        <v>86</v>
      </c>
      <c r="BK17" s="8">
        <f>'[1]MIPA SMTER 5'!F14</f>
        <v>89</v>
      </c>
      <c r="BL17" s="8">
        <f>'[1]MIPA SMTER 5'!G14</f>
        <v>84</v>
      </c>
      <c r="BM17" s="8">
        <f>'[1]MIPA SMTER 5'!H14</f>
        <v>86</v>
      </c>
      <c r="BN17" s="8">
        <f>'[1]MIPA SMTER 5'!I14</f>
        <v>89</v>
      </c>
      <c r="BO17" s="8">
        <f>'[1]MIPA SMTER 5'!J14</f>
        <v>86</v>
      </c>
      <c r="BP17" s="8">
        <f>'[1]MIPA SMTER 5'!K14</f>
        <v>87</v>
      </c>
      <c r="BQ17" s="8">
        <f>'[1]MIPA SMTER 5'!L14</f>
        <v>85</v>
      </c>
      <c r="BR17" s="8">
        <f>'[1]MIPA SMTER 5'!M14</f>
        <v>83</v>
      </c>
      <c r="BS17" s="8">
        <f>'[1]MIPA SMTER 5'!N14</f>
        <v>84</v>
      </c>
      <c r="BT17" s="8">
        <f>'[1]MIPA SMTER 5'!O14</f>
        <v>83</v>
      </c>
      <c r="BU17" s="8">
        <f>'[1]MIPA SMTER 5'!P14</f>
        <v>81</v>
      </c>
      <c r="BV17" s="8">
        <f>'[1]MIPA SMTER 5'!Q14</f>
        <v>84</v>
      </c>
      <c r="BW17" s="16">
        <v>2023</v>
      </c>
      <c r="BX17" s="17" t="s">
        <v>31</v>
      </c>
      <c r="BY17" s="17" t="s">
        <v>32</v>
      </c>
      <c r="BZ17" s="17" t="s">
        <v>27</v>
      </c>
      <c r="CA17" s="18"/>
    </row>
    <row r="18" ht="12.75" spans="1:79">
      <c r="A18" s="8">
        <v>14</v>
      </c>
      <c r="B18" s="9" t="str">
        <f>'[1]MIPA SMTER 1'!B15</f>
        <v>I DESAK KETUT ARI YANTI </v>
      </c>
      <c r="C18" s="8">
        <f>'[1]MIPA SMTER 1'!D15</f>
        <v>82</v>
      </c>
      <c r="D18" s="8">
        <f>'[1]MIPA SMTER 1'!E15</f>
        <v>80</v>
      </c>
      <c r="E18" s="8">
        <f>'[1]MIPA SMTER 1'!F15</f>
        <v>81</v>
      </c>
      <c r="F18" s="8">
        <f>'[1]MIPA SMTER 1'!G15</f>
        <v>73</v>
      </c>
      <c r="G18" s="8">
        <f>'[1]MIPA SMTER 1'!H15</f>
        <v>79</v>
      </c>
      <c r="H18" s="8">
        <f>'[1]MIPA SMTER 1'!I15</f>
        <v>74</v>
      </c>
      <c r="I18" s="8">
        <f>'[1]MIPA SMTER 1'!J15</f>
        <v>78</v>
      </c>
      <c r="J18" s="8">
        <f>'[1]MIPA SMTER 1'!K15</f>
        <v>76</v>
      </c>
      <c r="K18" s="8">
        <f>'[1]MIPA SMTER 1'!L15</f>
        <v>77</v>
      </c>
      <c r="L18" s="8">
        <f>'[1]MIPA SMTER 1'!M15</f>
        <v>72</v>
      </c>
      <c r="M18" s="8">
        <f>'[1]MIPA SMTER 1'!N15</f>
        <v>78</v>
      </c>
      <c r="N18" s="8">
        <f>'[1]MIPA SMTER 1'!O15</f>
        <v>77</v>
      </c>
      <c r="O18" s="8">
        <f>'[1]MIPA SMTER 1'!P15</f>
        <v>77</v>
      </c>
      <c r="P18" s="8">
        <f>'[1]MIPA SMTER 1'!Q15</f>
        <v>74</v>
      </c>
      <c r="Q18" s="8">
        <f>'[1]MIPA SMTER 1'!R15</f>
        <v>74</v>
      </c>
      <c r="R18" s="8">
        <f>'[1]MIPA SMTER 2'!D15</f>
        <v>84</v>
      </c>
      <c r="S18" s="8">
        <f>'[1]MIPA SMTER 2'!E15</f>
        <v>82</v>
      </c>
      <c r="T18" s="8">
        <f>'[1]MIPA SMTER 2'!F15</f>
        <v>83</v>
      </c>
      <c r="U18" s="8">
        <f>'[1]MIPA SMTER 2'!G15</f>
        <v>75</v>
      </c>
      <c r="V18" s="8">
        <f>'[1]MIPA SMTER 2'!H15</f>
        <v>83</v>
      </c>
      <c r="W18" s="8">
        <f>'[1]MIPA SMTER 2'!I15</f>
        <v>76</v>
      </c>
      <c r="X18" s="8">
        <f>'[1]MIPA SMTER 2'!J15</f>
        <v>79</v>
      </c>
      <c r="Y18" s="8">
        <f>'[1]MIPA SMTER 2'!K15</f>
        <v>79</v>
      </c>
      <c r="Z18" s="8">
        <f>'[1]MIPA SMTER 2'!L15</f>
        <v>78</v>
      </c>
      <c r="AA18" s="8">
        <f>'[1]MIPA SMTER 2'!M15</f>
        <v>75</v>
      </c>
      <c r="AB18" s="8">
        <f>'[1]MIPA SMTER 2'!N15</f>
        <v>78</v>
      </c>
      <c r="AC18" s="8">
        <f>'[1]MIPA SMTER 2'!O15</f>
        <v>78</v>
      </c>
      <c r="AD18" s="8">
        <f>'[1]MIPA SMTER 2'!P15</f>
        <v>78</v>
      </c>
      <c r="AE18" s="8">
        <f>'[1]MIPA SMTER 2'!Q15</f>
        <v>76</v>
      </c>
      <c r="AF18" s="8">
        <f>'[1]MIPA SMTER 2'!R15</f>
        <v>77</v>
      </c>
      <c r="AG18" s="8">
        <f>'[1]MIPA SMTER 3'!D15</f>
        <v>85</v>
      </c>
      <c r="AH18" s="8">
        <f>'[1]MIPA SMTER 3'!E15</f>
        <v>83</v>
      </c>
      <c r="AI18" s="8">
        <f>'[1]MIPA SMTER 3'!F15</f>
        <v>86</v>
      </c>
      <c r="AJ18" s="8">
        <f>'[1]MIPA SMTER 3'!G15</f>
        <v>79</v>
      </c>
      <c r="AK18" s="8">
        <f>'[1]MIPA SMTER 3'!H15</f>
        <v>85</v>
      </c>
      <c r="AL18" s="8">
        <f>'[1]MIPA SMTER 3'!I15</f>
        <v>80</v>
      </c>
      <c r="AM18" s="8">
        <f>'[1]MIPA SMTER 3'!J15</f>
        <v>83</v>
      </c>
      <c r="AN18" s="8">
        <f>'[1]MIPA SMTER 3'!K15</f>
        <v>83</v>
      </c>
      <c r="AO18" s="8">
        <f>'[1]MIPA SMTER 3'!L15</f>
        <v>81</v>
      </c>
      <c r="AP18" s="8">
        <f>'[1]MIPA SMTER 3'!M15</f>
        <v>79</v>
      </c>
      <c r="AQ18" s="8">
        <f>'[1]MIPA SMTER 3'!N15</f>
        <v>81</v>
      </c>
      <c r="AR18" s="8">
        <f>'[1]MIPA SMTER 3'!O15</f>
        <v>80</v>
      </c>
      <c r="AS18" s="8">
        <f>'[1]MIPA SMTER 3'!P15</f>
        <v>80</v>
      </c>
      <c r="AT18" s="8">
        <f>'[1]MIPA SMTER 3'!Q15</f>
        <v>78</v>
      </c>
      <c r="AU18" s="8">
        <f>'[1]MIPA SMTER 4'!D15</f>
        <v>86</v>
      </c>
      <c r="AV18" s="8">
        <f>'[1]MIPA SMTER 4'!E15</f>
        <v>86</v>
      </c>
      <c r="AW18" s="8">
        <f>'[1]MIPA SMTER 4'!F15</f>
        <v>89</v>
      </c>
      <c r="AX18" s="8">
        <f>'[1]MIPA SMTER 4'!G15</f>
        <v>82</v>
      </c>
      <c r="AY18" s="8">
        <f>'[1]MIPA SMTER 4'!H15</f>
        <v>86</v>
      </c>
      <c r="AZ18" s="8">
        <f>'[1]MIPA SMTER 4'!I15</f>
        <v>83</v>
      </c>
      <c r="BA18" s="8">
        <f>'[1]MIPA SMTER 4'!J15</f>
        <v>86</v>
      </c>
      <c r="BB18" s="8">
        <f>'[1]MIPA SMTER 4'!K15</f>
        <v>85</v>
      </c>
      <c r="BC18" s="8">
        <f>'[1]MIPA SMTER 4'!L15</f>
        <v>83</v>
      </c>
      <c r="BD18" s="8">
        <f>'[1]MIPA SMTER 4'!M15</f>
        <v>81</v>
      </c>
      <c r="BE18" s="8">
        <f>'[1]MIPA SMTER 4'!N15</f>
        <v>83</v>
      </c>
      <c r="BF18" s="8">
        <f>'[1]MIPA SMTER 4'!O15</f>
        <v>82</v>
      </c>
      <c r="BG18" s="8">
        <f>'[1]MIPA SMTER 4'!P15</f>
        <v>82</v>
      </c>
      <c r="BH18" s="8">
        <f>'[1]MIPA SMTER 4'!Q15</f>
        <v>82</v>
      </c>
      <c r="BI18" s="8">
        <f>'[1]MIPA SMTER 5'!D15</f>
        <v>87</v>
      </c>
      <c r="BJ18" s="8">
        <f>'[1]MIPA SMTER 5'!E15</f>
        <v>86</v>
      </c>
      <c r="BK18" s="8">
        <f>'[1]MIPA SMTER 5'!F15</f>
        <v>88</v>
      </c>
      <c r="BL18" s="8">
        <f>'[1]MIPA SMTER 5'!G15</f>
        <v>86</v>
      </c>
      <c r="BM18" s="8">
        <f>'[1]MIPA SMTER 5'!H15</f>
        <v>86</v>
      </c>
      <c r="BN18" s="8">
        <f>'[1]MIPA SMTER 5'!I15</f>
        <v>91</v>
      </c>
      <c r="BO18" s="8">
        <f>'[1]MIPA SMTER 5'!J15</f>
        <v>87</v>
      </c>
      <c r="BP18" s="8">
        <f>'[1]MIPA SMTER 5'!K15</f>
        <v>87</v>
      </c>
      <c r="BQ18" s="8">
        <f>'[1]MIPA SMTER 5'!L15</f>
        <v>85</v>
      </c>
      <c r="BR18" s="8">
        <f>'[1]MIPA SMTER 5'!M15</f>
        <v>85</v>
      </c>
      <c r="BS18" s="8">
        <f>'[1]MIPA SMTER 5'!N15</f>
        <v>86</v>
      </c>
      <c r="BT18" s="8">
        <f>'[1]MIPA SMTER 5'!O15</f>
        <v>84</v>
      </c>
      <c r="BU18" s="8">
        <f>'[1]MIPA SMTER 5'!P15</f>
        <v>83</v>
      </c>
      <c r="BV18" s="8">
        <f>'[1]MIPA SMTER 5'!Q15</f>
        <v>83</v>
      </c>
      <c r="BW18" s="16">
        <v>2023</v>
      </c>
      <c r="BX18" s="17"/>
      <c r="BY18" s="17"/>
      <c r="BZ18" s="17"/>
      <c r="CA18" s="18"/>
    </row>
    <row r="19" ht="12.75" spans="1:79">
      <c r="A19" s="8">
        <v>15</v>
      </c>
      <c r="B19" s="9" t="str">
        <f>'[1]MIPA SMTER 1'!B16</f>
        <v>I Gus Ngurah Ketut Geni jaye </v>
      </c>
      <c r="C19" s="8">
        <f>'[1]MIPA SMTER 1'!D16</f>
        <v>82</v>
      </c>
      <c r="D19" s="8">
        <f>'[1]MIPA SMTER 1'!E16</f>
        <v>80</v>
      </c>
      <c r="E19" s="8">
        <f>'[1]MIPA SMTER 1'!F16</f>
        <v>81</v>
      </c>
      <c r="F19" s="8">
        <f>'[1]MIPA SMTER 1'!G16</f>
        <v>72</v>
      </c>
      <c r="G19" s="8">
        <f>'[1]MIPA SMTER 1'!H16</f>
        <v>79</v>
      </c>
      <c r="H19" s="8">
        <f>'[1]MIPA SMTER 1'!I16</f>
        <v>73</v>
      </c>
      <c r="I19" s="8">
        <f>'[1]MIPA SMTER 1'!J16</f>
        <v>78</v>
      </c>
      <c r="J19" s="8">
        <f>'[1]MIPA SMTER 1'!K16</f>
        <v>75</v>
      </c>
      <c r="K19" s="8">
        <f>'[1]MIPA SMTER 1'!L16</f>
        <v>78</v>
      </c>
      <c r="L19" s="8">
        <f>'[1]MIPA SMTER 1'!M16</f>
        <v>72</v>
      </c>
      <c r="M19" s="8">
        <f>'[1]MIPA SMTER 1'!N16</f>
        <v>78</v>
      </c>
      <c r="N19" s="8">
        <f>'[1]MIPA SMTER 1'!O16</f>
        <v>76</v>
      </c>
      <c r="O19" s="8">
        <f>'[1]MIPA SMTER 1'!P16</f>
        <v>76</v>
      </c>
      <c r="P19" s="8">
        <f>'[1]MIPA SMTER 1'!Q16</f>
        <v>74</v>
      </c>
      <c r="Q19" s="8">
        <f>'[1]MIPA SMTER 1'!R16</f>
        <v>73</v>
      </c>
      <c r="R19" s="8">
        <f>'[1]MIPA SMTER 2'!D16</f>
        <v>83</v>
      </c>
      <c r="S19" s="8">
        <f>'[1]MIPA SMTER 2'!E16</f>
        <v>81</v>
      </c>
      <c r="T19" s="8">
        <f>'[1]MIPA SMTER 2'!F16</f>
        <v>82</v>
      </c>
      <c r="U19" s="8">
        <f>'[1]MIPA SMTER 2'!G16</f>
        <v>73</v>
      </c>
      <c r="V19" s="8">
        <f>'[1]MIPA SMTER 2'!H16</f>
        <v>82</v>
      </c>
      <c r="W19" s="8">
        <f>'[1]MIPA SMTER 2'!I16</f>
        <v>75</v>
      </c>
      <c r="X19" s="8">
        <f>'[1]MIPA SMTER 2'!J16</f>
        <v>79</v>
      </c>
      <c r="Y19" s="8">
        <f>'[1]MIPA SMTER 2'!K16</f>
        <v>78</v>
      </c>
      <c r="Z19" s="8">
        <f>'[1]MIPA SMTER 2'!L16</f>
        <v>78</v>
      </c>
      <c r="AA19" s="8">
        <f>'[1]MIPA SMTER 2'!M16</f>
        <v>73</v>
      </c>
      <c r="AB19" s="8">
        <f>'[1]MIPA SMTER 2'!N16</f>
        <v>78</v>
      </c>
      <c r="AC19" s="8">
        <f>'[1]MIPA SMTER 2'!O16</f>
        <v>77</v>
      </c>
      <c r="AD19" s="8">
        <f>'[1]MIPA SMTER 2'!P16</f>
        <v>77</v>
      </c>
      <c r="AE19" s="8">
        <f>'[1]MIPA SMTER 2'!Q16</f>
        <v>75</v>
      </c>
      <c r="AF19" s="8">
        <f>'[1]MIPA SMTER 2'!R16</f>
        <v>76</v>
      </c>
      <c r="AG19" s="8">
        <f>'[1]MIPA SMTER 3'!D16</f>
        <v>84</v>
      </c>
      <c r="AH19" s="8">
        <f>'[1]MIPA SMTER 3'!E16</f>
        <v>82</v>
      </c>
      <c r="AI19" s="8">
        <f>'[1]MIPA SMTER 3'!F16</f>
        <v>85</v>
      </c>
      <c r="AJ19" s="8">
        <f>'[1]MIPA SMTER 3'!G16</f>
        <v>77</v>
      </c>
      <c r="AK19" s="8">
        <f>'[1]MIPA SMTER 3'!H16</f>
        <v>84</v>
      </c>
      <c r="AL19" s="8">
        <f>'[1]MIPA SMTER 3'!I16</f>
        <v>78</v>
      </c>
      <c r="AM19" s="8">
        <f>'[1]MIPA SMTER 3'!J16</f>
        <v>81</v>
      </c>
      <c r="AN19" s="8">
        <f>'[1]MIPA SMTER 3'!K16</f>
        <v>84</v>
      </c>
      <c r="AO19" s="8">
        <f>'[1]MIPA SMTER 3'!L16</f>
        <v>81</v>
      </c>
      <c r="AP19" s="8">
        <f>'[1]MIPA SMTER 3'!M16</f>
        <v>78</v>
      </c>
      <c r="AQ19" s="8">
        <f>'[1]MIPA SMTER 3'!N16</f>
        <v>79</v>
      </c>
      <c r="AR19" s="8">
        <f>'[1]MIPA SMTER 3'!O16</f>
        <v>78</v>
      </c>
      <c r="AS19" s="8">
        <f>'[1]MIPA SMTER 3'!P16</f>
        <v>78</v>
      </c>
      <c r="AT19" s="8">
        <f>'[1]MIPA SMTER 3'!Q16</f>
        <v>77</v>
      </c>
      <c r="AU19" s="8">
        <f>'[1]MIPA SMTER 4'!D16</f>
        <v>85</v>
      </c>
      <c r="AV19" s="8">
        <f>'[1]MIPA SMTER 4'!E16</f>
        <v>86</v>
      </c>
      <c r="AW19" s="8">
        <f>'[1]MIPA SMTER 4'!F16</f>
        <v>87</v>
      </c>
      <c r="AX19" s="8">
        <f>'[1]MIPA SMTER 4'!G16</f>
        <v>79</v>
      </c>
      <c r="AY19" s="8">
        <f>'[1]MIPA SMTER 4'!H16</f>
        <v>85</v>
      </c>
      <c r="AZ19" s="8">
        <f>'[1]MIPA SMTER 4'!I16</f>
        <v>80</v>
      </c>
      <c r="BA19" s="8">
        <f>'[1]MIPA SMTER 4'!J16</f>
        <v>83</v>
      </c>
      <c r="BB19" s="8">
        <f>'[1]MIPA SMTER 4'!K16</f>
        <v>85</v>
      </c>
      <c r="BC19" s="8">
        <f>'[1]MIPA SMTER 4'!L16</f>
        <v>82</v>
      </c>
      <c r="BD19" s="8">
        <f>'[1]MIPA SMTER 4'!M16</f>
        <v>80</v>
      </c>
      <c r="BE19" s="8">
        <f>'[1]MIPA SMTER 4'!N16</f>
        <v>81</v>
      </c>
      <c r="BF19" s="8">
        <f>'[1]MIPA SMTER 4'!O16</f>
        <v>79</v>
      </c>
      <c r="BG19" s="8">
        <f>'[1]MIPA SMTER 4'!P16</f>
        <v>80</v>
      </c>
      <c r="BH19" s="8">
        <f>'[1]MIPA SMTER 4'!Q16</f>
        <v>80</v>
      </c>
      <c r="BI19" s="8">
        <f>'[1]MIPA SMTER 5'!D16</f>
        <v>86</v>
      </c>
      <c r="BJ19" s="8">
        <f>'[1]MIPA SMTER 5'!E16</f>
        <v>85</v>
      </c>
      <c r="BK19" s="8">
        <f>'[1]MIPA SMTER 5'!F16</f>
        <v>88</v>
      </c>
      <c r="BL19" s="8">
        <f>'[1]MIPA SMTER 5'!G16</f>
        <v>81</v>
      </c>
      <c r="BM19" s="8">
        <f>'[1]MIPA SMTER 5'!H16</f>
        <v>86</v>
      </c>
      <c r="BN19" s="8">
        <f>'[1]MIPA SMTER 5'!I16</f>
        <v>88</v>
      </c>
      <c r="BO19" s="8">
        <f>'[1]MIPA SMTER 5'!J16</f>
        <v>84</v>
      </c>
      <c r="BP19" s="8">
        <f>'[1]MIPA SMTER 5'!K16</f>
        <v>87</v>
      </c>
      <c r="BQ19" s="8">
        <f>'[1]MIPA SMTER 5'!L16</f>
        <v>83</v>
      </c>
      <c r="BR19" s="8">
        <f>'[1]MIPA SMTER 5'!M16</f>
        <v>82</v>
      </c>
      <c r="BS19" s="8">
        <f>'[1]MIPA SMTER 5'!N16</f>
        <v>83</v>
      </c>
      <c r="BT19" s="8">
        <f>'[1]MIPA SMTER 5'!O16</f>
        <v>80</v>
      </c>
      <c r="BU19" s="8">
        <f>'[1]MIPA SMTER 5'!P16</f>
        <v>81</v>
      </c>
      <c r="BV19" s="8">
        <f>'[1]MIPA SMTER 5'!Q16</f>
        <v>81</v>
      </c>
      <c r="BW19" s="16">
        <v>2023</v>
      </c>
      <c r="BX19" s="17"/>
      <c r="BY19" s="17"/>
      <c r="BZ19" s="17"/>
      <c r="CA19" s="18"/>
    </row>
    <row r="20" ht="12.75" spans="1:79">
      <c r="A20" s="8">
        <v>16</v>
      </c>
      <c r="B20" s="9" t="str">
        <f>'[1]MIPA SMTER 1'!B17</f>
        <v>I PUTU SADYA</v>
      </c>
      <c r="C20" s="8">
        <f>'[1]MIPA SMTER 1'!D17</f>
        <v>82</v>
      </c>
      <c r="D20" s="8">
        <f>'[1]MIPA SMTER 1'!E17</f>
        <v>80</v>
      </c>
      <c r="E20" s="8">
        <f>'[1]MIPA SMTER 1'!F17</f>
        <v>80</v>
      </c>
      <c r="F20" s="8">
        <f>'[1]MIPA SMTER 1'!G17</f>
        <v>72</v>
      </c>
      <c r="G20" s="8">
        <f>'[1]MIPA SMTER 1'!H17</f>
        <v>79</v>
      </c>
      <c r="H20" s="8">
        <f>'[1]MIPA SMTER 1'!I17</f>
        <v>73</v>
      </c>
      <c r="I20" s="8">
        <f>'[1]MIPA SMTER 1'!J17</f>
        <v>78</v>
      </c>
      <c r="J20" s="8">
        <f>'[1]MIPA SMTER 1'!K17</f>
        <v>75</v>
      </c>
      <c r="K20" s="8">
        <f>'[1]MIPA SMTER 1'!L17</f>
        <v>77</v>
      </c>
      <c r="L20" s="8">
        <f>'[1]MIPA SMTER 1'!M17</f>
        <v>72</v>
      </c>
      <c r="M20" s="8">
        <f>'[1]MIPA SMTER 1'!N17</f>
        <v>77</v>
      </c>
      <c r="N20" s="8">
        <f>'[1]MIPA SMTER 1'!O17</f>
        <v>72</v>
      </c>
      <c r="O20" s="8">
        <f>'[1]MIPA SMTER 1'!P17</f>
        <v>72</v>
      </c>
      <c r="P20" s="8">
        <f>'[1]MIPA SMTER 1'!Q17</f>
        <v>74</v>
      </c>
      <c r="Q20" s="8">
        <f>'[1]MIPA SMTER 1'!R17</f>
        <v>73</v>
      </c>
      <c r="R20" s="8">
        <f>'[1]MIPA SMTER 2'!D17</f>
        <v>83</v>
      </c>
      <c r="S20" s="8">
        <f>'[1]MIPA SMTER 2'!E17</f>
        <v>81</v>
      </c>
      <c r="T20" s="8">
        <f>'[1]MIPA SMTER 2'!F17</f>
        <v>82</v>
      </c>
      <c r="U20" s="8">
        <f>'[1]MIPA SMTER 2'!G17</f>
        <v>73</v>
      </c>
      <c r="V20" s="8">
        <f>'[1]MIPA SMTER 2'!H17</f>
        <v>83</v>
      </c>
      <c r="W20" s="8">
        <f>'[1]MIPA SMTER 2'!I17</f>
        <v>75</v>
      </c>
      <c r="X20" s="8">
        <f>'[1]MIPA SMTER 2'!J17</f>
        <v>79</v>
      </c>
      <c r="Y20" s="8">
        <f>'[1]MIPA SMTER 2'!K17</f>
        <v>78</v>
      </c>
      <c r="Z20" s="8">
        <f>'[1]MIPA SMTER 2'!L17</f>
        <v>78</v>
      </c>
      <c r="AA20" s="8">
        <f>'[1]MIPA SMTER 2'!M17</f>
        <v>74</v>
      </c>
      <c r="AB20" s="8">
        <f>'[1]MIPA SMTER 2'!N17</f>
        <v>78</v>
      </c>
      <c r="AC20" s="8">
        <f>'[1]MIPA SMTER 2'!O17</f>
        <v>73</v>
      </c>
      <c r="AD20" s="8">
        <f>'[1]MIPA SMTER 2'!P17</f>
        <v>74</v>
      </c>
      <c r="AE20" s="8">
        <f>'[1]MIPA SMTER 2'!Q17</f>
        <v>75</v>
      </c>
      <c r="AF20" s="8">
        <f>'[1]MIPA SMTER 2'!R17</f>
        <v>76</v>
      </c>
      <c r="AG20" s="8">
        <f>'[1]MIPA SMTER 3'!D17</f>
        <v>84</v>
      </c>
      <c r="AH20" s="8">
        <f>'[1]MIPA SMTER 3'!E17</f>
        <v>82</v>
      </c>
      <c r="AI20" s="8">
        <f>'[1]MIPA SMTER 3'!F17</f>
        <v>85</v>
      </c>
      <c r="AJ20" s="8">
        <f>'[1]MIPA SMTER 3'!G17</f>
        <v>76</v>
      </c>
      <c r="AK20" s="8">
        <f>'[1]MIPA SMTER 3'!H17</f>
        <v>84</v>
      </c>
      <c r="AL20" s="8">
        <f>'[1]MIPA SMTER 3'!I17</f>
        <v>78</v>
      </c>
      <c r="AM20" s="8">
        <f>'[1]MIPA SMTER 3'!J17</f>
        <v>81</v>
      </c>
      <c r="AN20" s="8">
        <f>'[1]MIPA SMTER 3'!K17</f>
        <v>83</v>
      </c>
      <c r="AO20" s="8">
        <f>'[1]MIPA SMTER 3'!L17</f>
        <v>80</v>
      </c>
      <c r="AP20" s="8">
        <f>'[1]MIPA SMTER 3'!M17</f>
        <v>76</v>
      </c>
      <c r="AQ20" s="8">
        <f>'[1]MIPA SMTER 3'!N17</f>
        <v>79</v>
      </c>
      <c r="AR20" s="8">
        <f>'[1]MIPA SMTER 3'!O17</f>
        <v>75</v>
      </c>
      <c r="AS20" s="8">
        <f>'[1]MIPA SMTER 3'!P17</f>
        <v>75</v>
      </c>
      <c r="AT20" s="8">
        <f>'[1]MIPA SMTER 3'!Q17</f>
        <v>77</v>
      </c>
      <c r="AU20" s="8">
        <f>'[1]MIPA SMTER 4'!D17</f>
        <v>85</v>
      </c>
      <c r="AV20" s="8">
        <f>'[1]MIPA SMTER 4'!E17</f>
        <v>84</v>
      </c>
      <c r="AW20" s="8">
        <f>'[1]MIPA SMTER 4'!F17</f>
        <v>87</v>
      </c>
      <c r="AX20" s="8">
        <f>'[1]MIPA SMTER 4'!G17</f>
        <v>78</v>
      </c>
      <c r="AY20" s="8">
        <f>'[1]MIPA SMTER 4'!H17</f>
        <v>85</v>
      </c>
      <c r="AZ20" s="8">
        <f>'[1]MIPA SMTER 4'!I17</f>
        <v>80</v>
      </c>
      <c r="BA20" s="8">
        <f>'[1]MIPA SMTER 4'!J17</f>
        <v>83</v>
      </c>
      <c r="BB20" s="8">
        <f>'[1]MIPA SMTER 4'!K17</f>
        <v>85</v>
      </c>
      <c r="BC20" s="8">
        <f>'[1]MIPA SMTER 4'!L17</f>
        <v>82</v>
      </c>
      <c r="BD20" s="8">
        <f>'[1]MIPA SMTER 4'!M17</f>
        <v>78</v>
      </c>
      <c r="BE20" s="8">
        <f>'[1]MIPA SMTER 4'!N17</f>
        <v>80</v>
      </c>
      <c r="BF20" s="8">
        <f>'[1]MIPA SMTER 4'!O17</f>
        <v>76</v>
      </c>
      <c r="BG20" s="8">
        <f>'[1]MIPA SMTER 4'!P17</f>
        <v>76</v>
      </c>
      <c r="BH20" s="8">
        <f>'[1]MIPA SMTER 4'!Q17</f>
        <v>80</v>
      </c>
      <c r="BI20" s="8">
        <f>'[1]MIPA SMTER 5'!D17</f>
        <v>85</v>
      </c>
      <c r="BJ20" s="8">
        <f>'[1]MIPA SMTER 5'!E17</f>
        <v>84</v>
      </c>
      <c r="BK20" s="8">
        <f>'[1]MIPA SMTER 5'!F17</f>
        <v>87</v>
      </c>
      <c r="BL20" s="8">
        <f>'[1]MIPA SMTER 5'!G17</f>
        <v>79</v>
      </c>
      <c r="BM20" s="8">
        <f>'[1]MIPA SMTER 5'!H17</f>
        <v>85</v>
      </c>
      <c r="BN20" s="8">
        <f>'[1]MIPA SMTER 5'!I17</f>
        <v>89</v>
      </c>
      <c r="BO20" s="8">
        <f>'[1]MIPA SMTER 5'!J17</f>
        <v>84</v>
      </c>
      <c r="BP20" s="8">
        <f>'[1]MIPA SMTER 5'!K17</f>
        <v>87</v>
      </c>
      <c r="BQ20" s="8">
        <f>'[1]MIPA SMTER 5'!L17</f>
        <v>83</v>
      </c>
      <c r="BR20" s="8">
        <f>'[1]MIPA SMTER 5'!M17</f>
        <v>80</v>
      </c>
      <c r="BS20" s="8">
        <f>'[1]MIPA SMTER 5'!N17</f>
        <v>82</v>
      </c>
      <c r="BT20" s="8">
        <f>'[1]MIPA SMTER 5'!O17</f>
        <v>77</v>
      </c>
      <c r="BU20" s="8">
        <f>'[1]MIPA SMTER 5'!P17</f>
        <v>77</v>
      </c>
      <c r="BV20" s="8">
        <f>'[1]MIPA SMTER 5'!Q17</f>
        <v>81</v>
      </c>
      <c r="BW20" s="16">
        <v>2023</v>
      </c>
      <c r="BX20" s="17"/>
      <c r="BY20" s="17"/>
      <c r="BZ20" s="17"/>
      <c r="CA20" s="18"/>
    </row>
    <row r="21" ht="12.75" spans="1:79">
      <c r="A21" s="8">
        <v>17</v>
      </c>
      <c r="B21" s="9" t="str">
        <f>'[1]MIPA SMTER 1'!B18</f>
        <v>Jaka purbaya</v>
      </c>
      <c r="C21" s="8">
        <f>'[1]MIPA SMTER 1'!D18</f>
        <v>81</v>
      </c>
      <c r="D21" s="8">
        <f>'[1]MIPA SMTER 1'!E18</f>
        <v>80</v>
      </c>
      <c r="E21" s="8">
        <f>'[1]MIPA SMTER 1'!F18</f>
        <v>80</v>
      </c>
      <c r="F21" s="8">
        <f>'[1]MIPA SMTER 1'!G18</f>
        <v>72</v>
      </c>
      <c r="G21" s="8">
        <f>'[1]MIPA SMTER 1'!H18</f>
        <v>77</v>
      </c>
      <c r="H21" s="8">
        <f>'[1]MIPA SMTER 1'!I18</f>
        <v>75</v>
      </c>
      <c r="I21" s="8">
        <f>'[1]MIPA SMTER 1'!J18</f>
        <v>76</v>
      </c>
      <c r="J21" s="8">
        <f>'[1]MIPA SMTER 1'!K18</f>
        <v>74</v>
      </c>
      <c r="K21" s="8">
        <f>'[1]MIPA SMTER 1'!L18</f>
        <v>76</v>
      </c>
      <c r="L21" s="8">
        <f>'[1]MIPA SMTER 1'!M18</f>
        <v>72</v>
      </c>
      <c r="M21" s="8">
        <f>'[1]MIPA SMTER 1'!N18</f>
        <v>77</v>
      </c>
      <c r="N21" s="8">
        <f>'[1]MIPA SMTER 1'!O18</f>
        <v>72</v>
      </c>
      <c r="O21" s="8">
        <f>'[1]MIPA SMTER 1'!P18</f>
        <v>72</v>
      </c>
      <c r="P21" s="8">
        <f>'[1]MIPA SMTER 1'!Q18</f>
        <v>74</v>
      </c>
      <c r="Q21" s="8">
        <f>'[1]MIPA SMTER 1'!R18</f>
        <v>75</v>
      </c>
      <c r="R21" s="8">
        <f>'[1]MIPA SMTER 2'!D18</f>
        <v>82</v>
      </c>
      <c r="S21" s="8">
        <f>'[1]MIPA SMTER 2'!E18</f>
        <v>81</v>
      </c>
      <c r="T21" s="8">
        <f>'[1]MIPA SMTER 2'!F18</f>
        <v>81</v>
      </c>
      <c r="U21" s="8">
        <f>'[1]MIPA SMTER 2'!G18</f>
        <v>73</v>
      </c>
      <c r="V21" s="8">
        <f>'[1]MIPA SMTER 2'!H18</f>
        <v>83</v>
      </c>
      <c r="W21" s="8">
        <f>'[1]MIPA SMTER 2'!I18</f>
        <v>77</v>
      </c>
      <c r="X21" s="8">
        <f>'[1]MIPA SMTER 2'!J18</f>
        <v>78</v>
      </c>
      <c r="Y21" s="8">
        <f>'[1]MIPA SMTER 2'!K18</f>
        <v>77</v>
      </c>
      <c r="Z21" s="8">
        <f>'[1]MIPA SMTER 2'!L18</f>
        <v>77</v>
      </c>
      <c r="AA21" s="8">
        <f>'[1]MIPA SMTER 2'!M18</f>
        <v>74</v>
      </c>
      <c r="AB21" s="8">
        <f>'[1]MIPA SMTER 2'!N18</f>
        <v>78</v>
      </c>
      <c r="AC21" s="8">
        <f>'[1]MIPA SMTER 2'!O18</f>
        <v>73</v>
      </c>
      <c r="AD21" s="8">
        <f>'[1]MIPA SMTER 2'!P18</f>
        <v>74</v>
      </c>
      <c r="AE21" s="8">
        <f>'[1]MIPA SMTER 2'!Q18</f>
        <v>77</v>
      </c>
      <c r="AF21" s="8">
        <f>'[1]MIPA SMTER 2'!R18</f>
        <v>76</v>
      </c>
      <c r="AG21" s="8">
        <f>'[1]MIPA SMTER 3'!D18</f>
        <v>83</v>
      </c>
      <c r="AH21" s="8">
        <f>'[1]MIPA SMTER 3'!E18</f>
        <v>82</v>
      </c>
      <c r="AI21" s="8">
        <f>'[1]MIPA SMTER 3'!F18</f>
        <v>85</v>
      </c>
      <c r="AJ21" s="8">
        <f>'[1]MIPA SMTER 3'!G18</f>
        <v>75</v>
      </c>
      <c r="AK21" s="8">
        <f>'[1]MIPA SMTER 3'!H18</f>
        <v>83</v>
      </c>
      <c r="AL21" s="8">
        <f>'[1]MIPA SMTER 3'!I18</f>
        <v>78</v>
      </c>
      <c r="AM21" s="8">
        <f>'[1]MIPA SMTER 3'!J18</f>
        <v>80</v>
      </c>
      <c r="AN21" s="8">
        <f>'[1]MIPA SMTER 3'!K18</f>
        <v>84</v>
      </c>
      <c r="AO21" s="8">
        <f>'[1]MIPA SMTER 3'!L18</f>
        <v>80</v>
      </c>
      <c r="AP21" s="8">
        <f>'[1]MIPA SMTER 3'!M18</f>
        <v>75</v>
      </c>
      <c r="AQ21" s="8">
        <f>'[1]MIPA SMTER 3'!N18</f>
        <v>78</v>
      </c>
      <c r="AR21" s="8">
        <f>'[1]MIPA SMTER 3'!O18</f>
        <v>75</v>
      </c>
      <c r="AS21" s="8">
        <f>'[1]MIPA SMTER 3'!P18</f>
        <v>75</v>
      </c>
      <c r="AT21" s="8">
        <f>'[1]MIPA SMTER 3'!Q18</f>
        <v>77</v>
      </c>
      <c r="AU21" s="8">
        <f>'[1]MIPA SMTER 4'!D18</f>
        <v>85</v>
      </c>
      <c r="AV21" s="8">
        <f>'[1]MIPA SMTER 4'!E18</f>
        <v>84</v>
      </c>
      <c r="AW21" s="8">
        <f>'[1]MIPA SMTER 4'!F18</f>
        <v>87</v>
      </c>
      <c r="AX21" s="8">
        <f>'[1]MIPA SMTER 4'!G18</f>
        <v>78</v>
      </c>
      <c r="AY21" s="8">
        <f>'[1]MIPA SMTER 4'!H18</f>
        <v>84</v>
      </c>
      <c r="AZ21" s="8">
        <f>'[1]MIPA SMTER 4'!I18</f>
        <v>80</v>
      </c>
      <c r="BA21" s="8">
        <f>'[1]MIPA SMTER 4'!J18</f>
        <v>82</v>
      </c>
      <c r="BB21" s="8">
        <f>'[1]MIPA SMTER 4'!K18</f>
        <v>86</v>
      </c>
      <c r="BC21" s="8">
        <f>'[1]MIPA SMTER 4'!L18</f>
        <v>82</v>
      </c>
      <c r="BD21" s="8">
        <f>'[1]MIPA SMTER 4'!M18</f>
        <v>77</v>
      </c>
      <c r="BE21" s="8">
        <f>'[1]MIPA SMTER 4'!N18</f>
        <v>78</v>
      </c>
      <c r="BF21" s="8">
        <f>'[1]MIPA SMTER 4'!O18</f>
        <v>76</v>
      </c>
      <c r="BG21" s="8">
        <f>'[1]MIPA SMTER 4'!P18</f>
        <v>76</v>
      </c>
      <c r="BH21" s="8">
        <f>'[1]MIPA SMTER 4'!Q18</f>
        <v>80</v>
      </c>
      <c r="BI21" s="8">
        <f>'[1]MIPA SMTER 5'!D18</f>
        <v>89</v>
      </c>
      <c r="BJ21" s="8">
        <f>'[1]MIPA SMTER 5'!E18</f>
        <v>84</v>
      </c>
      <c r="BK21" s="8">
        <f>'[1]MIPA SMTER 5'!F18</f>
        <v>86</v>
      </c>
      <c r="BL21" s="8">
        <f>'[1]MIPA SMTER 5'!G18</f>
        <v>85</v>
      </c>
      <c r="BM21" s="8">
        <f>'[1]MIPA SMTER 5'!H18</f>
        <v>85</v>
      </c>
      <c r="BN21" s="8">
        <f>'[1]MIPA SMTER 5'!I18</f>
        <v>90</v>
      </c>
      <c r="BO21" s="8">
        <f>'[1]MIPA SMTER 5'!J18</f>
        <v>84</v>
      </c>
      <c r="BP21" s="8">
        <f>'[1]MIPA SMTER 5'!K18</f>
        <v>88</v>
      </c>
      <c r="BQ21" s="8">
        <f>'[1]MIPA SMTER 5'!L18</f>
        <v>84</v>
      </c>
      <c r="BR21" s="8">
        <f>'[1]MIPA SMTER 5'!M18</f>
        <v>84</v>
      </c>
      <c r="BS21" s="8">
        <f>'[1]MIPA SMTER 5'!N18</f>
        <v>85</v>
      </c>
      <c r="BT21" s="8">
        <f>'[1]MIPA SMTER 5'!O18</f>
        <v>83</v>
      </c>
      <c r="BU21" s="8">
        <f>'[1]MIPA SMTER 5'!P18</f>
        <v>82</v>
      </c>
      <c r="BV21" s="8">
        <f>'[1]MIPA SMTER 5'!Q18</f>
        <v>84</v>
      </c>
      <c r="BW21" s="16">
        <v>2023</v>
      </c>
      <c r="BX21" s="17"/>
      <c r="BY21" s="17"/>
      <c r="BZ21" s="17"/>
      <c r="CA21" s="18"/>
    </row>
    <row r="22" ht="12.75" spans="1:79">
      <c r="A22" s="8">
        <v>18</v>
      </c>
      <c r="B22" s="9" t="str">
        <f>'[1]MIPA SMTER 1'!B19</f>
        <v>LAYLI ANGZILIR ROHMAH</v>
      </c>
      <c r="C22" s="8">
        <f>'[1]MIPA SMTER 1'!D19</f>
        <v>82</v>
      </c>
      <c r="D22" s="8">
        <f>'[1]MIPA SMTER 1'!E19</f>
        <v>80</v>
      </c>
      <c r="E22" s="8">
        <f>'[1]MIPA SMTER 1'!F19</f>
        <v>80</v>
      </c>
      <c r="F22" s="8">
        <f>'[1]MIPA SMTER 1'!G19</f>
        <v>72</v>
      </c>
      <c r="G22" s="8">
        <f>'[1]MIPA SMTER 1'!H19</f>
        <v>79</v>
      </c>
      <c r="H22" s="8">
        <f>'[1]MIPA SMTER 1'!I19</f>
        <v>73</v>
      </c>
      <c r="I22" s="8">
        <f>'[1]MIPA SMTER 1'!J19</f>
        <v>76</v>
      </c>
      <c r="J22" s="8">
        <f>'[1]MIPA SMTER 1'!K19</f>
        <v>75</v>
      </c>
      <c r="K22" s="8">
        <f>'[1]MIPA SMTER 1'!L19</f>
        <v>76</v>
      </c>
      <c r="L22" s="8">
        <f>'[1]MIPA SMTER 1'!M19</f>
        <v>73</v>
      </c>
      <c r="M22" s="8">
        <f>'[1]MIPA SMTER 1'!N19</f>
        <v>77</v>
      </c>
      <c r="N22" s="8">
        <f>'[1]MIPA SMTER 1'!O19</f>
        <v>75</v>
      </c>
      <c r="O22" s="8">
        <f>'[1]MIPA SMTER 1'!P19</f>
        <v>75</v>
      </c>
      <c r="P22" s="8">
        <f>'[1]MIPA SMTER 1'!Q19</f>
        <v>76</v>
      </c>
      <c r="Q22" s="8">
        <f>'[1]MIPA SMTER 1'!R19</f>
        <v>73</v>
      </c>
      <c r="R22" s="8">
        <f>'[1]MIPA SMTER 2'!D19</f>
        <v>83</v>
      </c>
      <c r="S22" s="8">
        <f>'[1]MIPA SMTER 2'!E19</f>
        <v>82</v>
      </c>
      <c r="T22" s="8">
        <f>'[1]MIPA SMTER 2'!F19</f>
        <v>82</v>
      </c>
      <c r="U22" s="8">
        <f>'[1]MIPA SMTER 2'!G19</f>
        <v>74</v>
      </c>
      <c r="V22" s="8">
        <f>'[1]MIPA SMTER 2'!H19</f>
        <v>83</v>
      </c>
      <c r="W22" s="8">
        <f>'[1]MIPA SMTER 2'!I19</f>
        <v>75</v>
      </c>
      <c r="X22" s="8">
        <f>'[1]MIPA SMTER 2'!J19</f>
        <v>78</v>
      </c>
      <c r="Y22" s="8">
        <f>'[1]MIPA SMTER 2'!K19</f>
        <v>78</v>
      </c>
      <c r="Z22" s="8">
        <f>'[1]MIPA SMTER 2'!L19</f>
        <v>77</v>
      </c>
      <c r="AA22" s="8">
        <f>'[1]MIPA SMTER 2'!M19</f>
        <v>74</v>
      </c>
      <c r="AB22" s="8">
        <f>'[1]MIPA SMTER 2'!N19</f>
        <v>78</v>
      </c>
      <c r="AC22" s="8">
        <f>'[1]MIPA SMTER 2'!O19</f>
        <v>76</v>
      </c>
      <c r="AD22" s="8">
        <f>'[1]MIPA SMTER 2'!P19</f>
        <v>76</v>
      </c>
      <c r="AE22" s="8">
        <f>'[1]MIPA SMTER 2'!Q19</f>
        <v>75</v>
      </c>
      <c r="AF22" s="8">
        <f>'[1]MIPA SMTER 2'!R19</f>
        <v>78</v>
      </c>
      <c r="AG22" s="8">
        <f>'[1]MIPA SMTER 3'!D19</f>
        <v>84</v>
      </c>
      <c r="AH22" s="8">
        <f>'[1]MIPA SMTER 3'!E19</f>
        <v>83</v>
      </c>
      <c r="AI22" s="8">
        <f>'[1]MIPA SMTER 3'!F19</f>
        <v>85</v>
      </c>
      <c r="AJ22" s="8">
        <f>'[1]MIPA SMTER 3'!G19</f>
        <v>77</v>
      </c>
      <c r="AK22" s="8">
        <f>'[1]MIPA SMTER 3'!H19</f>
        <v>85</v>
      </c>
      <c r="AL22" s="8">
        <f>'[1]MIPA SMTER 3'!I19</f>
        <v>78</v>
      </c>
      <c r="AM22" s="8">
        <f>'[1]MIPA SMTER 3'!J19</f>
        <v>81</v>
      </c>
      <c r="AN22" s="8">
        <f>'[1]MIPA SMTER 3'!K19</f>
        <v>83</v>
      </c>
      <c r="AO22" s="8">
        <f>'[1]MIPA SMTER 3'!L19</f>
        <v>81</v>
      </c>
      <c r="AP22" s="8">
        <f>'[1]MIPA SMTER 3'!M19</f>
        <v>77</v>
      </c>
      <c r="AQ22" s="8">
        <f>'[1]MIPA SMTER 3'!N19</f>
        <v>79</v>
      </c>
      <c r="AR22" s="8">
        <f>'[1]MIPA SMTER 3'!O19</f>
        <v>78</v>
      </c>
      <c r="AS22" s="8">
        <f>'[1]MIPA SMTER 3'!P19</f>
        <v>78</v>
      </c>
      <c r="AT22" s="8">
        <f>'[1]MIPA SMTER 3'!Q19</f>
        <v>79</v>
      </c>
      <c r="AU22" s="8">
        <f>'[1]MIPA SMTER 4'!D19</f>
        <v>86</v>
      </c>
      <c r="AV22" s="8">
        <f>'[1]MIPA SMTER 4'!E19</f>
        <v>86</v>
      </c>
      <c r="AW22" s="8">
        <f>'[1]MIPA SMTER 4'!F19</f>
        <v>87</v>
      </c>
      <c r="AX22" s="8">
        <f>'[1]MIPA SMTER 4'!G19</f>
        <v>79</v>
      </c>
      <c r="AY22" s="8">
        <f>'[1]MIPA SMTER 4'!H19</f>
        <v>86</v>
      </c>
      <c r="AZ22" s="8">
        <f>'[1]MIPA SMTER 4'!I19</f>
        <v>87</v>
      </c>
      <c r="BA22" s="8">
        <f>'[1]MIPA SMTER 4'!J19</f>
        <v>83</v>
      </c>
      <c r="BB22" s="8">
        <f>'[1]MIPA SMTER 4'!K19</f>
        <v>85</v>
      </c>
      <c r="BC22" s="8">
        <f>'[1]MIPA SMTER 4'!L19</f>
        <v>82</v>
      </c>
      <c r="BD22" s="8">
        <f>'[1]MIPA SMTER 4'!M19</f>
        <v>79</v>
      </c>
      <c r="BE22" s="8">
        <f>'[1]MIPA SMTER 4'!N19</f>
        <v>81</v>
      </c>
      <c r="BF22" s="8">
        <f>'[1]MIPA SMTER 4'!O19</f>
        <v>79</v>
      </c>
      <c r="BG22" s="8">
        <f>'[1]MIPA SMTER 4'!P19</f>
        <v>80</v>
      </c>
      <c r="BH22" s="8">
        <f>'[1]MIPA SMTER 4'!Q19</f>
        <v>82</v>
      </c>
      <c r="BI22" s="8">
        <f>'[1]MIPA SMTER 5'!D19</f>
        <v>89</v>
      </c>
      <c r="BJ22" s="8">
        <f>'[1]MIPA SMTER 5'!E19</f>
        <v>86</v>
      </c>
      <c r="BK22" s="8">
        <f>'[1]MIPA SMTER 5'!F19</f>
        <v>87</v>
      </c>
      <c r="BL22" s="8">
        <f>'[1]MIPA SMTER 5'!G19</f>
        <v>82</v>
      </c>
      <c r="BM22" s="8">
        <f>'[1]MIPA SMTER 5'!H19</f>
        <v>86</v>
      </c>
      <c r="BN22" s="8">
        <f>'[1]MIPA SMTER 5'!I19</f>
        <v>89</v>
      </c>
      <c r="BO22" s="8">
        <f>'[1]MIPA SMTER 5'!J19</f>
        <v>84</v>
      </c>
      <c r="BP22" s="8">
        <f>'[1]MIPA SMTER 5'!K19</f>
        <v>87</v>
      </c>
      <c r="BQ22" s="8">
        <f>'[1]MIPA SMTER 5'!L19</f>
        <v>83</v>
      </c>
      <c r="BR22" s="8">
        <f>'[1]MIPA SMTER 5'!M19</f>
        <v>83</v>
      </c>
      <c r="BS22" s="8">
        <f>'[1]MIPA SMTER 5'!N19</f>
        <v>84</v>
      </c>
      <c r="BT22" s="8">
        <f>'[1]MIPA SMTER 5'!O19</f>
        <v>80</v>
      </c>
      <c r="BU22" s="8">
        <f>'[1]MIPA SMTER 5'!P19</f>
        <v>81</v>
      </c>
      <c r="BV22" s="8">
        <f>'[1]MIPA SMTER 5'!Q19</f>
        <v>82</v>
      </c>
      <c r="BW22" s="16">
        <v>2023</v>
      </c>
      <c r="BX22" s="17"/>
      <c r="BY22" s="17"/>
      <c r="BZ22" s="17"/>
      <c r="CA22" s="18"/>
    </row>
    <row r="23" ht="12.75" spans="1:79">
      <c r="A23" s="8">
        <v>19</v>
      </c>
      <c r="B23" s="9" t="str">
        <f>'[1]MIPA SMTER 1'!B20</f>
        <v>LULU MUTHIAH MILLAH </v>
      </c>
      <c r="C23" s="8">
        <f>'[1]MIPA SMTER 1'!D20</f>
        <v>82</v>
      </c>
      <c r="D23" s="8">
        <f>'[1]MIPA SMTER 1'!E20</f>
        <v>80</v>
      </c>
      <c r="E23" s="8">
        <f>'[1]MIPA SMTER 1'!F20</f>
        <v>81</v>
      </c>
      <c r="F23" s="8">
        <f>'[1]MIPA SMTER 1'!G20</f>
        <v>73</v>
      </c>
      <c r="G23" s="8">
        <f>'[1]MIPA SMTER 1'!H20</f>
        <v>79</v>
      </c>
      <c r="H23" s="8">
        <f>'[1]MIPA SMTER 1'!I20</f>
        <v>75</v>
      </c>
      <c r="I23" s="8">
        <f>'[1]MIPA SMTER 1'!J20</f>
        <v>78</v>
      </c>
      <c r="J23" s="8">
        <f>'[1]MIPA SMTER 1'!K20</f>
        <v>74</v>
      </c>
      <c r="K23" s="8">
        <f>'[1]MIPA SMTER 1'!L20</f>
        <v>77</v>
      </c>
      <c r="L23" s="8">
        <f>'[1]MIPA SMTER 1'!M20</f>
        <v>73</v>
      </c>
      <c r="M23" s="8">
        <f>'[1]MIPA SMTER 1'!N20</f>
        <v>77</v>
      </c>
      <c r="N23" s="8">
        <f>'[1]MIPA SMTER 1'!O20</f>
        <v>72</v>
      </c>
      <c r="O23" s="8">
        <f>'[1]MIPA SMTER 1'!P20</f>
        <v>72</v>
      </c>
      <c r="P23" s="8">
        <f>'[1]MIPA SMTER 1'!Q20</f>
        <v>76</v>
      </c>
      <c r="Q23" s="8">
        <f>'[1]MIPA SMTER 1'!R20</f>
        <v>75</v>
      </c>
      <c r="R23" s="8">
        <f>'[1]MIPA SMTER 2'!D20</f>
        <v>83</v>
      </c>
      <c r="S23" s="8">
        <f>'[1]MIPA SMTER 2'!E20</f>
        <v>81</v>
      </c>
      <c r="T23" s="8">
        <f>'[1]MIPA SMTER 2'!F20</f>
        <v>82</v>
      </c>
      <c r="U23" s="8">
        <f>'[1]MIPA SMTER 2'!G20</f>
        <v>74</v>
      </c>
      <c r="V23" s="8">
        <f>'[1]MIPA SMTER 2'!H20</f>
        <v>80</v>
      </c>
      <c r="W23" s="8">
        <f>'[1]MIPA SMTER 2'!I20</f>
        <v>77</v>
      </c>
      <c r="X23" s="8">
        <f>'[1]MIPA SMTER 2'!J20</f>
        <v>79</v>
      </c>
      <c r="Y23" s="8">
        <f>'[1]MIPA SMTER 2'!K20</f>
        <v>77</v>
      </c>
      <c r="Z23" s="8">
        <f>'[1]MIPA SMTER 2'!L20</f>
        <v>78</v>
      </c>
      <c r="AA23" s="8">
        <f>'[1]MIPA SMTER 2'!M20</f>
        <v>74</v>
      </c>
      <c r="AB23" s="8">
        <f>'[1]MIPA SMTER 2'!N20</f>
        <v>78</v>
      </c>
      <c r="AC23" s="8">
        <f>'[1]MIPA SMTER 2'!O20</f>
        <v>73</v>
      </c>
      <c r="AD23" s="8">
        <f>'[1]MIPA SMTER 2'!P20</f>
        <v>73</v>
      </c>
      <c r="AE23" s="8">
        <f>'[1]MIPA SMTER 2'!Q20</f>
        <v>77</v>
      </c>
      <c r="AF23" s="8">
        <f>'[1]MIPA SMTER 2'!R20</f>
        <v>78</v>
      </c>
      <c r="AG23" s="8">
        <f>'[1]MIPA SMTER 3'!D20</f>
        <v>84</v>
      </c>
      <c r="AH23" s="8">
        <f>'[1]MIPA SMTER 3'!E20</f>
        <v>83</v>
      </c>
      <c r="AI23" s="8">
        <f>'[1]MIPA SMTER 3'!F20</f>
        <v>85</v>
      </c>
      <c r="AJ23" s="8">
        <f>'[1]MIPA SMTER 3'!G20</f>
        <v>77</v>
      </c>
      <c r="AK23" s="8">
        <f>'[1]MIPA SMTER 3'!H20</f>
        <v>82</v>
      </c>
      <c r="AL23" s="8">
        <f>'[1]MIPA SMTER 3'!I20</f>
        <v>79</v>
      </c>
      <c r="AM23" s="8">
        <f>'[1]MIPA SMTER 3'!J20</f>
        <v>81</v>
      </c>
      <c r="AN23" s="8">
        <f>'[1]MIPA SMTER 3'!K20</f>
        <v>85</v>
      </c>
      <c r="AO23" s="8">
        <f>'[1]MIPA SMTER 3'!L20</f>
        <v>80</v>
      </c>
      <c r="AP23" s="8">
        <f>'[1]MIPA SMTER 3'!M20</f>
        <v>77</v>
      </c>
      <c r="AQ23" s="8">
        <f>'[1]MIPA SMTER 3'!N20</f>
        <v>79</v>
      </c>
      <c r="AR23" s="8">
        <f>'[1]MIPA SMTER 3'!O20</f>
        <v>76</v>
      </c>
      <c r="AS23" s="8">
        <f>'[1]MIPA SMTER 3'!P20</f>
        <v>75</v>
      </c>
      <c r="AT23" s="8">
        <f>'[1]MIPA SMTER 3'!Q20</f>
        <v>79</v>
      </c>
      <c r="AU23" s="8">
        <f>'[1]MIPA SMTER 4'!D20</f>
        <v>86</v>
      </c>
      <c r="AV23" s="8">
        <f>'[1]MIPA SMTER 4'!E20</f>
        <v>86</v>
      </c>
      <c r="AW23" s="8">
        <f>'[1]MIPA SMTER 4'!F20</f>
        <v>88</v>
      </c>
      <c r="AX23" s="8">
        <f>'[1]MIPA SMTER 4'!G20</f>
        <v>79</v>
      </c>
      <c r="AY23" s="8">
        <f>'[1]MIPA SMTER 4'!H20</f>
        <v>83</v>
      </c>
      <c r="AZ23" s="8">
        <f>'[1]MIPA SMTER 4'!I20</f>
        <v>81</v>
      </c>
      <c r="BA23" s="8">
        <f>'[1]MIPA SMTER 4'!J20</f>
        <v>83</v>
      </c>
      <c r="BB23" s="8">
        <f>'[1]MIPA SMTER 4'!K20</f>
        <v>85</v>
      </c>
      <c r="BC23" s="8">
        <f>'[1]MIPA SMTER 4'!L20</f>
        <v>82</v>
      </c>
      <c r="BD23" s="8">
        <f>'[1]MIPA SMTER 4'!M20</f>
        <v>79</v>
      </c>
      <c r="BE23" s="8">
        <f>'[1]MIPA SMTER 4'!N20</f>
        <v>81</v>
      </c>
      <c r="BF23" s="8">
        <f>'[1]MIPA SMTER 4'!O20</f>
        <v>77</v>
      </c>
      <c r="BG23" s="8">
        <f>'[1]MIPA SMTER 4'!P20</f>
        <v>77</v>
      </c>
      <c r="BH23" s="8">
        <f>'[1]MIPA SMTER 4'!Q20</f>
        <v>82</v>
      </c>
      <c r="BI23" s="8">
        <f>'[1]MIPA SMTER 5'!D20</f>
        <v>89</v>
      </c>
      <c r="BJ23" s="8">
        <f>'[1]MIPA SMTER 5'!E20</f>
        <v>85</v>
      </c>
      <c r="BK23" s="8">
        <f>'[1]MIPA SMTER 5'!F20</f>
        <v>88</v>
      </c>
      <c r="BL23" s="8">
        <f>'[1]MIPA SMTER 5'!G20</f>
        <v>81</v>
      </c>
      <c r="BM23" s="8">
        <f>'[1]MIPA SMTER 5'!H20</f>
        <v>83</v>
      </c>
      <c r="BN23" s="8">
        <f>'[1]MIPA SMTER 5'!I20</f>
        <v>88</v>
      </c>
      <c r="BO23" s="8">
        <f>'[1]MIPA SMTER 5'!J20</f>
        <v>84</v>
      </c>
      <c r="BP23" s="8">
        <f>'[1]MIPA SMTER 5'!K20</f>
        <v>87</v>
      </c>
      <c r="BQ23" s="8">
        <f>'[1]MIPA SMTER 5'!L20</f>
        <v>84</v>
      </c>
      <c r="BR23" s="8">
        <f>'[1]MIPA SMTER 5'!M20</f>
        <v>83</v>
      </c>
      <c r="BS23" s="8">
        <f>'[1]MIPA SMTER 5'!N20</f>
        <v>84</v>
      </c>
      <c r="BT23" s="8">
        <f>'[1]MIPA SMTER 5'!O20</f>
        <v>79</v>
      </c>
      <c r="BU23" s="8">
        <f>'[1]MIPA SMTER 5'!P20</f>
        <v>78</v>
      </c>
      <c r="BV23" s="8">
        <f>'[1]MIPA SMTER 5'!Q20</f>
        <v>83</v>
      </c>
      <c r="BW23" s="16">
        <v>2023</v>
      </c>
      <c r="BX23" s="17"/>
      <c r="BY23" s="17"/>
      <c r="BZ23" s="17"/>
      <c r="CA23" s="18"/>
    </row>
    <row r="24" ht="12.75" spans="1:79">
      <c r="A24" s="8">
        <v>20</v>
      </c>
      <c r="B24" s="9" t="str">
        <f>'[1]MIPA SMTER 1'!B21</f>
        <v>M REZA DANUARTA </v>
      </c>
      <c r="C24" s="8">
        <f>'[1]MIPA SMTER 1'!D21</f>
        <v>82</v>
      </c>
      <c r="D24" s="8">
        <f>'[1]MIPA SMTER 1'!E21</f>
        <v>80</v>
      </c>
      <c r="E24" s="8">
        <f>'[1]MIPA SMTER 1'!F21</f>
        <v>81</v>
      </c>
      <c r="F24" s="8">
        <f>'[1]MIPA SMTER 1'!G21</f>
        <v>73</v>
      </c>
      <c r="G24" s="8">
        <f>'[1]MIPA SMTER 1'!H21</f>
        <v>79</v>
      </c>
      <c r="H24" s="8">
        <f>'[1]MIPA SMTER 1'!I21</f>
        <v>73</v>
      </c>
      <c r="I24" s="8">
        <f>'[1]MIPA SMTER 1'!J21</f>
        <v>78</v>
      </c>
      <c r="J24" s="8">
        <f>'[1]MIPA SMTER 1'!K21</f>
        <v>76</v>
      </c>
      <c r="K24" s="8">
        <f>'[1]MIPA SMTER 1'!L21</f>
        <v>76</v>
      </c>
      <c r="L24" s="8">
        <f>'[1]MIPA SMTER 1'!M21</f>
        <v>73</v>
      </c>
      <c r="M24" s="8">
        <f>'[1]MIPA SMTER 1'!N21</f>
        <v>77</v>
      </c>
      <c r="N24" s="8">
        <f>'[1]MIPA SMTER 1'!O21</f>
        <v>74</v>
      </c>
      <c r="O24" s="8">
        <f>'[1]MIPA SMTER 1'!P21</f>
        <v>74</v>
      </c>
      <c r="P24" s="8">
        <f>'[1]MIPA SMTER 1'!Q21</f>
        <v>76</v>
      </c>
      <c r="Q24" s="8">
        <f>'[1]MIPA SMTER 1'!R21</f>
        <v>73</v>
      </c>
      <c r="R24" s="8">
        <f>'[1]MIPA SMTER 2'!D21</f>
        <v>85</v>
      </c>
      <c r="S24" s="8">
        <f>'[1]MIPA SMTER 2'!E21</f>
        <v>81</v>
      </c>
      <c r="T24" s="8">
        <f>'[1]MIPA SMTER 2'!F21</f>
        <v>83</v>
      </c>
      <c r="U24" s="8">
        <f>'[1]MIPA SMTER 2'!G21</f>
        <v>76</v>
      </c>
      <c r="V24" s="8">
        <f>'[1]MIPA SMTER 2'!H21</f>
        <v>82</v>
      </c>
      <c r="W24" s="8">
        <f>'[1]MIPA SMTER 2'!I21</f>
        <v>76</v>
      </c>
      <c r="X24" s="8">
        <f>'[1]MIPA SMTER 2'!J21</f>
        <v>78</v>
      </c>
      <c r="Y24" s="8">
        <f>'[1]MIPA SMTER 2'!K21</f>
        <v>78</v>
      </c>
      <c r="Z24" s="8">
        <f>'[1]MIPA SMTER 2'!L21</f>
        <v>78</v>
      </c>
      <c r="AA24" s="8">
        <f>'[1]MIPA SMTER 2'!M21</f>
        <v>77</v>
      </c>
      <c r="AB24" s="8">
        <f>'[1]MIPA SMTER 2'!N21</f>
        <v>78</v>
      </c>
      <c r="AC24" s="8">
        <f>'[1]MIPA SMTER 2'!O21</f>
        <v>78</v>
      </c>
      <c r="AD24" s="8">
        <f>'[1]MIPA SMTER 2'!P21</f>
        <v>78</v>
      </c>
      <c r="AE24" s="8">
        <f>'[1]MIPA SMTER 2'!Q21</f>
        <v>76</v>
      </c>
      <c r="AF24" s="8">
        <f>'[1]MIPA SMTER 2'!R21</f>
        <v>79</v>
      </c>
      <c r="AG24" s="8">
        <f>'[1]MIPA SMTER 3'!D21</f>
        <v>86</v>
      </c>
      <c r="AH24" s="8">
        <f>'[1]MIPA SMTER 3'!E21</f>
        <v>82</v>
      </c>
      <c r="AI24" s="8">
        <f>'[1]MIPA SMTER 3'!F21</f>
        <v>86</v>
      </c>
      <c r="AJ24" s="8">
        <f>'[1]MIPA SMTER 3'!G21</f>
        <v>80</v>
      </c>
      <c r="AK24" s="8">
        <f>'[1]MIPA SMTER 3'!H21</f>
        <v>84</v>
      </c>
      <c r="AL24" s="8">
        <f>'[1]MIPA SMTER 3'!I21</f>
        <v>79</v>
      </c>
      <c r="AM24" s="8">
        <f>'[1]MIPA SMTER 3'!J21</f>
        <v>82</v>
      </c>
      <c r="AN24" s="8">
        <f>'[1]MIPA SMTER 3'!K21</f>
        <v>85</v>
      </c>
      <c r="AO24" s="8">
        <f>'[1]MIPA SMTER 3'!L21</f>
        <v>81</v>
      </c>
      <c r="AP24" s="8">
        <f>'[1]MIPA SMTER 3'!M21</f>
        <v>79</v>
      </c>
      <c r="AQ24" s="8">
        <f>'[1]MIPA SMTER 3'!N21</f>
        <v>80</v>
      </c>
      <c r="AR24" s="8">
        <f>'[1]MIPA SMTER 3'!O21</f>
        <v>79</v>
      </c>
      <c r="AS24" s="8">
        <f>'[1]MIPA SMTER 3'!P21</f>
        <v>79</v>
      </c>
      <c r="AT24" s="8">
        <f>'[1]MIPA SMTER 3'!Q21</f>
        <v>80</v>
      </c>
      <c r="AU24" s="8">
        <f>'[1]MIPA SMTER 4'!D21</f>
        <v>88</v>
      </c>
      <c r="AV24" s="8">
        <f>'[1]MIPA SMTER 4'!E21</f>
        <v>85</v>
      </c>
      <c r="AW24" s="8">
        <f>'[1]MIPA SMTER 4'!F21</f>
        <v>88</v>
      </c>
      <c r="AX24" s="8">
        <f>'[1]MIPA SMTER 4'!G21</f>
        <v>85</v>
      </c>
      <c r="AY24" s="8">
        <f>'[1]MIPA SMTER 4'!H21</f>
        <v>85</v>
      </c>
      <c r="AZ24" s="8">
        <f>'[1]MIPA SMTER 4'!I21</f>
        <v>82</v>
      </c>
      <c r="BA24" s="8">
        <f>'[1]MIPA SMTER 4'!J21</f>
        <v>85</v>
      </c>
      <c r="BB24" s="8">
        <f>'[1]MIPA SMTER 4'!K21</f>
        <v>86</v>
      </c>
      <c r="BC24" s="8">
        <f>'[1]MIPA SMTER 4'!L21</f>
        <v>83</v>
      </c>
      <c r="BD24" s="8">
        <f>'[1]MIPA SMTER 4'!M21</f>
        <v>82</v>
      </c>
      <c r="BE24" s="8">
        <f>'[1]MIPA SMTER 4'!N21</f>
        <v>82</v>
      </c>
      <c r="BF24" s="8">
        <f>'[1]MIPA SMTER 4'!O21</f>
        <v>81</v>
      </c>
      <c r="BG24" s="8">
        <f>'[1]MIPA SMTER 4'!P21</f>
        <v>81</v>
      </c>
      <c r="BH24" s="8">
        <f>'[1]MIPA SMTER 4'!Q21</f>
        <v>83</v>
      </c>
      <c r="BI24" s="8">
        <f>'[1]MIPA SMTER 5'!D21</f>
        <v>90</v>
      </c>
      <c r="BJ24" s="8">
        <f>'[1]MIPA SMTER 5'!E21</f>
        <v>83</v>
      </c>
      <c r="BK24" s="8">
        <f>'[1]MIPA SMTER 5'!F21</f>
        <v>88</v>
      </c>
      <c r="BL24" s="8">
        <f>'[1]MIPA SMTER 5'!G21</f>
        <v>83</v>
      </c>
      <c r="BM24" s="8">
        <f>'[1]MIPA SMTER 5'!H21</f>
        <v>84</v>
      </c>
      <c r="BN24" s="8">
        <f>'[1]MIPA SMTER 5'!I21</f>
        <v>90</v>
      </c>
      <c r="BO24" s="8">
        <f>'[1]MIPA SMTER 5'!J21</f>
        <v>86</v>
      </c>
      <c r="BP24" s="8">
        <f>'[1]MIPA SMTER 5'!K21</f>
        <v>87</v>
      </c>
      <c r="BQ24" s="8">
        <f>'[1]MIPA SMTER 5'!L21</f>
        <v>85</v>
      </c>
      <c r="BR24" s="8">
        <f>'[1]MIPA SMTER 5'!M21</f>
        <v>84</v>
      </c>
      <c r="BS24" s="8">
        <f>'[1]MIPA SMTER 5'!N21</f>
        <v>83</v>
      </c>
      <c r="BT24" s="8">
        <f>'[1]MIPA SMTER 5'!O21</f>
        <v>80</v>
      </c>
      <c r="BU24" s="8">
        <f>'[1]MIPA SMTER 5'!P21</f>
        <v>79</v>
      </c>
      <c r="BV24" s="8">
        <f>'[1]MIPA SMTER 5'!Q21</f>
        <v>83</v>
      </c>
      <c r="BW24" s="16">
        <v>2023</v>
      </c>
      <c r="BX24" s="17"/>
      <c r="BY24" s="17"/>
      <c r="BZ24" s="17"/>
      <c r="CA24" s="18"/>
    </row>
    <row r="25" ht="12.75" spans="1:79">
      <c r="A25" s="8">
        <v>21</v>
      </c>
      <c r="B25" s="9" t="str">
        <f>'[1]MIPA SMTER 1'!B22</f>
        <v>MAWAR DATU WAROHMA </v>
      </c>
      <c r="C25" s="8">
        <f>'[1]MIPA SMTER 1'!D22</f>
        <v>81</v>
      </c>
      <c r="D25" s="8">
        <f>'[1]MIPA SMTER 1'!E22</f>
        <v>80</v>
      </c>
      <c r="E25" s="8">
        <f>'[1]MIPA SMTER 1'!F22</f>
        <v>80</v>
      </c>
      <c r="F25" s="8">
        <f>'[1]MIPA SMTER 1'!G22</f>
        <v>71</v>
      </c>
      <c r="G25" s="8">
        <f>'[1]MIPA SMTER 1'!H22</f>
        <v>77</v>
      </c>
      <c r="H25" s="8">
        <f>'[1]MIPA SMTER 1'!I22</f>
        <v>74</v>
      </c>
      <c r="I25" s="8">
        <f>'[1]MIPA SMTER 1'!J22</f>
        <v>77</v>
      </c>
      <c r="J25" s="8">
        <f>'[1]MIPA SMTER 1'!K22</f>
        <v>75</v>
      </c>
      <c r="K25" s="8">
        <f>'[1]MIPA SMTER 1'!L22</f>
        <v>77</v>
      </c>
      <c r="L25" s="8">
        <f>'[1]MIPA SMTER 1'!M22</f>
        <v>72</v>
      </c>
      <c r="M25" s="8">
        <f>'[1]MIPA SMTER 1'!N22</f>
        <v>77</v>
      </c>
      <c r="N25" s="8">
        <f>'[1]MIPA SMTER 1'!O22</f>
        <v>72</v>
      </c>
      <c r="O25" s="8">
        <f>'[1]MIPA SMTER 1'!P22</f>
        <v>72</v>
      </c>
      <c r="P25" s="8">
        <f>'[1]MIPA SMTER 1'!Q22</f>
        <v>74</v>
      </c>
      <c r="Q25" s="8">
        <f>'[1]MIPA SMTER 1'!R22</f>
        <v>74</v>
      </c>
      <c r="R25" s="8">
        <f>'[1]MIPA SMTER 2'!D22</f>
        <v>83</v>
      </c>
      <c r="S25" s="8">
        <f>'[1]MIPA SMTER 2'!E22</f>
        <v>81</v>
      </c>
      <c r="T25" s="8">
        <f>'[1]MIPA SMTER 2'!F22</f>
        <v>81</v>
      </c>
      <c r="U25" s="8">
        <f>'[1]MIPA SMTER 2'!G22</f>
        <v>74</v>
      </c>
      <c r="V25" s="8">
        <f>'[1]MIPA SMTER 2'!H22</f>
        <v>81</v>
      </c>
      <c r="W25" s="8">
        <f>'[1]MIPA SMTER 2'!I22</f>
        <v>76</v>
      </c>
      <c r="X25" s="8">
        <f>'[1]MIPA SMTER 2'!J22</f>
        <v>79</v>
      </c>
      <c r="Y25" s="8">
        <f>'[1]MIPA SMTER 2'!K22</f>
        <v>77</v>
      </c>
      <c r="Z25" s="8">
        <f>'[1]MIPA SMTER 2'!L22</f>
        <v>78</v>
      </c>
      <c r="AA25" s="8">
        <f>'[1]MIPA SMTER 2'!M22</f>
        <v>74</v>
      </c>
      <c r="AB25" s="8">
        <f>'[1]MIPA SMTER 2'!N22</f>
        <v>78</v>
      </c>
      <c r="AC25" s="8">
        <f>'[1]MIPA SMTER 2'!O22</f>
        <v>74</v>
      </c>
      <c r="AD25" s="8">
        <f>'[1]MIPA SMTER 2'!P22</f>
        <v>75</v>
      </c>
      <c r="AE25" s="8">
        <f>'[1]MIPA SMTER 2'!Q22</f>
        <v>76</v>
      </c>
      <c r="AF25" s="8">
        <f>'[1]MIPA SMTER 2'!R22</f>
        <v>75</v>
      </c>
      <c r="AG25" s="8">
        <f>'[1]MIPA SMTER 3'!D22</f>
        <v>84</v>
      </c>
      <c r="AH25" s="8">
        <f>'[1]MIPA SMTER 3'!E22</f>
        <v>83</v>
      </c>
      <c r="AI25" s="8">
        <f>'[1]MIPA SMTER 3'!F22</f>
        <v>84</v>
      </c>
      <c r="AJ25" s="8">
        <f>'[1]MIPA SMTER 3'!G22</f>
        <v>77</v>
      </c>
      <c r="AK25" s="8">
        <f>'[1]MIPA SMTER 3'!H22</f>
        <v>83</v>
      </c>
      <c r="AL25" s="8">
        <f>'[1]MIPA SMTER 3'!I22</f>
        <v>78</v>
      </c>
      <c r="AM25" s="8">
        <f>'[1]MIPA SMTER 3'!J22</f>
        <v>81</v>
      </c>
      <c r="AN25" s="8">
        <f>'[1]MIPA SMTER 3'!K22</f>
        <v>82</v>
      </c>
      <c r="AO25" s="8">
        <f>'[1]MIPA SMTER 3'!L22</f>
        <v>80</v>
      </c>
      <c r="AP25" s="8">
        <f>'[1]MIPA SMTER 3'!M22</f>
        <v>76</v>
      </c>
      <c r="AQ25" s="8">
        <f>'[1]MIPA SMTER 3'!N22</f>
        <v>80</v>
      </c>
      <c r="AR25" s="8">
        <f>'[1]MIPA SMTER 3'!O22</f>
        <v>76</v>
      </c>
      <c r="AS25" s="8">
        <f>'[1]MIPA SMTER 3'!P22</f>
        <v>76</v>
      </c>
      <c r="AT25" s="8">
        <f>'[1]MIPA SMTER 3'!Q22</f>
        <v>76</v>
      </c>
      <c r="AU25" s="8">
        <f>'[1]MIPA SMTER 4'!D22</f>
        <v>86</v>
      </c>
      <c r="AV25" s="8">
        <f>'[1]MIPA SMTER 4'!E22</f>
        <v>86</v>
      </c>
      <c r="AW25" s="8">
        <f>'[1]MIPA SMTER 4'!F22</f>
        <v>87</v>
      </c>
      <c r="AX25" s="8">
        <f>'[1]MIPA SMTER 4'!G22</f>
        <v>77</v>
      </c>
      <c r="AY25" s="8">
        <f>'[1]MIPA SMTER 4'!H22</f>
        <v>84</v>
      </c>
      <c r="AZ25" s="8">
        <f>'[1]MIPA SMTER 4'!I22</f>
        <v>80</v>
      </c>
      <c r="BA25" s="8">
        <f>'[1]MIPA SMTER 4'!J22</f>
        <v>83</v>
      </c>
      <c r="BB25" s="8">
        <f>'[1]MIPA SMTER 4'!K22</f>
        <v>84</v>
      </c>
      <c r="BC25" s="8">
        <f>'[1]MIPA SMTER 4'!L22</f>
        <v>82</v>
      </c>
      <c r="BD25" s="8">
        <f>'[1]MIPA SMTER 4'!M22</f>
        <v>78</v>
      </c>
      <c r="BE25" s="8">
        <f>'[1]MIPA SMTER 4'!N22</f>
        <v>81</v>
      </c>
      <c r="BF25" s="8">
        <f>'[1]MIPA SMTER 4'!O22</f>
        <v>77</v>
      </c>
      <c r="BG25" s="8">
        <f>'[1]MIPA SMTER 4'!P22</f>
        <v>77</v>
      </c>
      <c r="BH25" s="8">
        <f>'[1]MIPA SMTER 4'!Q22</f>
        <v>79</v>
      </c>
      <c r="BI25" s="8">
        <f>'[1]MIPA SMTER 5'!D22</f>
        <v>89</v>
      </c>
      <c r="BJ25" s="8">
        <f>'[1]MIPA SMTER 5'!E22</f>
        <v>84</v>
      </c>
      <c r="BK25" s="8">
        <f>'[1]MIPA SMTER 5'!F22</f>
        <v>86</v>
      </c>
      <c r="BL25" s="8">
        <f>'[1]MIPA SMTER 5'!G22</f>
        <v>85</v>
      </c>
      <c r="BM25" s="8">
        <f>'[1]MIPA SMTER 5'!H22</f>
        <v>85</v>
      </c>
      <c r="BN25" s="8">
        <f>'[1]MIPA SMTER 5'!I22</f>
        <v>90</v>
      </c>
      <c r="BO25" s="8">
        <f>'[1]MIPA SMTER 5'!J22</f>
        <v>84</v>
      </c>
      <c r="BP25" s="8">
        <f>'[1]MIPA SMTER 5'!K22</f>
        <v>88</v>
      </c>
      <c r="BQ25" s="8">
        <f>'[1]MIPA SMTER 5'!L22</f>
        <v>84</v>
      </c>
      <c r="BR25" s="8">
        <f>'[1]MIPA SMTER 5'!M22</f>
        <v>84</v>
      </c>
      <c r="BS25" s="8">
        <f>'[1]MIPA SMTER 5'!N22</f>
        <v>85</v>
      </c>
      <c r="BT25" s="8">
        <f>'[1]MIPA SMTER 5'!O22</f>
        <v>83</v>
      </c>
      <c r="BU25" s="8">
        <f>'[1]MIPA SMTER 5'!P22</f>
        <v>82</v>
      </c>
      <c r="BV25" s="8">
        <f>'[1]MIPA SMTER 5'!Q22</f>
        <v>84</v>
      </c>
      <c r="BW25" s="16">
        <v>2023</v>
      </c>
      <c r="BX25" s="17"/>
      <c r="BY25" s="17"/>
      <c r="BZ25" s="17"/>
      <c r="CA25" s="18"/>
    </row>
    <row r="26" ht="12.75" spans="1:79">
      <c r="A26" s="8">
        <v>22</v>
      </c>
      <c r="B26" s="9" t="str">
        <f>'[1]MIPA SMTER 1'!B23</f>
        <v>MELAN ANDRESTA WIJAYA</v>
      </c>
      <c r="C26" s="8">
        <f>'[1]MIPA SMTER 1'!D23</f>
        <v>82</v>
      </c>
      <c r="D26" s="8">
        <f>'[1]MIPA SMTER 1'!E23</f>
        <v>80</v>
      </c>
      <c r="E26" s="8">
        <f>'[1]MIPA SMTER 1'!F23</f>
        <v>82</v>
      </c>
      <c r="F26" s="8">
        <f>'[1]MIPA SMTER 1'!G23</f>
        <v>74</v>
      </c>
      <c r="G26" s="8">
        <f>'[1]MIPA SMTER 1'!H23</f>
        <v>79</v>
      </c>
      <c r="H26" s="8">
        <f>'[1]MIPA SMTER 1'!I23</f>
        <v>74</v>
      </c>
      <c r="I26" s="8">
        <f>'[1]MIPA SMTER 1'!J23</f>
        <v>77</v>
      </c>
      <c r="J26" s="8">
        <f>'[1]MIPA SMTER 1'!K23</f>
        <v>76</v>
      </c>
      <c r="K26" s="8">
        <f>'[1]MIPA SMTER 1'!L23</f>
        <v>77</v>
      </c>
      <c r="L26" s="8">
        <f>'[1]MIPA SMTER 1'!M23</f>
        <v>73</v>
      </c>
      <c r="M26" s="8">
        <f>'[1]MIPA SMTER 1'!N23</f>
        <v>77</v>
      </c>
      <c r="N26" s="8">
        <f>'[1]MIPA SMTER 1'!O23</f>
        <v>77</v>
      </c>
      <c r="O26" s="8">
        <f>'[1]MIPA SMTER 1'!P23</f>
        <v>77</v>
      </c>
      <c r="P26" s="8">
        <f>'[1]MIPA SMTER 1'!Q23</f>
        <v>76</v>
      </c>
      <c r="Q26" s="8">
        <f>'[1]MIPA SMTER 1'!R23</f>
        <v>74</v>
      </c>
      <c r="R26" s="8">
        <f>'[1]MIPA SMTER 2'!D23</f>
        <v>84</v>
      </c>
      <c r="S26" s="8">
        <f>'[1]MIPA SMTER 2'!E23</f>
        <v>81</v>
      </c>
      <c r="T26" s="8">
        <f>'[1]MIPA SMTER 2'!F23</f>
        <v>82</v>
      </c>
      <c r="U26" s="8">
        <f>'[1]MIPA SMTER 2'!G23</f>
        <v>75</v>
      </c>
      <c r="V26" s="8">
        <f>'[1]MIPA SMTER 2'!H23</f>
        <v>81</v>
      </c>
      <c r="W26" s="8">
        <f>'[1]MIPA SMTER 2'!I23</f>
        <v>75</v>
      </c>
      <c r="X26" s="8">
        <f>'[1]MIPA SMTER 2'!J23</f>
        <v>79</v>
      </c>
      <c r="Y26" s="8">
        <f>'[1]MIPA SMTER 2'!K23</f>
        <v>78</v>
      </c>
      <c r="Z26" s="8">
        <f>'[1]MIPA SMTER 2'!L23</f>
        <v>77</v>
      </c>
      <c r="AA26" s="8">
        <f>'[1]MIPA SMTER 2'!M23</f>
        <v>76</v>
      </c>
      <c r="AB26" s="8">
        <f>'[1]MIPA SMTER 2'!N23</f>
        <v>78</v>
      </c>
      <c r="AC26" s="8">
        <f>'[1]MIPA SMTER 2'!O23</f>
        <v>76</v>
      </c>
      <c r="AD26" s="8">
        <f>'[1]MIPA SMTER 2'!P23</f>
        <v>76</v>
      </c>
      <c r="AE26" s="8">
        <f>'[1]MIPA SMTER 2'!Q23</f>
        <v>75</v>
      </c>
      <c r="AF26" s="8">
        <f>'[1]MIPA SMTER 2'!R23</f>
        <v>78</v>
      </c>
      <c r="AG26" s="8">
        <f>'[1]MIPA SMTER 3'!D23</f>
        <v>85</v>
      </c>
      <c r="AH26" s="8">
        <f>'[1]MIPA SMTER 3'!E23</f>
        <v>83</v>
      </c>
      <c r="AI26" s="8">
        <f>'[1]MIPA SMTER 3'!F23</f>
        <v>85</v>
      </c>
      <c r="AJ26" s="8">
        <f>'[1]MIPA SMTER 3'!G23</f>
        <v>77</v>
      </c>
      <c r="AK26" s="8">
        <f>'[1]MIPA SMTER 3'!H23</f>
        <v>83</v>
      </c>
      <c r="AL26" s="8">
        <f>'[1]MIPA SMTER 3'!I23</f>
        <v>78</v>
      </c>
      <c r="AM26" s="8">
        <f>'[1]MIPA SMTER 3'!J23</f>
        <v>81</v>
      </c>
      <c r="AN26" s="8">
        <f>'[1]MIPA SMTER 3'!K23</f>
        <v>83</v>
      </c>
      <c r="AO26" s="8">
        <f>'[1]MIPA SMTER 3'!L23</f>
        <v>80</v>
      </c>
      <c r="AP26" s="8">
        <f>'[1]MIPA SMTER 3'!M23</f>
        <v>78</v>
      </c>
      <c r="AQ26" s="8">
        <f>'[1]MIPA SMTER 3'!N23</f>
        <v>80</v>
      </c>
      <c r="AR26" s="8">
        <f>'[1]MIPA SMTER 3'!O23</f>
        <v>78</v>
      </c>
      <c r="AS26" s="8">
        <f>'[1]MIPA SMTER 3'!P23</f>
        <v>77</v>
      </c>
      <c r="AT26" s="8">
        <f>'[1]MIPA SMTER 3'!Q23</f>
        <v>79</v>
      </c>
      <c r="AU26" s="8">
        <f>'[1]MIPA SMTER 4'!D23</f>
        <v>87</v>
      </c>
      <c r="AV26" s="8">
        <f>'[1]MIPA SMTER 4'!E23</f>
        <v>86</v>
      </c>
      <c r="AW26" s="8">
        <f>'[1]MIPA SMTER 4'!F23</f>
        <v>87</v>
      </c>
      <c r="AX26" s="8">
        <f>'[1]MIPA SMTER 4'!G23</f>
        <v>79</v>
      </c>
      <c r="AY26" s="8">
        <f>'[1]MIPA SMTER 4'!H23</f>
        <v>84</v>
      </c>
      <c r="AZ26" s="8">
        <f>'[1]MIPA SMTER 4'!I23</f>
        <v>80</v>
      </c>
      <c r="BA26" s="8">
        <f>'[1]MIPA SMTER 4'!J23</f>
        <v>84</v>
      </c>
      <c r="BB26" s="8">
        <f>'[1]MIPA SMTER 4'!K23</f>
        <v>85</v>
      </c>
      <c r="BC26" s="8">
        <f>'[1]MIPA SMTER 4'!L23</f>
        <v>82</v>
      </c>
      <c r="BD26" s="8">
        <f>'[1]MIPA SMTER 4'!M23</f>
        <v>80</v>
      </c>
      <c r="BE26" s="8">
        <f>'[1]MIPA SMTER 4'!N23</f>
        <v>82</v>
      </c>
      <c r="BF26" s="8">
        <f>'[1]MIPA SMTER 4'!O23</f>
        <v>80</v>
      </c>
      <c r="BG26" s="8">
        <f>'[1]MIPA SMTER 4'!P23</f>
        <v>79</v>
      </c>
      <c r="BH26" s="8">
        <f>'[1]MIPA SMTER 4'!Q23</f>
        <v>82</v>
      </c>
      <c r="BI26" s="8">
        <f>'[1]MIPA SMTER 5'!D23</f>
        <v>90</v>
      </c>
      <c r="BJ26" s="8">
        <f>'[1]MIPA SMTER 5'!E23</f>
        <v>87</v>
      </c>
      <c r="BK26" s="8">
        <f>'[1]MIPA SMTER 5'!F23</f>
        <v>88</v>
      </c>
      <c r="BL26" s="8">
        <f>'[1]MIPA SMTER 5'!G23</f>
        <v>80</v>
      </c>
      <c r="BM26" s="8">
        <f>'[1]MIPA SMTER 5'!H23</f>
        <v>84</v>
      </c>
      <c r="BN26" s="8">
        <f>'[1]MIPA SMTER 5'!I23</f>
        <v>89</v>
      </c>
      <c r="BO26" s="8">
        <f>'[1]MIPA SMTER 5'!J23</f>
        <v>85</v>
      </c>
      <c r="BP26" s="8">
        <f>'[1]MIPA SMTER 5'!K23</f>
        <v>86</v>
      </c>
      <c r="BQ26" s="8">
        <f>'[1]MIPA SMTER 5'!L23</f>
        <v>84</v>
      </c>
      <c r="BR26" s="8">
        <f>'[1]MIPA SMTER 5'!M23</f>
        <v>81</v>
      </c>
      <c r="BS26" s="8">
        <f>'[1]MIPA SMTER 5'!N23</f>
        <v>85</v>
      </c>
      <c r="BT26" s="8">
        <f>'[1]MIPA SMTER 5'!O23</f>
        <v>79</v>
      </c>
      <c r="BU26" s="8">
        <f>'[1]MIPA SMTER 5'!P23</f>
        <v>78</v>
      </c>
      <c r="BV26" s="8">
        <f>'[1]MIPA SMTER 5'!Q23</f>
        <v>81</v>
      </c>
      <c r="BW26" s="16">
        <v>2023</v>
      </c>
      <c r="BX26" s="17"/>
      <c r="BY26" s="17"/>
      <c r="BZ26" s="17"/>
      <c r="CA26" s="18"/>
    </row>
    <row r="27" ht="12.75" spans="1:79">
      <c r="A27" s="8">
        <v>23</v>
      </c>
      <c r="B27" s="9" t="str">
        <f>'[1]MIPA SMTER 1'!B24</f>
        <v>MOHAMAD ALVIAN</v>
      </c>
      <c r="C27" s="8">
        <f>'[1]MIPA SMTER 1'!D24</f>
        <v>82</v>
      </c>
      <c r="D27" s="8">
        <f>'[1]MIPA SMTER 1'!E24</f>
        <v>80</v>
      </c>
      <c r="E27" s="8">
        <f>'[1]MIPA SMTER 1'!F24</f>
        <v>80</v>
      </c>
      <c r="F27" s="8">
        <f>'[1]MIPA SMTER 1'!G24</f>
        <v>72</v>
      </c>
      <c r="G27" s="8">
        <f>'[1]MIPA SMTER 1'!H24</f>
        <v>78</v>
      </c>
      <c r="H27" s="8">
        <f>'[1]MIPA SMTER 1'!I24</f>
        <v>74</v>
      </c>
      <c r="I27" s="8">
        <f>'[1]MIPA SMTER 1'!J24</f>
        <v>78</v>
      </c>
      <c r="J27" s="8">
        <f>'[1]MIPA SMTER 1'!K24</f>
        <v>74</v>
      </c>
      <c r="K27" s="8">
        <f>'[1]MIPA SMTER 1'!L24</f>
        <v>77</v>
      </c>
      <c r="L27" s="8">
        <f>'[1]MIPA SMTER 1'!M24</f>
        <v>72</v>
      </c>
      <c r="M27" s="8">
        <f>'[1]MIPA SMTER 1'!N24</f>
        <v>78</v>
      </c>
      <c r="N27" s="8">
        <f>'[1]MIPA SMTER 1'!O24</f>
        <v>74</v>
      </c>
      <c r="O27" s="8">
        <f>'[1]MIPA SMTER 1'!P24</f>
        <v>74</v>
      </c>
      <c r="P27" s="8">
        <f>'[1]MIPA SMTER 1'!Q24</f>
        <v>72</v>
      </c>
      <c r="Q27" s="8">
        <f>'[1]MIPA SMTER 1'!R24</f>
        <v>74</v>
      </c>
      <c r="R27" s="8">
        <f>'[1]MIPA SMTER 2'!D24</f>
        <v>82</v>
      </c>
      <c r="S27" s="8">
        <f>'[1]MIPA SMTER 2'!E24</f>
        <v>81</v>
      </c>
      <c r="T27" s="8">
        <f>'[1]MIPA SMTER 2'!F24</f>
        <v>81</v>
      </c>
      <c r="U27" s="8">
        <f>'[1]MIPA SMTER 2'!G24</f>
        <v>72</v>
      </c>
      <c r="V27" s="8">
        <f>'[1]MIPA SMTER 2'!H24</f>
        <v>82</v>
      </c>
      <c r="W27" s="8">
        <f>'[1]MIPA SMTER 2'!I24</f>
        <v>75</v>
      </c>
      <c r="X27" s="8">
        <f>'[1]MIPA SMTER 2'!J24</f>
        <v>78</v>
      </c>
      <c r="Y27" s="8">
        <f>'[1]MIPA SMTER 2'!K24</f>
        <v>78</v>
      </c>
      <c r="Z27" s="8">
        <f>'[1]MIPA SMTER 2'!L24</f>
        <v>77</v>
      </c>
      <c r="AA27" s="8">
        <f>'[1]MIPA SMTER 2'!M24</f>
        <v>77</v>
      </c>
      <c r="AB27" s="8">
        <f>'[1]MIPA SMTER 2'!N24</f>
        <v>77</v>
      </c>
      <c r="AC27" s="8">
        <f>'[1]MIPA SMTER 2'!O24</f>
        <v>73</v>
      </c>
      <c r="AD27" s="8">
        <f>'[1]MIPA SMTER 2'!P24</f>
        <v>73</v>
      </c>
      <c r="AE27" s="8">
        <f>'[1]MIPA SMTER 2'!Q24</f>
        <v>76</v>
      </c>
      <c r="AF27" s="8">
        <f>'[1]MIPA SMTER 2'!R24</f>
        <v>76</v>
      </c>
      <c r="AG27" s="8">
        <f>'[1]MIPA SMTER 3'!D24</f>
        <v>83</v>
      </c>
      <c r="AH27" s="8">
        <f>'[1]MIPA SMTER 3'!E24</f>
        <v>82</v>
      </c>
      <c r="AI27" s="8">
        <f>'[1]MIPA SMTER 3'!F24</f>
        <v>84</v>
      </c>
      <c r="AJ27" s="8">
        <f>'[1]MIPA SMTER 3'!G24</f>
        <v>77</v>
      </c>
      <c r="AK27" s="8">
        <f>'[1]MIPA SMTER 3'!H24</f>
        <v>84</v>
      </c>
      <c r="AL27" s="8">
        <f>'[1]MIPA SMTER 3'!I24</f>
        <v>79</v>
      </c>
      <c r="AM27" s="8">
        <f>'[1]MIPA SMTER 3'!J24</f>
        <v>81</v>
      </c>
      <c r="AN27" s="8">
        <f>'[1]MIPA SMTER 3'!K24</f>
        <v>82</v>
      </c>
      <c r="AO27" s="8">
        <f>'[1]MIPA SMTER 3'!L24</f>
        <v>80</v>
      </c>
      <c r="AP27" s="8">
        <f>'[1]MIPA SMTER 3'!M24</f>
        <v>78</v>
      </c>
      <c r="AQ27" s="8">
        <f>'[1]MIPA SMTER 3'!N24</f>
        <v>80</v>
      </c>
      <c r="AR27" s="8">
        <f>'[1]MIPA SMTER 3'!O24</f>
        <v>76</v>
      </c>
      <c r="AS27" s="8">
        <f>'[1]MIPA SMTER 3'!P24</f>
        <v>76</v>
      </c>
      <c r="AT27" s="8">
        <f>'[1]MIPA SMTER 3'!Q24</f>
        <v>78</v>
      </c>
      <c r="AU27" s="8">
        <f>'[1]MIPA SMTER 4'!D24</f>
        <v>85</v>
      </c>
      <c r="AV27" s="8">
        <f>'[1]MIPA SMTER 4'!E24</f>
        <v>85</v>
      </c>
      <c r="AW27" s="8">
        <f>'[1]MIPA SMTER 4'!F24</f>
        <v>88</v>
      </c>
      <c r="AX27" s="8">
        <f>'[1]MIPA SMTER 4'!G24</f>
        <v>80</v>
      </c>
      <c r="AY27" s="8">
        <f>'[1]MIPA SMTER 4'!H24</f>
        <v>85</v>
      </c>
      <c r="AZ27" s="8">
        <f>'[1]MIPA SMTER 4'!I24</f>
        <v>82</v>
      </c>
      <c r="BA27" s="8">
        <f>'[1]MIPA SMTER 4'!J24</f>
        <v>84</v>
      </c>
      <c r="BB27" s="8">
        <f>'[1]MIPA SMTER 4'!K24</f>
        <v>85</v>
      </c>
      <c r="BC27" s="8">
        <f>'[1]MIPA SMTER 4'!L24</f>
        <v>83</v>
      </c>
      <c r="BD27" s="8">
        <f>'[1]MIPA SMTER 4'!M24</f>
        <v>80</v>
      </c>
      <c r="BE27" s="8">
        <f>'[1]MIPA SMTER 4'!N24</f>
        <v>82</v>
      </c>
      <c r="BF27" s="8">
        <f>'[1]MIPA SMTER 4'!O24</f>
        <v>78</v>
      </c>
      <c r="BG27" s="8">
        <f>'[1]MIPA SMTER 4'!P24</f>
        <v>78</v>
      </c>
      <c r="BH27" s="8">
        <f>'[1]MIPA SMTER 4'!Q24</f>
        <v>82</v>
      </c>
      <c r="BI27" s="8">
        <f>'[1]MIPA SMTER 5'!D24</f>
        <v>89</v>
      </c>
      <c r="BJ27" s="8">
        <f>'[1]MIPA SMTER 5'!E24</f>
        <v>85</v>
      </c>
      <c r="BK27" s="8">
        <f>'[1]MIPA SMTER 5'!F24</f>
        <v>88</v>
      </c>
      <c r="BL27" s="8">
        <f>'[1]MIPA SMTER 5'!G24</f>
        <v>81</v>
      </c>
      <c r="BM27" s="8">
        <f>'[1]MIPA SMTER 5'!H24</f>
        <v>84</v>
      </c>
      <c r="BN27" s="8">
        <f>'[1]MIPA SMTER 5'!I24</f>
        <v>93</v>
      </c>
      <c r="BO27" s="8">
        <f>'[1]MIPA SMTER 5'!J24</f>
        <v>85</v>
      </c>
      <c r="BP27" s="8">
        <f>'[1]MIPA SMTER 5'!K24</f>
        <v>87</v>
      </c>
      <c r="BQ27" s="8">
        <f>'[1]MIPA SMTER 5'!L24</f>
        <v>85</v>
      </c>
      <c r="BR27" s="8">
        <f>'[1]MIPA SMTER 5'!M24</f>
        <v>83</v>
      </c>
      <c r="BS27" s="8">
        <f>'[1]MIPA SMTER 5'!N24</f>
        <v>84</v>
      </c>
      <c r="BT27" s="8">
        <f>'[1]MIPA SMTER 5'!O24</f>
        <v>82</v>
      </c>
      <c r="BU27" s="8">
        <f>'[1]MIPA SMTER 5'!P24</f>
        <v>80</v>
      </c>
      <c r="BV27" s="8">
        <f>'[1]MIPA SMTER 5'!Q24</f>
        <v>84</v>
      </c>
      <c r="BW27" s="16">
        <v>2023</v>
      </c>
      <c r="BX27" s="17"/>
      <c r="BY27" s="17"/>
      <c r="BZ27" s="17"/>
      <c r="CA27" s="18"/>
    </row>
    <row r="28" ht="12.75" spans="1:79">
      <c r="A28" s="8">
        <v>24</v>
      </c>
      <c r="B28" s="9" t="str">
        <f>'[1]MIPA SMTER 1'!B25</f>
        <v>NATALIA SRI RAHAYU</v>
      </c>
      <c r="C28" s="8">
        <f>'[1]MIPA SMTER 1'!D25</f>
        <v>82</v>
      </c>
      <c r="D28" s="8">
        <f>'[1]MIPA SMTER 1'!E25</f>
        <v>80</v>
      </c>
      <c r="E28" s="8">
        <f>'[1]MIPA SMTER 1'!F25</f>
        <v>81</v>
      </c>
      <c r="F28" s="8">
        <f>'[1]MIPA SMTER 1'!G25</f>
        <v>73</v>
      </c>
      <c r="G28" s="8">
        <f>'[1]MIPA SMTER 1'!H25</f>
        <v>79</v>
      </c>
      <c r="H28" s="8">
        <f>'[1]MIPA SMTER 1'!I25</f>
        <v>73</v>
      </c>
      <c r="I28" s="8">
        <f>'[1]MIPA SMTER 1'!J25</f>
        <v>78</v>
      </c>
      <c r="J28" s="8">
        <f>'[1]MIPA SMTER 1'!K25</f>
        <v>75</v>
      </c>
      <c r="K28" s="8">
        <f>'[1]MIPA SMTER 1'!L25</f>
        <v>77</v>
      </c>
      <c r="L28" s="8">
        <f>'[1]MIPA SMTER 1'!M25</f>
        <v>73</v>
      </c>
      <c r="M28" s="8">
        <f>'[1]MIPA SMTER 1'!N25</f>
        <v>77</v>
      </c>
      <c r="N28" s="8">
        <f>'[1]MIPA SMTER 1'!O25</f>
        <v>75</v>
      </c>
      <c r="O28" s="8">
        <f>'[1]MIPA SMTER 1'!P25</f>
        <v>75</v>
      </c>
      <c r="P28" s="8">
        <f>'[1]MIPA SMTER 1'!Q25</f>
        <v>74</v>
      </c>
      <c r="Q28" s="8">
        <f>'[1]MIPA SMTER 1'!R25</f>
        <v>73</v>
      </c>
      <c r="R28" s="8">
        <f>'[1]MIPA SMTER 2'!D25</f>
        <v>84</v>
      </c>
      <c r="S28" s="8">
        <f>'[1]MIPA SMTER 2'!E25</f>
        <v>81</v>
      </c>
      <c r="T28" s="8">
        <f>'[1]MIPA SMTER 2'!F25</f>
        <v>82</v>
      </c>
      <c r="U28" s="8">
        <f>'[1]MIPA SMTER 2'!G25</f>
        <v>74</v>
      </c>
      <c r="V28" s="8">
        <f>'[1]MIPA SMTER 2'!H25</f>
        <v>82</v>
      </c>
      <c r="W28" s="8">
        <f>'[1]MIPA SMTER 2'!I25</f>
        <v>75</v>
      </c>
      <c r="X28" s="8">
        <f>'[1]MIPA SMTER 2'!J25</f>
        <v>79</v>
      </c>
      <c r="Y28" s="8">
        <f>'[1]MIPA SMTER 2'!K25</f>
        <v>78</v>
      </c>
      <c r="Z28" s="8">
        <f>'[1]MIPA SMTER 2'!L25</f>
        <v>78</v>
      </c>
      <c r="AA28" s="8">
        <f>'[1]MIPA SMTER 2'!M25</f>
        <v>74</v>
      </c>
      <c r="AB28" s="8">
        <f>'[1]MIPA SMTER 2'!N25</f>
        <v>78</v>
      </c>
      <c r="AC28" s="8">
        <f>'[1]MIPA SMTER 2'!O25</f>
        <v>76</v>
      </c>
      <c r="AD28" s="8">
        <f>'[1]MIPA SMTER 2'!P25</f>
        <v>76</v>
      </c>
      <c r="AE28" s="8">
        <f>'[1]MIPA SMTER 2'!Q25</f>
        <v>75</v>
      </c>
      <c r="AF28" s="8">
        <f>'[1]MIPA SMTER 2'!R25</f>
        <v>76</v>
      </c>
      <c r="AG28" s="8">
        <f>'[1]MIPA SMTER 3'!D25</f>
        <v>85</v>
      </c>
      <c r="AH28" s="8">
        <f>'[1]MIPA SMTER 3'!E25</f>
        <v>83</v>
      </c>
      <c r="AI28" s="8">
        <f>'[1]MIPA SMTER 3'!F25</f>
        <v>85</v>
      </c>
      <c r="AJ28" s="8">
        <f>'[1]MIPA SMTER 3'!G25</f>
        <v>77</v>
      </c>
      <c r="AK28" s="8">
        <f>'[1]MIPA SMTER 3'!H25</f>
        <v>84</v>
      </c>
      <c r="AL28" s="8">
        <f>'[1]MIPA SMTER 3'!I25</f>
        <v>78</v>
      </c>
      <c r="AM28" s="8">
        <f>'[1]MIPA SMTER 3'!J25</f>
        <v>82</v>
      </c>
      <c r="AN28" s="8">
        <f>'[1]MIPA SMTER 3'!K25</f>
        <v>83</v>
      </c>
      <c r="AO28" s="8">
        <f>'[1]MIPA SMTER 3'!L25</f>
        <v>81</v>
      </c>
      <c r="AP28" s="8">
        <f>'[1]MIPA SMTER 3'!M25</f>
        <v>76</v>
      </c>
      <c r="AQ28" s="8">
        <f>'[1]MIPA SMTER 3'!N25</f>
        <v>79</v>
      </c>
      <c r="AR28" s="8">
        <f>'[1]MIPA SMTER 3'!O25</f>
        <v>78</v>
      </c>
      <c r="AS28" s="8">
        <f>'[1]MIPA SMTER 3'!P25</f>
        <v>78</v>
      </c>
      <c r="AT28" s="8">
        <f>'[1]MIPA SMTER 3'!Q25</f>
        <v>78</v>
      </c>
      <c r="AU28" s="8">
        <f>'[1]MIPA SMTER 4'!D25</f>
        <v>87</v>
      </c>
      <c r="AV28" s="8">
        <f>'[1]MIPA SMTER 4'!E25</f>
        <v>85</v>
      </c>
      <c r="AW28" s="8">
        <f>'[1]MIPA SMTER 4'!F25</f>
        <v>88</v>
      </c>
      <c r="AX28" s="8">
        <f>'[1]MIPA SMTER 4'!G25</f>
        <v>80</v>
      </c>
      <c r="AY28" s="8">
        <f>'[1]MIPA SMTER 4'!H25</f>
        <v>85</v>
      </c>
      <c r="AZ28" s="8">
        <f>'[1]MIPA SMTER 4'!I25</f>
        <v>80</v>
      </c>
      <c r="BA28" s="8">
        <f>'[1]MIPA SMTER 4'!J25</f>
        <v>85</v>
      </c>
      <c r="BB28" s="8">
        <f>'[1]MIPA SMTER 4'!K25</f>
        <v>85</v>
      </c>
      <c r="BC28" s="8">
        <f>'[1]MIPA SMTER 4'!L25</f>
        <v>83</v>
      </c>
      <c r="BD28" s="8">
        <f>'[1]MIPA SMTER 4'!M25</f>
        <v>79</v>
      </c>
      <c r="BE28" s="8">
        <f>'[1]MIPA SMTER 4'!N25</f>
        <v>83</v>
      </c>
      <c r="BF28" s="8">
        <f>'[1]MIPA SMTER 4'!O25</f>
        <v>80</v>
      </c>
      <c r="BG28" s="8">
        <f>'[1]MIPA SMTER 4'!P25</f>
        <v>80</v>
      </c>
      <c r="BH28" s="8">
        <f>'[1]MIPA SMTER 4'!Q25</f>
        <v>82</v>
      </c>
      <c r="BI28" s="8">
        <f>'[1]MIPA SMTER 5'!D25</f>
        <v>90</v>
      </c>
      <c r="BJ28" s="8">
        <f>'[1]MIPA SMTER 5'!E25</f>
        <v>86</v>
      </c>
      <c r="BK28" s="8">
        <f>'[1]MIPA SMTER 5'!F25</f>
        <v>88</v>
      </c>
      <c r="BL28" s="8">
        <f>'[1]MIPA SMTER 5'!G25</f>
        <v>82</v>
      </c>
      <c r="BM28" s="8">
        <f>'[1]MIPA SMTER 5'!H25</f>
        <v>85</v>
      </c>
      <c r="BN28" s="8">
        <f>'[1]MIPA SMTER 5'!I25</f>
        <v>89</v>
      </c>
      <c r="BO28" s="8">
        <f>'[1]MIPA SMTER 5'!J25</f>
        <v>86</v>
      </c>
      <c r="BP28" s="8">
        <f>'[1]MIPA SMTER 5'!K25</f>
        <v>87</v>
      </c>
      <c r="BQ28" s="8">
        <f>'[1]MIPA SMTER 5'!L25</f>
        <v>85</v>
      </c>
      <c r="BR28" s="8">
        <f>'[1]MIPA SMTER 5'!M25</f>
        <v>81</v>
      </c>
      <c r="BS28" s="8">
        <f>'[1]MIPA SMTER 5'!N25</f>
        <v>85</v>
      </c>
      <c r="BT28" s="8">
        <f>'[1]MIPA SMTER 5'!O25</f>
        <v>82</v>
      </c>
      <c r="BU28" s="8">
        <f>'[1]MIPA SMTER 5'!P25</f>
        <v>81</v>
      </c>
      <c r="BV28" s="8">
        <f>'[1]MIPA SMTER 5'!Q25</f>
        <v>84</v>
      </c>
      <c r="BW28" s="16">
        <v>2023</v>
      </c>
      <c r="BX28" s="17"/>
      <c r="BY28" s="17"/>
      <c r="BZ28" s="17"/>
      <c r="CA28" s="18"/>
    </row>
    <row r="29" ht="12.75" spans="1:79">
      <c r="A29" s="8">
        <v>25</v>
      </c>
      <c r="B29" s="9" t="str">
        <f>'[1]MIPA SMTER 1'!B26</f>
        <v>Rian Afandi</v>
      </c>
      <c r="C29" s="8">
        <f>'[1]MIPA SMTER 1'!D26</f>
        <v>81</v>
      </c>
      <c r="D29" s="8">
        <f>'[1]MIPA SMTER 1'!E26</f>
        <v>80</v>
      </c>
      <c r="E29" s="8">
        <f>'[1]MIPA SMTER 1'!F26</f>
        <v>80</v>
      </c>
      <c r="F29" s="8">
        <f>'[1]MIPA SMTER 1'!G26</f>
        <v>73</v>
      </c>
      <c r="G29" s="8">
        <f>'[1]MIPA SMTER 1'!H26</f>
        <v>79</v>
      </c>
      <c r="H29" s="8">
        <f>'[1]MIPA SMTER 1'!I26</f>
        <v>73</v>
      </c>
      <c r="I29" s="8">
        <f>'[1]MIPA SMTER 1'!J26</f>
        <v>76</v>
      </c>
      <c r="J29" s="8">
        <f>'[1]MIPA SMTER 1'!K26</f>
        <v>74</v>
      </c>
      <c r="K29" s="8">
        <f>'[1]MIPA SMTER 1'!L26</f>
        <v>77</v>
      </c>
      <c r="L29" s="8">
        <f>'[1]MIPA SMTER 1'!M26</f>
        <v>75</v>
      </c>
      <c r="M29" s="8">
        <f>'[1]MIPA SMTER 1'!N26</f>
        <v>77</v>
      </c>
      <c r="N29" s="8">
        <f>'[1]MIPA SMTER 1'!O26</f>
        <v>73</v>
      </c>
      <c r="O29" s="8">
        <f>'[1]MIPA SMTER 1'!P26</f>
        <v>73</v>
      </c>
      <c r="P29" s="8">
        <f>'[1]MIPA SMTER 1'!Q26</f>
        <v>74</v>
      </c>
      <c r="Q29" s="8">
        <f>'[1]MIPA SMTER 1'!R26</f>
        <v>73</v>
      </c>
      <c r="R29" s="8">
        <f>'[1]MIPA SMTER 2'!D26</f>
        <v>83</v>
      </c>
      <c r="S29" s="8">
        <f>'[1]MIPA SMTER 2'!E26</f>
        <v>81</v>
      </c>
      <c r="T29" s="8">
        <f>'[1]MIPA SMTER 2'!F26</f>
        <v>82</v>
      </c>
      <c r="U29" s="8">
        <f>'[1]MIPA SMTER 2'!G26</f>
        <v>74</v>
      </c>
      <c r="V29" s="8">
        <f>'[1]MIPA SMTER 2'!H26</f>
        <v>82</v>
      </c>
      <c r="W29" s="8">
        <f>'[1]MIPA SMTER 2'!I26</f>
        <v>75</v>
      </c>
      <c r="X29" s="8">
        <f>'[1]MIPA SMTER 2'!J26</f>
        <v>79</v>
      </c>
      <c r="Y29" s="8">
        <f>'[1]MIPA SMTER 2'!K26</f>
        <v>77</v>
      </c>
      <c r="Z29" s="8">
        <f>'[1]MIPA SMTER 2'!L26</f>
        <v>77</v>
      </c>
      <c r="AA29" s="8">
        <f>'[1]MIPA SMTER 2'!M26</f>
        <v>75</v>
      </c>
      <c r="AB29" s="8">
        <f>'[1]MIPA SMTER 2'!N26</f>
        <v>78</v>
      </c>
      <c r="AC29" s="8">
        <f>'[1]MIPA SMTER 2'!O26</f>
        <v>74</v>
      </c>
      <c r="AD29" s="8">
        <f>'[1]MIPA SMTER 2'!P26</f>
        <v>74</v>
      </c>
      <c r="AE29" s="8">
        <f>'[1]MIPA SMTER 2'!Q26</f>
        <v>75</v>
      </c>
      <c r="AF29" s="8">
        <f>'[1]MIPA SMTER 2'!R26</f>
        <v>76</v>
      </c>
      <c r="AG29" s="8">
        <f>'[1]MIPA SMTER 3'!D26</f>
        <v>84</v>
      </c>
      <c r="AH29" s="8">
        <f>'[1]MIPA SMTER 3'!E26</f>
        <v>82</v>
      </c>
      <c r="AI29" s="8">
        <f>'[1]MIPA SMTER 3'!F26</f>
        <v>85</v>
      </c>
      <c r="AJ29" s="8">
        <f>'[1]MIPA SMTER 3'!G26</f>
        <v>77</v>
      </c>
      <c r="AK29" s="8">
        <f>'[1]MIPA SMTER 3'!H26</f>
        <v>84</v>
      </c>
      <c r="AL29" s="8">
        <f>'[1]MIPA SMTER 3'!I26</f>
        <v>78</v>
      </c>
      <c r="AM29" s="8">
        <f>'[1]MIPA SMTER 3'!J26</f>
        <v>81</v>
      </c>
      <c r="AN29" s="8">
        <f>'[1]MIPA SMTER 3'!K26</f>
        <v>83</v>
      </c>
      <c r="AO29" s="8">
        <f>'[1]MIPA SMTER 3'!L26</f>
        <v>80</v>
      </c>
      <c r="AP29" s="8">
        <f>'[1]MIPA SMTER 3'!M26</f>
        <v>76</v>
      </c>
      <c r="AQ29" s="8">
        <f>'[1]MIPA SMTER 3'!N26</f>
        <v>79</v>
      </c>
      <c r="AR29" s="8">
        <f>'[1]MIPA SMTER 3'!O26</f>
        <v>76</v>
      </c>
      <c r="AS29" s="8">
        <f>'[1]MIPA SMTER 3'!P26</f>
        <v>76</v>
      </c>
      <c r="AT29" s="8">
        <f>'[1]MIPA SMTER 3'!Q26</f>
        <v>77</v>
      </c>
      <c r="AU29" s="8">
        <f>'[1]MIPA SMTER 4'!D26</f>
        <v>86</v>
      </c>
      <c r="AV29" s="8">
        <f>'[1]MIPA SMTER 4'!E26</f>
        <v>86</v>
      </c>
      <c r="AW29" s="8">
        <f>'[1]MIPA SMTER 4'!F26</f>
        <v>87</v>
      </c>
      <c r="AX29" s="8">
        <f>'[1]MIPA SMTER 4'!G26</f>
        <v>79</v>
      </c>
      <c r="AY29" s="8">
        <f>'[1]MIPA SMTER 4'!H26</f>
        <v>85</v>
      </c>
      <c r="AZ29" s="8">
        <f>'[1]MIPA SMTER 4'!I26</f>
        <v>80</v>
      </c>
      <c r="BA29" s="8">
        <f>'[1]MIPA SMTER 4'!J26</f>
        <v>84</v>
      </c>
      <c r="BB29" s="8">
        <f>'[1]MIPA SMTER 4'!K26</f>
        <v>85</v>
      </c>
      <c r="BC29" s="8">
        <f>'[1]MIPA SMTER 4'!L26</f>
        <v>82</v>
      </c>
      <c r="BD29" s="8">
        <f>'[1]MIPA SMTER 4'!M26</f>
        <v>78</v>
      </c>
      <c r="BE29" s="8">
        <f>'[1]MIPA SMTER 4'!N26</f>
        <v>80</v>
      </c>
      <c r="BF29" s="8">
        <f>'[1]MIPA SMTER 4'!O26</f>
        <v>77</v>
      </c>
      <c r="BG29" s="8">
        <f>'[1]MIPA SMTER 4'!P26</f>
        <v>77</v>
      </c>
      <c r="BH29" s="8">
        <f>'[1]MIPA SMTER 4'!Q26</f>
        <v>80</v>
      </c>
      <c r="BI29" s="8">
        <f>'[1]MIPA SMTER 5'!D26</f>
        <v>89</v>
      </c>
      <c r="BJ29" s="8">
        <f>'[1]MIPA SMTER 5'!E26</f>
        <v>86</v>
      </c>
      <c r="BK29" s="8">
        <f>'[1]MIPA SMTER 5'!F26</f>
        <v>88</v>
      </c>
      <c r="BL29" s="8">
        <f>'[1]MIPA SMTER 5'!G26</f>
        <v>80</v>
      </c>
      <c r="BM29" s="8">
        <f>'[1]MIPA SMTER 5'!H26</f>
        <v>85</v>
      </c>
      <c r="BN29" s="8">
        <f>'[1]MIPA SMTER 5'!I26</f>
        <v>87</v>
      </c>
      <c r="BO29" s="8">
        <f>'[1]MIPA SMTER 5'!J26</f>
        <v>85</v>
      </c>
      <c r="BP29" s="8">
        <f>'[1]MIPA SMTER 5'!K26</f>
        <v>87</v>
      </c>
      <c r="BQ29" s="8">
        <f>'[1]MIPA SMTER 5'!L26</f>
        <v>83</v>
      </c>
      <c r="BR29" s="8">
        <f>'[1]MIPA SMTER 5'!M26</f>
        <v>80</v>
      </c>
      <c r="BS29" s="8">
        <f>'[1]MIPA SMTER 5'!N26</f>
        <v>82</v>
      </c>
      <c r="BT29" s="8">
        <f>'[1]MIPA SMTER 5'!O26</f>
        <v>79</v>
      </c>
      <c r="BU29" s="8">
        <f>'[1]MIPA SMTER 5'!P26</f>
        <v>79</v>
      </c>
      <c r="BV29" s="8">
        <f>'[1]MIPA SMTER 5'!Q26</f>
        <v>81</v>
      </c>
      <c r="BW29" s="16">
        <v>2023</v>
      </c>
      <c r="BX29" s="17"/>
      <c r="BY29" s="17"/>
      <c r="BZ29" s="17"/>
      <c r="CA29" s="18"/>
    </row>
    <row r="30" ht="12.75" spans="1:79">
      <c r="A30" s="8">
        <v>26</v>
      </c>
      <c r="B30" s="9" t="str">
        <f>'[1]MIPA SMTER 1'!B27</f>
        <v>Ridho aswandi</v>
      </c>
      <c r="C30" s="8">
        <f>'[1]MIPA SMTER 1'!D27</f>
        <v>82</v>
      </c>
      <c r="D30" s="8">
        <f>'[1]MIPA SMTER 1'!E27</f>
        <v>80</v>
      </c>
      <c r="E30" s="8">
        <f>'[1]MIPA SMTER 1'!F27</f>
        <v>80</v>
      </c>
      <c r="F30" s="8">
        <f>'[1]MIPA SMTER 1'!G27</f>
        <v>73</v>
      </c>
      <c r="G30" s="8">
        <f>'[1]MIPA SMTER 1'!H27</f>
        <v>79</v>
      </c>
      <c r="H30" s="8">
        <f>'[1]MIPA SMTER 1'!I27</f>
        <v>75</v>
      </c>
      <c r="I30" s="8">
        <f>'[1]MIPA SMTER 1'!J27</f>
        <v>77</v>
      </c>
      <c r="J30" s="8">
        <f>'[1]MIPA SMTER 1'!K27</f>
        <v>74</v>
      </c>
      <c r="K30" s="8">
        <f>'[1]MIPA SMTER 1'!L27</f>
        <v>77</v>
      </c>
      <c r="L30" s="8">
        <f>'[1]MIPA SMTER 1'!M27</f>
        <v>73</v>
      </c>
      <c r="M30" s="8">
        <f>'[1]MIPA SMTER 1'!N27</f>
        <v>77</v>
      </c>
      <c r="N30" s="8">
        <f>'[1]MIPA SMTER 1'!O27</f>
        <v>75</v>
      </c>
      <c r="O30" s="8">
        <f>'[1]MIPA SMTER 1'!P27</f>
        <v>75</v>
      </c>
      <c r="P30" s="8">
        <f>'[1]MIPA SMTER 1'!Q27</f>
        <v>75</v>
      </c>
      <c r="Q30" s="8">
        <f>'[1]MIPA SMTER 1'!R27</f>
        <v>75</v>
      </c>
      <c r="R30" s="8">
        <f>'[1]MIPA SMTER 2'!D27</f>
        <v>84</v>
      </c>
      <c r="S30" s="8">
        <f>'[1]MIPA SMTER 2'!E27</f>
        <v>81</v>
      </c>
      <c r="T30" s="8">
        <f>'[1]MIPA SMTER 2'!F27</f>
        <v>81</v>
      </c>
      <c r="U30" s="8">
        <f>'[1]MIPA SMTER 2'!G27</f>
        <v>75</v>
      </c>
      <c r="V30" s="8">
        <f>'[1]MIPA SMTER 2'!H27</f>
        <v>81</v>
      </c>
      <c r="W30" s="8">
        <f>'[1]MIPA SMTER 2'!I27</f>
        <v>77</v>
      </c>
      <c r="X30" s="8">
        <f>'[1]MIPA SMTER 2'!J27</f>
        <v>79</v>
      </c>
      <c r="Y30" s="8">
        <f>'[1]MIPA SMTER 2'!K27</f>
        <v>77</v>
      </c>
      <c r="Z30" s="8">
        <f>'[1]MIPA SMTER 2'!L27</f>
        <v>77</v>
      </c>
      <c r="AA30" s="8">
        <f>'[1]MIPA SMTER 2'!M27</f>
        <v>75</v>
      </c>
      <c r="AB30" s="8">
        <f>'[1]MIPA SMTER 2'!N27</f>
        <v>78</v>
      </c>
      <c r="AC30" s="8">
        <f>'[1]MIPA SMTER 2'!O27</f>
        <v>77</v>
      </c>
      <c r="AD30" s="8">
        <f>'[1]MIPA SMTER 2'!P27</f>
        <v>76</v>
      </c>
      <c r="AE30" s="8">
        <f>'[1]MIPA SMTER 2'!Q27</f>
        <v>77</v>
      </c>
      <c r="AF30" s="8">
        <f>'[1]MIPA SMTER 2'!R27</f>
        <v>78</v>
      </c>
      <c r="AG30" s="8">
        <f>'[1]MIPA SMTER 3'!D27</f>
        <v>85</v>
      </c>
      <c r="AH30" s="8">
        <f>'[1]MIPA SMTER 3'!E27</f>
        <v>83</v>
      </c>
      <c r="AI30" s="8">
        <f>'[1]MIPA SMTER 3'!F27</f>
        <v>84</v>
      </c>
      <c r="AJ30" s="8">
        <f>'[1]MIPA SMTER 3'!G27</f>
        <v>78</v>
      </c>
      <c r="AK30" s="8">
        <f>'[1]MIPA SMTER 3'!H27</f>
        <v>83</v>
      </c>
      <c r="AL30" s="8">
        <f>'[1]MIPA SMTER 3'!I27</f>
        <v>79</v>
      </c>
      <c r="AM30" s="8">
        <f>'[1]MIPA SMTER 3'!J27</f>
        <v>81</v>
      </c>
      <c r="AN30" s="8">
        <f>'[1]MIPA SMTER 3'!K27</f>
        <v>83</v>
      </c>
      <c r="AO30" s="8">
        <f>'[1]MIPA SMTER 3'!L27</f>
        <v>80</v>
      </c>
      <c r="AP30" s="8">
        <f>'[1]MIPA SMTER 3'!M27</f>
        <v>77</v>
      </c>
      <c r="AQ30" s="8">
        <f>'[1]MIPA SMTER 3'!N27</f>
        <v>80</v>
      </c>
      <c r="AR30" s="8">
        <f>'[1]MIPA SMTER 3'!O27</f>
        <v>78</v>
      </c>
      <c r="AS30" s="8">
        <f>'[1]MIPA SMTER 3'!P27</f>
        <v>77</v>
      </c>
      <c r="AT30" s="8">
        <f>'[1]MIPA SMTER 3'!Q27</f>
        <v>79</v>
      </c>
      <c r="AU30" s="8">
        <f>'[1]MIPA SMTER 4'!D27</f>
        <v>87</v>
      </c>
      <c r="AV30" s="8">
        <f>'[1]MIPA SMTER 4'!E27</f>
        <v>86</v>
      </c>
      <c r="AW30" s="8">
        <f>'[1]MIPA SMTER 4'!F27</f>
        <v>88</v>
      </c>
      <c r="AX30" s="8">
        <f>'[1]MIPA SMTER 4'!G27</f>
        <v>81</v>
      </c>
      <c r="AY30" s="8">
        <f>'[1]MIPA SMTER 4'!H27</f>
        <v>84</v>
      </c>
      <c r="AZ30" s="8">
        <f>'[1]MIPA SMTER 4'!I27</f>
        <v>81</v>
      </c>
      <c r="BA30" s="8">
        <f>'[1]MIPA SMTER 4'!J27</f>
        <v>83</v>
      </c>
      <c r="BB30" s="8">
        <f>'[1]MIPA SMTER 4'!K27</f>
        <v>85</v>
      </c>
      <c r="BC30" s="8">
        <f>'[1]MIPA SMTER 4'!L27</f>
        <v>82</v>
      </c>
      <c r="BD30" s="8">
        <f>'[1]MIPA SMTER 4'!M27</f>
        <v>79</v>
      </c>
      <c r="BE30" s="8">
        <f>'[1]MIPA SMTER 4'!N27</f>
        <v>82</v>
      </c>
      <c r="BF30" s="8">
        <f>'[1]MIPA SMTER 4'!O27</f>
        <v>79</v>
      </c>
      <c r="BG30" s="8">
        <f>'[1]MIPA SMTER 4'!P27</f>
        <v>78</v>
      </c>
      <c r="BH30" s="8">
        <f>'[1]MIPA SMTER 4'!Q27</f>
        <v>82</v>
      </c>
      <c r="BI30" s="8">
        <f>'[1]MIPA SMTER 5'!D27</f>
        <v>90</v>
      </c>
      <c r="BJ30" s="8">
        <f>'[1]MIPA SMTER 5'!E27</f>
        <v>85</v>
      </c>
      <c r="BK30" s="8">
        <f>'[1]MIPA SMTER 5'!F27</f>
        <v>87</v>
      </c>
      <c r="BL30" s="8">
        <f>'[1]MIPA SMTER 5'!G27</f>
        <v>82</v>
      </c>
      <c r="BM30" s="8">
        <f>'[1]MIPA SMTER 5'!H27</f>
        <v>85</v>
      </c>
      <c r="BN30" s="8">
        <f>'[1]MIPA SMTER 5'!I27</f>
        <v>88</v>
      </c>
      <c r="BO30" s="8">
        <f>'[1]MIPA SMTER 5'!J27</f>
        <v>84</v>
      </c>
      <c r="BP30" s="8">
        <f>'[1]MIPA SMTER 5'!K27</f>
        <v>87</v>
      </c>
      <c r="BQ30" s="8">
        <f>'[1]MIPA SMTER 5'!L27</f>
        <v>84</v>
      </c>
      <c r="BR30" s="8">
        <f>'[1]MIPA SMTER 5'!M27</f>
        <v>81</v>
      </c>
      <c r="BS30" s="8">
        <f>'[1]MIPA SMTER 5'!N27</f>
        <v>84</v>
      </c>
      <c r="BT30" s="8">
        <f>'[1]MIPA SMTER 5'!O27</f>
        <v>81</v>
      </c>
      <c r="BU30" s="8">
        <f>'[1]MIPA SMTER 5'!P27</f>
        <v>79</v>
      </c>
      <c r="BV30" s="8">
        <f>'[1]MIPA SMTER 5'!Q27</f>
        <v>84</v>
      </c>
      <c r="BW30" s="16">
        <v>2023</v>
      </c>
      <c r="BX30" s="17"/>
      <c r="BY30" s="17"/>
      <c r="BZ30" s="17"/>
      <c r="CA30" s="18"/>
    </row>
    <row r="31" ht="12.75" spans="1:79">
      <c r="A31" s="8">
        <v>27</v>
      </c>
      <c r="B31" s="9" t="str">
        <f>'[1]MIPA SMTER 1'!B28</f>
        <v>SEVEN HERU IRAWAN</v>
      </c>
      <c r="C31" s="8">
        <f>'[1]MIPA SMTER 1'!D28</f>
        <v>82</v>
      </c>
      <c r="D31" s="8">
        <f>'[1]MIPA SMTER 1'!E28</f>
        <v>80</v>
      </c>
      <c r="E31" s="8">
        <f>'[1]MIPA SMTER 1'!F28</f>
        <v>80</v>
      </c>
      <c r="F31" s="8">
        <f>'[1]MIPA SMTER 1'!G28</f>
        <v>73</v>
      </c>
      <c r="G31" s="8">
        <f>'[1]MIPA SMTER 1'!H28</f>
        <v>79</v>
      </c>
      <c r="H31" s="8">
        <f>'[1]MIPA SMTER 1'!I28</f>
        <v>73</v>
      </c>
      <c r="I31" s="8">
        <f>'[1]MIPA SMTER 1'!J28</f>
        <v>77</v>
      </c>
      <c r="J31" s="8">
        <f>'[1]MIPA SMTER 1'!K28</f>
        <v>74</v>
      </c>
      <c r="K31" s="8">
        <f>'[1]MIPA SMTER 1'!L28</f>
        <v>76</v>
      </c>
      <c r="L31" s="8">
        <f>'[1]MIPA SMTER 1'!M28</f>
        <v>72</v>
      </c>
      <c r="M31" s="8">
        <f>'[1]MIPA SMTER 1'!N28</f>
        <v>77</v>
      </c>
      <c r="N31" s="8">
        <f>'[1]MIPA SMTER 1'!O28</f>
        <v>74</v>
      </c>
      <c r="O31" s="8">
        <f>'[1]MIPA SMTER 1'!P28</f>
        <v>74</v>
      </c>
      <c r="P31" s="8">
        <f>'[1]MIPA SMTER 1'!Q28</f>
        <v>76</v>
      </c>
      <c r="Q31" s="8">
        <f>'[1]MIPA SMTER 1'!R28</f>
        <v>73</v>
      </c>
      <c r="R31" s="8">
        <f>'[1]MIPA SMTER 2'!D28</f>
        <v>84</v>
      </c>
      <c r="S31" s="8">
        <f>'[1]MIPA SMTER 2'!E28</f>
        <v>81</v>
      </c>
      <c r="T31" s="8">
        <f>'[1]MIPA SMTER 2'!F28</f>
        <v>81</v>
      </c>
      <c r="U31" s="8">
        <f>'[1]MIPA SMTER 2'!G28</f>
        <v>74</v>
      </c>
      <c r="V31" s="8">
        <f>'[1]MIPA SMTER 2'!H28</f>
        <v>82</v>
      </c>
      <c r="W31" s="8">
        <f>'[1]MIPA SMTER 2'!I28</f>
        <v>75</v>
      </c>
      <c r="X31" s="8">
        <f>'[1]MIPA SMTER 2'!J28</f>
        <v>81</v>
      </c>
      <c r="Y31" s="8">
        <f>'[1]MIPA SMTER 2'!K28</f>
        <v>76</v>
      </c>
      <c r="Z31" s="8">
        <f>'[1]MIPA SMTER 2'!L28</f>
        <v>77</v>
      </c>
      <c r="AA31" s="8">
        <f>'[1]MIPA SMTER 2'!M28</f>
        <v>75</v>
      </c>
      <c r="AB31" s="8">
        <f>'[1]MIPA SMTER 2'!N28</f>
        <v>77</v>
      </c>
      <c r="AC31" s="8">
        <f>'[1]MIPA SMTER 2'!O28</f>
        <v>75</v>
      </c>
      <c r="AD31" s="8">
        <f>'[1]MIPA SMTER 2'!P28</f>
        <v>75</v>
      </c>
      <c r="AE31" s="8">
        <f>'[1]MIPA SMTER 2'!Q28</f>
        <v>75</v>
      </c>
      <c r="AF31" s="8">
        <f>'[1]MIPA SMTER 2'!R28</f>
        <v>78</v>
      </c>
      <c r="AG31" s="8">
        <f>'[1]MIPA SMTER 3'!D28</f>
        <v>85</v>
      </c>
      <c r="AH31" s="8">
        <f>'[1]MIPA SMTER 3'!E28</f>
        <v>82</v>
      </c>
      <c r="AI31" s="8">
        <f>'[1]MIPA SMTER 3'!F28</f>
        <v>83</v>
      </c>
      <c r="AJ31" s="8">
        <f>'[1]MIPA SMTER 3'!G28</f>
        <v>77</v>
      </c>
      <c r="AK31" s="8">
        <f>'[1]MIPA SMTER 3'!H28</f>
        <v>84</v>
      </c>
      <c r="AL31" s="8">
        <f>'[1]MIPA SMTER 3'!I28</f>
        <v>78</v>
      </c>
      <c r="AM31" s="8">
        <f>'[1]MIPA SMTER 3'!J28</f>
        <v>82</v>
      </c>
      <c r="AN31" s="8">
        <f>'[1]MIPA SMTER 3'!K28</f>
        <v>84</v>
      </c>
      <c r="AO31" s="8">
        <f>'[1]MIPA SMTER 3'!L28</f>
        <v>81</v>
      </c>
      <c r="AP31" s="8">
        <f>'[1]MIPA SMTER 3'!M28</f>
        <v>77</v>
      </c>
      <c r="AQ31" s="8">
        <f>'[1]MIPA SMTER 3'!N28</f>
        <v>79</v>
      </c>
      <c r="AR31" s="8">
        <f>'[1]MIPA SMTER 3'!O28</f>
        <v>76</v>
      </c>
      <c r="AS31" s="8">
        <f>'[1]MIPA SMTER 3'!P28</f>
        <v>76</v>
      </c>
      <c r="AT31" s="8">
        <f>'[1]MIPA SMTER 3'!Q28</f>
        <v>78</v>
      </c>
      <c r="AU31" s="8">
        <f>'[1]MIPA SMTER 4'!D28</f>
        <v>86</v>
      </c>
      <c r="AV31" s="8">
        <f>'[1]MIPA SMTER 4'!E28</f>
        <v>84</v>
      </c>
      <c r="AW31" s="8">
        <f>'[1]MIPA SMTER 4'!F28</f>
        <v>87</v>
      </c>
      <c r="AX31" s="8">
        <f>'[1]MIPA SMTER 4'!G28</f>
        <v>79</v>
      </c>
      <c r="AY31" s="8">
        <f>'[1]MIPA SMTER 4'!H28</f>
        <v>85</v>
      </c>
      <c r="AZ31" s="8">
        <f>'[1]MIPA SMTER 4'!I28</f>
        <v>80</v>
      </c>
      <c r="BA31" s="8">
        <f>'[1]MIPA SMTER 4'!J28</f>
        <v>84</v>
      </c>
      <c r="BB31" s="8">
        <f>'[1]MIPA SMTER 4'!K28</f>
        <v>86</v>
      </c>
      <c r="BC31" s="8">
        <f>'[1]MIPA SMTER 4'!L28</f>
        <v>82</v>
      </c>
      <c r="BD31" s="8">
        <f>'[1]MIPA SMTER 4'!M28</f>
        <v>79</v>
      </c>
      <c r="BE31" s="8">
        <f>'[1]MIPA SMTER 4'!N28</f>
        <v>81</v>
      </c>
      <c r="BF31" s="8">
        <f>'[1]MIPA SMTER 4'!O28</f>
        <v>77</v>
      </c>
      <c r="BG31" s="8">
        <f>'[1]MIPA SMTER 4'!P28</f>
        <v>77</v>
      </c>
      <c r="BH31" s="8">
        <f>'[1]MIPA SMTER 4'!Q28</f>
        <v>81</v>
      </c>
      <c r="BI31" s="8">
        <f>'[1]MIPA SMTER 5'!D28</f>
        <v>89</v>
      </c>
      <c r="BJ31" s="8">
        <f>'[1]MIPA SMTER 5'!E28</f>
        <v>85</v>
      </c>
      <c r="BK31" s="8">
        <f>'[1]MIPA SMTER 5'!F28</f>
        <v>88</v>
      </c>
      <c r="BL31" s="8">
        <f>'[1]MIPA SMTER 5'!G28</f>
        <v>80</v>
      </c>
      <c r="BM31" s="8">
        <f>'[1]MIPA SMTER 5'!H28</f>
        <v>84</v>
      </c>
      <c r="BN31" s="8">
        <f>'[1]MIPA SMTER 5'!I28</f>
        <v>88</v>
      </c>
      <c r="BO31" s="8">
        <f>'[1]MIPA SMTER 5'!J28</f>
        <v>85</v>
      </c>
      <c r="BP31" s="8">
        <f>'[1]MIPA SMTER 5'!K28</f>
        <v>88</v>
      </c>
      <c r="BQ31" s="8">
        <f>'[1]MIPA SMTER 5'!L28</f>
        <v>83</v>
      </c>
      <c r="BR31" s="8">
        <f>'[1]MIPA SMTER 5'!M28</f>
        <v>81</v>
      </c>
      <c r="BS31" s="8">
        <f>'[1]MIPA SMTER 5'!N28</f>
        <v>82</v>
      </c>
      <c r="BT31" s="8">
        <f>'[1]MIPA SMTER 5'!O28</f>
        <v>78</v>
      </c>
      <c r="BU31" s="8">
        <f>'[1]MIPA SMTER 5'!P28</f>
        <v>78</v>
      </c>
      <c r="BV31" s="8">
        <f>'[1]MIPA SMTER 5'!Q28</f>
        <v>82</v>
      </c>
      <c r="BW31" s="16">
        <v>2023</v>
      </c>
      <c r="BX31" s="17"/>
      <c r="BY31" s="17"/>
      <c r="BZ31" s="17"/>
      <c r="CA31" s="18"/>
    </row>
    <row r="32" ht="12.75" spans="1:79">
      <c r="A32" s="8">
        <v>28</v>
      </c>
      <c r="B32" s="9" t="str">
        <f>'[1]MIPA SMTER 1'!B29</f>
        <v>Titis Anggraini SetyoRini</v>
      </c>
      <c r="C32" s="8">
        <f>'[1]MIPA SMTER 1'!D29</f>
        <v>82</v>
      </c>
      <c r="D32" s="8">
        <f>'[1]MIPA SMTER 1'!E29</f>
        <v>81</v>
      </c>
      <c r="E32" s="8">
        <f>'[1]MIPA SMTER 1'!F29</f>
        <v>80</v>
      </c>
      <c r="F32" s="8">
        <f>'[1]MIPA SMTER 1'!G29</f>
        <v>72</v>
      </c>
      <c r="G32" s="8">
        <f>'[1]MIPA SMTER 1'!H29</f>
        <v>78</v>
      </c>
      <c r="H32" s="8">
        <f>'[1]MIPA SMTER 1'!I29</f>
        <v>75</v>
      </c>
      <c r="I32" s="8">
        <f>'[1]MIPA SMTER 1'!J29</f>
        <v>78</v>
      </c>
      <c r="J32" s="8">
        <f>'[1]MIPA SMTER 1'!K29</f>
        <v>75</v>
      </c>
      <c r="K32" s="8">
        <f>'[1]MIPA SMTER 1'!L29</f>
        <v>76</v>
      </c>
      <c r="L32" s="8">
        <f>'[1]MIPA SMTER 1'!M29</f>
        <v>73</v>
      </c>
      <c r="M32" s="8">
        <f>'[1]MIPA SMTER 1'!N29</f>
        <v>76</v>
      </c>
      <c r="N32" s="8">
        <f>'[1]MIPA SMTER 1'!O29</f>
        <v>75</v>
      </c>
      <c r="O32" s="8">
        <f>'[1]MIPA SMTER 1'!P29</f>
        <v>75</v>
      </c>
      <c r="P32" s="8">
        <f>'[1]MIPA SMTER 1'!Q29</f>
        <v>76</v>
      </c>
      <c r="Q32" s="8">
        <f>'[1]MIPA SMTER 1'!R29</f>
        <v>75</v>
      </c>
      <c r="R32" s="8">
        <f>'[1]MIPA SMTER 2'!D29</f>
        <v>83</v>
      </c>
      <c r="S32" s="8">
        <f>'[1]MIPA SMTER 2'!E29</f>
        <v>81</v>
      </c>
      <c r="T32" s="8">
        <f>'[1]MIPA SMTER 2'!F29</f>
        <v>82</v>
      </c>
      <c r="U32" s="8">
        <f>'[1]MIPA SMTER 2'!G29</f>
        <v>74</v>
      </c>
      <c r="V32" s="8">
        <f>'[1]MIPA SMTER 2'!H29</f>
        <v>83</v>
      </c>
      <c r="W32" s="8">
        <f>'[1]MIPA SMTER 2'!I29</f>
        <v>77</v>
      </c>
      <c r="X32" s="8">
        <f>'[1]MIPA SMTER 2'!J29</f>
        <v>79</v>
      </c>
      <c r="Y32" s="8">
        <f>'[1]MIPA SMTER 2'!K29</f>
        <v>78</v>
      </c>
      <c r="Z32" s="8">
        <f>'[1]MIPA SMTER 2'!L29</f>
        <v>77</v>
      </c>
      <c r="AA32" s="8">
        <f>'[1]MIPA SMTER 2'!M29</f>
        <v>74</v>
      </c>
      <c r="AB32" s="8">
        <f>'[1]MIPA SMTER 2'!N29</f>
        <v>77</v>
      </c>
      <c r="AC32" s="8">
        <f>'[1]MIPA SMTER 2'!O29</f>
        <v>76</v>
      </c>
      <c r="AD32" s="8">
        <f>'[1]MIPA SMTER 2'!P29</f>
        <v>76</v>
      </c>
      <c r="AE32" s="8">
        <f>'[1]MIPA SMTER 2'!Q29</f>
        <v>77</v>
      </c>
      <c r="AF32" s="8">
        <f>'[1]MIPA SMTER 2'!R29</f>
        <v>78</v>
      </c>
      <c r="AG32" s="8">
        <f>'[1]MIPA SMTER 3'!D29</f>
        <v>84</v>
      </c>
      <c r="AH32" s="8">
        <f>'[1]MIPA SMTER 3'!E29</f>
        <v>83</v>
      </c>
      <c r="AI32" s="8">
        <f>'[1]MIPA SMTER 3'!F29</f>
        <v>85</v>
      </c>
      <c r="AJ32" s="8">
        <f>'[1]MIPA SMTER 3'!G29</f>
        <v>78</v>
      </c>
      <c r="AK32" s="8">
        <f>'[1]MIPA SMTER 3'!H29</f>
        <v>85</v>
      </c>
      <c r="AL32" s="8">
        <f>'[1]MIPA SMTER 3'!I29</f>
        <v>79</v>
      </c>
      <c r="AM32" s="8">
        <f>'[1]MIPA SMTER 3'!J29</f>
        <v>83</v>
      </c>
      <c r="AN32" s="8">
        <f>'[1]MIPA SMTER 3'!K29</f>
        <v>83</v>
      </c>
      <c r="AO32" s="8">
        <f>'[1]MIPA SMTER 3'!L29</f>
        <v>80</v>
      </c>
      <c r="AP32" s="8">
        <f>'[1]MIPA SMTER 3'!M29</f>
        <v>79</v>
      </c>
      <c r="AQ32" s="8">
        <f>'[1]MIPA SMTER 3'!N29</f>
        <v>80</v>
      </c>
      <c r="AR32" s="8">
        <f>'[1]MIPA SMTER 3'!O29</f>
        <v>78</v>
      </c>
      <c r="AS32" s="8">
        <f>'[1]MIPA SMTER 3'!P29</f>
        <v>78</v>
      </c>
      <c r="AT32" s="8">
        <f>'[1]MIPA SMTER 3'!Q29</f>
        <v>79</v>
      </c>
      <c r="AU32" s="8">
        <f>'[1]MIPA SMTER 4'!D29</f>
        <v>86</v>
      </c>
      <c r="AV32" s="8">
        <f>'[1]MIPA SMTER 4'!E29</f>
        <v>86</v>
      </c>
      <c r="AW32" s="8">
        <f>'[1]MIPA SMTER 4'!F29</f>
        <v>88</v>
      </c>
      <c r="AX32" s="8">
        <f>'[1]MIPA SMTER 4'!G29</f>
        <v>80</v>
      </c>
      <c r="AY32" s="8">
        <f>'[1]MIPA SMTER 4'!H29</f>
        <v>86</v>
      </c>
      <c r="AZ32" s="8">
        <f>'[1]MIPA SMTER 4'!I29</f>
        <v>82</v>
      </c>
      <c r="BA32" s="8">
        <f>'[1]MIPA SMTER 4'!J29</f>
        <v>85</v>
      </c>
      <c r="BB32" s="8">
        <f>'[1]MIPA SMTER 4'!K29</f>
        <v>85</v>
      </c>
      <c r="BC32" s="8">
        <f>'[1]MIPA SMTER 4'!L29</f>
        <v>82</v>
      </c>
      <c r="BD32" s="8">
        <f>'[1]MIPA SMTER 4'!M29</f>
        <v>81</v>
      </c>
      <c r="BE32" s="8">
        <f>'[1]MIPA SMTER 4'!N29</f>
        <v>81</v>
      </c>
      <c r="BF32" s="8">
        <f>'[1]MIPA SMTER 4'!O29</f>
        <v>80</v>
      </c>
      <c r="BG32" s="8">
        <f>'[1]MIPA SMTER 4'!P29</f>
        <v>80</v>
      </c>
      <c r="BH32" s="8">
        <f>'[1]MIPA SMTER 4'!Q29</f>
        <v>82</v>
      </c>
      <c r="BI32" s="8">
        <f>'[1]MIPA SMTER 5'!D29</f>
        <v>90</v>
      </c>
      <c r="BJ32" s="8">
        <f>'[1]MIPA SMTER 5'!E29</f>
        <v>85</v>
      </c>
      <c r="BK32" s="8">
        <f>'[1]MIPA SMTER 5'!F29</f>
        <v>88</v>
      </c>
      <c r="BL32" s="8">
        <f>'[1]MIPA SMTER 5'!G29</f>
        <v>83</v>
      </c>
      <c r="BM32" s="8">
        <f>'[1]MIPA SMTER 5'!H29</f>
        <v>86</v>
      </c>
      <c r="BN32" s="8">
        <f>'[1]MIPA SMTER 5'!I29</f>
        <v>90</v>
      </c>
      <c r="BO32" s="8">
        <f>'[1]MIPA SMTER 5'!J29</f>
        <v>86</v>
      </c>
      <c r="BP32" s="8">
        <f>'[1]MIPA SMTER 5'!K29</f>
        <v>87</v>
      </c>
      <c r="BQ32" s="8">
        <f>'[1]MIPA SMTER 5'!L29</f>
        <v>84</v>
      </c>
      <c r="BR32" s="8">
        <f>'[1]MIPA SMTER 5'!M29</f>
        <v>84</v>
      </c>
      <c r="BS32" s="8">
        <f>'[1]MIPA SMTER 5'!N29</f>
        <v>84</v>
      </c>
      <c r="BT32" s="8">
        <f>'[1]MIPA SMTER 5'!O29</f>
        <v>82</v>
      </c>
      <c r="BU32" s="8">
        <f>'[1]MIPA SMTER 5'!P29</f>
        <v>81</v>
      </c>
      <c r="BV32" s="8">
        <f>'[1]MIPA SMTER 5'!Q29</f>
        <v>84</v>
      </c>
      <c r="BW32" s="16">
        <v>2023</v>
      </c>
      <c r="BX32" s="17" t="s">
        <v>33</v>
      </c>
      <c r="BY32" s="17" t="s">
        <v>34</v>
      </c>
      <c r="BZ32" s="17" t="s">
        <v>35</v>
      </c>
      <c r="CA32" s="18"/>
    </row>
    <row r="33" ht="12.75" spans="1:79">
      <c r="A33" s="8">
        <v>29</v>
      </c>
      <c r="B33" s="9" t="str">
        <f>'[1]MIPA SMTER 1'!B30</f>
        <v>ULFI ASIILATUR ROHMAH</v>
      </c>
      <c r="C33" s="8">
        <f>'[1]MIPA SMTER 1'!D30</f>
        <v>82</v>
      </c>
      <c r="D33" s="8">
        <f>'[1]MIPA SMTER 1'!E30</f>
        <v>80</v>
      </c>
      <c r="E33" s="8">
        <f>'[1]MIPA SMTER 1'!F30</f>
        <v>80</v>
      </c>
      <c r="F33" s="8">
        <f>'[1]MIPA SMTER 1'!G30</f>
        <v>74</v>
      </c>
      <c r="G33" s="8">
        <f>'[1]MIPA SMTER 1'!H30</f>
        <v>78</v>
      </c>
      <c r="H33" s="8">
        <f>'[1]MIPA SMTER 1'!I30</f>
        <v>73</v>
      </c>
      <c r="I33" s="8">
        <f>'[1]MIPA SMTER 1'!J30</f>
        <v>76</v>
      </c>
      <c r="J33" s="8">
        <f>'[1]MIPA SMTER 1'!K30</f>
        <v>74</v>
      </c>
      <c r="K33" s="8">
        <f>'[1]MIPA SMTER 1'!L30</f>
        <v>76</v>
      </c>
      <c r="L33" s="8">
        <f>'[1]MIPA SMTER 1'!M30</f>
        <v>76</v>
      </c>
      <c r="M33" s="8">
        <f>'[1]MIPA SMTER 1'!N30</f>
        <v>76</v>
      </c>
      <c r="N33" s="8">
        <f>'[1]MIPA SMTER 1'!O30</f>
        <v>74</v>
      </c>
      <c r="O33" s="8">
        <f>'[1]MIPA SMTER 1'!P30</f>
        <v>74</v>
      </c>
      <c r="P33" s="8">
        <f>'[1]MIPA SMTER 1'!Q30</f>
        <v>74</v>
      </c>
      <c r="Q33" s="8">
        <f>'[1]MIPA SMTER 1'!R30</f>
        <v>73</v>
      </c>
      <c r="R33" s="8">
        <f>'[1]MIPA SMTER 2'!D30</f>
        <v>83</v>
      </c>
      <c r="S33" s="8">
        <f>'[1]MIPA SMTER 2'!E30</f>
        <v>81</v>
      </c>
      <c r="T33" s="8">
        <f>'[1]MIPA SMTER 2'!F30</f>
        <v>82</v>
      </c>
      <c r="U33" s="8">
        <f>'[1]MIPA SMTER 2'!G30</f>
        <v>74</v>
      </c>
      <c r="V33" s="8">
        <f>'[1]MIPA SMTER 2'!H30</f>
        <v>81</v>
      </c>
      <c r="W33" s="8">
        <f>'[1]MIPA SMTER 2'!I30</f>
        <v>75</v>
      </c>
      <c r="X33" s="8">
        <f>'[1]MIPA SMTER 2'!J30</f>
        <v>78</v>
      </c>
      <c r="Y33" s="8">
        <f>'[1]MIPA SMTER 2'!K30</f>
        <v>76</v>
      </c>
      <c r="Z33" s="8">
        <f>'[1]MIPA SMTER 2'!L30</f>
        <v>77</v>
      </c>
      <c r="AA33" s="8">
        <f>'[1]MIPA SMTER 2'!M30</f>
        <v>74</v>
      </c>
      <c r="AB33" s="8">
        <f>'[1]MIPA SMTER 2'!N30</f>
        <v>77</v>
      </c>
      <c r="AC33" s="8">
        <f>'[1]MIPA SMTER 2'!O30</f>
        <v>75</v>
      </c>
      <c r="AD33" s="8">
        <f>'[1]MIPA SMTER 2'!P30</f>
        <v>75</v>
      </c>
      <c r="AE33" s="8">
        <f>'[1]MIPA SMTER 2'!Q30</f>
        <v>75</v>
      </c>
      <c r="AF33" s="8">
        <f>'[1]MIPA SMTER 2'!R30</f>
        <v>76</v>
      </c>
      <c r="AG33" s="8">
        <f>'[1]MIPA SMTER 3'!D30</f>
        <v>84</v>
      </c>
      <c r="AH33" s="8">
        <f>'[1]MIPA SMTER 3'!E30</f>
        <v>83</v>
      </c>
      <c r="AI33" s="8">
        <f>'[1]MIPA SMTER 3'!F30</f>
        <v>85</v>
      </c>
      <c r="AJ33" s="8">
        <f>'[1]MIPA SMTER 3'!G30</f>
        <v>77</v>
      </c>
      <c r="AK33" s="8">
        <f>'[1]MIPA SMTER 3'!H30</f>
        <v>83</v>
      </c>
      <c r="AL33" s="8">
        <f>'[1]MIPA SMTER 3'!I30</f>
        <v>78</v>
      </c>
      <c r="AM33" s="8">
        <f>'[1]MIPA SMTER 3'!J30</f>
        <v>81</v>
      </c>
      <c r="AN33" s="8">
        <f>'[1]MIPA SMTER 3'!K30</f>
        <v>83</v>
      </c>
      <c r="AO33" s="8">
        <f>'[1]MIPA SMTER 3'!L30</f>
        <v>80</v>
      </c>
      <c r="AP33" s="8">
        <f>'[1]MIPA SMTER 3'!M30</f>
        <v>79</v>
      </c>
      <c r="AQ33" s="8">
        <f>'[1]MIPA SMTER 3'!N30</f>
        <v>79</v>
      </c>
      <c r="AR33" s="8">
        <f>'[1]MIPA SMTER 3'!O30</f>
        <v>77</v>
      </c>
      <c r="AS33" s="8">
        <f>'[1]MIPA SMTER 3'!P30</f>
        <v>77</v>
      </c>
      <c r="AT33" s="8">
        <f>'[1]MIPA SMTER 3'!Q30</f>
        <v>77</v>
      </c>
      <c r="AU33" s="8">
        <f>'[1]MIPA SMTER 4'!D30</f>
        <v>86</v>
      </c>
      <c r="AV33" s="8">
        <f>'[1]MIPA SMTER 4'!E30</f>
        <v>86</v>
      </c>
      <c r="AW33" s="8">
        <f>'[1]MIPA SMTER 4'!F30</f>
        <v>87</v>
      </c>
      <c r="AX33" s="8">
        <f>'[1]MIPA SMTER 4'!G30</f>
        <v>79</v>
      </c>
      <c r="AY33" s="8">
        <f>'[1]MIPA SMTER 4'!H30</f>
        <v>84</v>
      </c>
      <c r="AZ33" s="8">
        <f>'[1]MIPA SMTER 4'!I30</f>
        <v>80</v>
      </c>
      <c r="BA33" s="8">
        <f>'[1]MIPA SMTER 4'!J30</f>
        <v>83</v>
      </c>
      <c r="BB33" s="8">
        <f>'[1]MIPA SMTER 4'!K30</f>
        <v>85</v>
      </c>
      <c r="BC33" s="8">
        <f>'[1]MIPA SMTER 4'!L30</f>
        <v>82</v>
      </c>
      <c r="BD33" s="8">
        <f>'[1]MIPA SMTER 4'!M30</f>
        <v>81</v>
      </c>
      <c r="BE33" s="8">
        <f>'[1]MIPA SMTER 4'!N30</f>
        <v>81</v>
      </c>
      <c r="BF33" s="8">
        <f>'[1]MIPA SMTER 4'!O30</f>
        <v>78</v>
      </c>
      <c r="BG33" s="8">
        <f>'[1]MIPA SMTER 4'!P30</f>
        <v>78</v>
      </c>
      <c r="BH33" s="8">
        <f>'[1]MIPA SMTER 4'!Q30</f>
        <v>81</v>
      </c>
      <c r="BI33" s="8">
        <f>'[1]MIPA SMTER 5'!D30</f>
        <v>85</v>
      </c>
      <c r="BJ33" s="8">
        <f>'[1]MIPA SMTER 5'!E30</f>
        <v>85</v>
      </c>
      <c r="BK33" s="8">
        <f>'[1]MIPA SMTER 5'!F30</f>
        <v>88</v>
      </c>
      <c r="BL33" s="8">
        <f>'[1]MIPA SMTER 5'!G30</f>
        <v>82</v>
      </c>
      <c r="BM33" s="8">
        <f>'[1]MIPA SMTER 5'!H30</f>
        <v>84</v>
      </c>
      <c r="BN33" s="8">
        <f>'[1]MIPA SMTER 5'!I30</f>
        <v>89</v>
      </c>
      <c r="BO33" s="8">
        <f>'[1]MIPA SMTER 5'!J30</f>
        <v>84</v>
      </c>
      <c r="BP33" s="8">
        <f>'[1]MIPA SMTER 5'!K30</f>
        <v>87</v>
      </c>
      <c r="BQ33" s="8">
        <f>'[1]MIPA SMTER 5'!L30</f>
        <v>83</v>
      </c>
      <c r="BR33" s="8">
        <f>'[1]MIPA SMTER 5'!M30</f>
        <v>84</v>
      </c>
      <c r="BS33" s="8">
        <f>'[1]MIPA SMTER 5'!N30</f>
        <v>83</v>
      </c>
      <c r="BT33" s="8">
        <f>'[1]MIPA SMTER 5'!O30</f>
        <v>79</v>
      </c>
      <c r="BU33" s="8">
        <f>'[1]MIPA SMTER 5'!P30</f>
        <v>79</v>
      </c>
      <c r="BV33" s="8">
        <f>'[1]MIPA SMTER 5'!Q30</f>
        <v>81</v>
      </c>
      <c r="BW33" s="16">
        <v>2023</v>
      </c>
      <c r="BX33" s="17"/>
      <c r="BY33" s="17"/>
      <c r="BZ33" s="17"/>
      <c r="CA33" s="18"/>
    </row>
    <row r="34" ht="12.75" spans="1:79">
      <c r="A34" s="8">
        <v>30</v>
      </c>
      <c r="B34" s="9" t="str">
        <f>'[1]MIPA SMTER 1'!B31</f>
        <v>VITA AGUSLESTARI</v>
      </c>
      <c r="C34" s="8">
        <f>'[1]MIPA SMTER 1'!D31</f>
        <v>82</v>
      </c>
      <c r="D34" s="8">
        <f>'[1]MIPA SMTER 1'!E31</f>
        <v>80</v>
      </c>
      <c r="E34" s="8">
        <f>'[1]MIPA SMTER 1'!F31</f>
        <v>81</v>
      </c>
      <c r="F34" s="8">
        <f>'[1]MIPA SMTER 1'!G31</f>
        <v>72</v>
      </c>
      <c r="G34" s="8">
        <f>'[1]MIPA SMTER 1'!H31</f>
        <v>79</v>
      </c>
      <c r="H34" s="8">
        <f>'[1]MIPA SMTER 1'!I31</f>
        <v>73</v>
      </c>
      <c r="I34" s="8">
        <f>'[1]MIPA SMTER 1'!J31</f>
        <v>77</v>
      </c>
      <c r="J34" s="8">
        <f>'[1]MIPA SMTER 1'!K31</f>
        <v>75</v>
      </c>
      <c r="K34" s="8">
        <f>'[1]MIPA SMTER 1'!L31</f>
        <v>77</v>
      </c>
      <c r="L34" s="8">
        <f>'[1]MIPA SMTER 1'!M31</f>
        <v>72</v>
      </c>
      <c r="M34" s="8">
        <f>'[1]MIPA SMTER 1'!N31</f>
        <v>77</v>
      </c>
      <c r="N34" s="8">
        <f>'[1]MIPA SMTER 1'!O31</f>
        <v>74</v>
      </c>
      <c r="O34" s="8">
        <f>'[1]MIPA SMTER 1'!P31</f>
        <v>74</v>
      </c>
      <c r="P34" s="8">
        <f>'[1]MIPA SMTER 1'!Q31</f>
        <v>76</v>
      </c>
      <c r="Q34" s="8">
        <f>'[1]MIPA SMTER 1'!R31</f>
        <v>73</v>
      </c>
      <c r="R34" s="8">
        <f>'[1]MIPA SMTER 2'!D31</f>
        <v>83</v>
      </c>
      <c r="S34" s="8">
        <f>'[1]MIPA SMTER 2'!E31</f>
        <v>81</v>
      </c>
      <c r="T34" s="8">
        <f>'[1]MIPA SMTER 2'!F31</f>
        <v>82</v>
      </c>
      <c r="U34" s="8">
        <f>'[1]MIPA SMTER 2'!G31</f>
        <v>74</v>
      </c>
      <c r="V34" s="8">
        <f>'[1]MIPA SMTER 2'!H31</f>
        <v>82</v>
      </c>
      <c r="W34" s="8">
        <f>'[1]MIPA SMTER 2'!I31</f>
        <v>75</v>
      </c>
      <c r="X34" s="8">
        <f>'[1]MIPA SMTER 2'!J31</f>
        <v>78</v>
      </c>
      <c r="Y34" s="8">
        <f>'[1]MIPA SMTER 2'!K31</f>
        <v>77</v>
      </c>
      <c r="Z34" s="8">
        <f>'[1]MIPA SMTER 2'!L31</f>
        <v>78</v>
      </c>
      <c r="AA34" s="8">
        <f>'[1]MIPA SMTER 2'!M31</f>
        <v>74</v>
      </c>
      <c r="AB34" s="8">
        <f>'[1]MIPA SMTER 2'!N31</f>
        <v>78</v>
      </c>
      <c r="AC34" s="8">
        <f>'[1]MIPA SMTER 2'!O31</f>
        <v>73</v>
      </c>
      <c r="AD34" s="8">
        <f>'[1]MIPA SMTER 2'!P31</f>
        <v>75</v>
      </c>
      <c r="AE34" s="8">
        <f>'[1]MIPA SMTER 2'!Q31</f>
        <v>75</v>
      </c>
      <c r="AF34" s="8">
        <f>'[1]MIPA SMTER 2'!R31</f>
        <v>78</v>
      </c>
      <c r="AG34" s="8">
        <f>'[1]MIPA SMTER 3'!D31</f>
        <v>84</v>
      </c>
      <c r="AH34" s="8">
        <f>'[1]MIPA SMTER 3'!E31</f>
        <v>83</v>
      </c>
      <c r="AI34" s="8">
        <f>'[1]MIPA SMTER 3'!F31</f>
        <v>85</v>
      </c>
      <c r="AJ34" s="8">
        <f>'[1]MIPA SMTER 3'!G31</f>
        <v>76</v>
      </c>
      <c r="AK34" s="8">
        <f>'[1]MIPA SMTER 3'!H31</f>
        <v>84</v>
      </c>
      <c r="AL34" s="8">
        <f>'[1]MIPA SMTER 3'!I31</f>
        <v>78</v>
      </c>
      <c r="AM34" s="8">
        <f>'[1]MIPA SMTER 3'!J31</f>
        <v>80</v>
      </c>
      <c r="AN34" s="8">
        <f>'[1]MIPA SMTER 3'!K31</f>
        <v>83</v>
      </c>
      <c r="AO34" s="8">
        <f>'[1]MIPA SMTER 3'!L31</f>
        <v>81</v>
      </c>
      <c r="AP34" s="8">
        <f>'[1]MIPA SMTER 3'!M31</f>
        <v>76</v>
      </c>
      <c r="AQ34" s="8">
        <f>'[1]MIPA SMTER 3'!N31</f>
        <v>80</v>
      </c>
      <c r="AR34" s="8">
        <f>'[1]MIPA SMTER 3'!O31</f>
        <v>76</v>
      </c>
      <c r="AS34" s="8">
        <f>'[1]MIPA SMTER 3'!P31</f>
        <v>77</v>
      </c>
      <c r="AT34" s="8">
        <f>'[1]MIPA SMTER 3'!Q31</f>
        <v>79</v>
      </c>
      <c r="AU34" s="8">
        <f>'[1]MIPA SMTER 4'!D31</f>
        <v>87</v>
      </c>
      <c r="AV34" s="8">
        <f>'[1]MIPA SMTER 4'!E31</f>
        <v>86</v>
      </c>
      <c r="AW34" s="8">
        <f>'[1]MIPA SMTER 4'!F31</f>
        <v>88</v>
      </c>
      <c r="AX34" s="8">
        <f>'[1]MIPA SMTER 4'!G31</f>
        <v>78</v>
      </c>
      <c r="AY34" s="8">
        <f>'[1]MIPA SMTER 4'!H31</f>
        <v>85</v>
      </c>
      <c r="AZ34" s="8">
        <f>'[1]MIPA SMTER 4'!I31</f>
        <v>81</v>
      </c>
      <c r="BA34" s="8">
        <f>'[1]MIPA SMTER 4'!J31</f>
        <v>83</v>
      </c>
      <c r="BB34" s="8">
        <f>'[1]MIPA SMTER 4'!K31</f>
        <v>85</v>
      </c>
      <c r="BC34" s="8">
        <f>'[1]MIPA SMTER 4'!L31</f>
        <v>83</v>
      </c>
      <c r="BD34" s="8">
        <f>'[1]MIPA SMTER 4'!M31</f>
        <v>78</v>
      </c>
      <c r="BE34" s="8">
        <f>'[1]MIPA SMTER 4'!N31</f>
        <v>82</v>
      </c>
      <c r="BF34" s="8">
        <f>'[1]MIPA SMTER 4'!O31</f>
        <v>78</v>
      </c>
      <c r="BG34" s="8">
        <f>'[1]MIPA SMTER 4'!P31</f>
        <v>79</v>
      </c>
      <c r="BH34" s="8">
        <f>'[1]MIPA SMTER 4'!Q31</f>
        <v>82</v>
      </c>
      <c r="BI34" s="8">
        <f>'[1]MIPA SMTER 5'!D31</f>
        <v>90</v>
      </c>
      <c r="BJ34" s="8">
        <f>'[1]MIPA SMTER 5'!E31</f>
        <v>85</v>
      </c>
      <c r="BK34" s="8">
        <f>'[1]MIPA SMTER 5'!F31</f>
        <v>88</v>
      </c>
      <c r="BL34" s="8">
        <f>'[1]MIPA SMTER 5'!G31</f>
        <v>81</v>
      </c>
      <c r="BM34" s="8">
        <f>'[1]MIPA SMTER 5'!H31</f>
        <v>85</v>
      </c>
      <c r="BN34" s="8">
        <f>'[1]MIPA SMTER 5'!I31</f>
        <v>90</v>
      </c>
      <c r="BO34" s="8">
        <f>'[1]MIPA SMTER 5'!J31</f>
        <v>84</v>
      </c>
      <c r="BP34" s="8">
        <f>'[1]MIPA SMTER 5'!K31</f>
        <v>87</v>
      </c>
      <c r="BQ34" s="8">
        <f>'[1]MIPA SMTER 5'!L31</f>
        <v>85</v>
      </c>
      <c r="BR34" s="8">
        <f>'[1]MIPA SMTER 5'!M31</f>
        <v>82</v>
      </c>
      <c r="BS34" s="8">
        <f>'[1]MIPA SMTER 5'!N31</f>
        <v>83</v>
      </c>
      <c r="BT34" s="8">
        <f>'[1]MIPA SMTER 5'!O31</f>
        <v>80</v>
      </c>
      <c r="BU34" s="8">
        <f>'[1]MIPA SMTER 5'!P31</f>
        <v>80</v>
      </c>
      <c r="BV34" s="8">
        <f>'[1]MIPA SMTER 5'!Q31</f>
        <v>83</v>
      </c>
      <c r="BW34" s="16">
        <v>2023</v>
      </c>
      <c r="BX34" s="17"/>
      <c r="BY34" s="17"/>
      <c r="BZ34" s="17"/>
      <c r="CA34" s="18"/>
    </row>
    <row r="35" ht="12.75" spans="1:79">
      <c r="A35" s="8">
        <v>31</v>
      </c>
      <c r="B35" s="9" t="str">
        <f>'[1]MIPA SMTER 1'!B32</f>
        <v>Wayan Ardike Yase </v>
      </c>
      <c r="C35" s="8">
        <f>'[1]MIPA SMTER 1'!D32</f>
        <v>82</v>
      </c>
      <c r="D35" s="8">
        <f>'[1]MIPA SMTER 1'!E32</f>
        <v>80</v>
      </c>
      <c r="E35" s="8">
        <f>'[1]MIPA SMTER 1'!F32</f>
        <v>80</v>
      </c>
      <c r="F35" s="8">
        <f>'[1]MIPA SMTER 1'!G32</f>
        <v>72</v>
      </c>
      <c r="G35" s="8">
        <f>'[1]MIPA SMTER 1'!H32</f>
        <v>79</v>
      </c>
      <c r="H35" s="8">
        <f>'[1]MIPA SMTER 1'!I32</f>
        <v>73</v>
      </c>
      <c r="I35" s="8">
        <f>'[1]MIPA SMTER 1'!J32</f>
        <v>75</v>
      </c>
      <c r="J35" s="8">
        <f>'[1]MIPA SMTER 1'!K32</f>
        <v>75</v>
      </c>
      <c r="K35" s="8">
        <f>'[1]MIPA SMTER 1'!L32</f>
        <v>76</v>
      </c>
      <c r="L35" s="8">
        <f>'[1]MIPA SMTER 1'!M32</f>
        <v>73</v>
      </c>
      <c r="M35" s="8">
        <f>'[1]MIPA SMTER 1'!N32</f>
        <v>76</v>
      </c>
      <c r="N35" s="8">
        <f>'[1]MIPA SMTER 1'!O32</f>
        <v>73</v>
      </c>
      <c r="O35" s="8">
        <f>'[1]MIPA SMTER 1'!P32</f>
        <v>73</v>
      </c>
      <c r="P35" s="8">
        <f>'[1]MIPA SMTER 1'!Q32</f>
        <v>75</v>
      </c>
      <c r="Q35" s="8">
        <f>'[1]MIPA SMTER 1'!R32</f>
        <v>73</v>
      </c>
      <c r="R35" s="8">
        <f>'[1]MIPA SMTER 2'!D32</f>
        <v>83</v>
      </c>
      <c r="S35" s="8">
        <f>'[1]MIPA SMTER 2'!E32</f>
        <v>81</v>
      </c>
      <c r="T35" s="8">
        <f>'[1]MIPA SMTER 2'!F32</f>
        <v>82</v>
      </c>
      <c r="U35" s="8">
        <f>'[1]MIPA SMTER 2'!G32</f>
        <v>74</v>
      </c>
      <c r="V35" s="8">
        <f>'[1]MIPA SMTER 2'!H32</f>
        <v>82</v>
      </c>
      <c r="W35" s="8">
        <f>'[1]MIPA SMTER 2'!I32</f>
        <v>75</v>
      </c>
      <c r="X35" s="8">
        <f>'[1]MIPA SMTER 2'!J32</f>
        <v>76</v>
      </c>
      <c r="Y35" s="8">
        <f>'[1]MIPA SMTER 2'!K32</f>
        <v>78</v>
      </c>
      <c r="Z35" s="8">
        <f>'[1]MIPA SMTER 2'!L32</f>
        <v>77</v>
      </c>
      <c r="AA35" s="8">
        <f>'[1]MIPA SMTER 2'!M32</f>
        <v>74</v>
      </c>
      <c r="AB35" s="8">
        <f>'[1]MIPA SMTER 2'!N32</f>
        <v>77</v>
      </c>
      <c r="AC35" s="8">
        <f>'[1]MIPA SMTER 2'!O32</f>
        <v>76</v>
      </c>
      <c r="AD35" s="8">
        <f>'[1]MIPA SMTER 2'!P32</f>
        <v>76</v>
      </c>
      <c r="AE35" s="8">
        <f>'[1]MIPA SMTER 2'!Q32</f>
        <v>75</v>
      </c>
      <c r="AF35" s="8">
        <f>'[1]MIPA SMTER 2'!R32</f>
        <v>77</v>
      </c>
      <c r="AG35" s="8">
        <f>'[1]MIPA SMTER 3'!D32</f>
        <v>84</v>
      </c>
      <c r="AH35" s="8">
        <f>'[1]MIPA SMTER 3'!E32</f>
        <v>83</v>
      </c>
      <c r="AI35" s="8">
        <f>'[1]MIPA SMTER 3'!F32</f>
        <v>85</v>
      </c>
      <c r="AJ35" s="8">
        <f>'[1]MIPA SMTER 3'!G32</f>
        <v>76</v>
      </c>
      <c r="AK35" s="8">
        <f>'[1]MIPA SMTER 3'!H32</f>
        <v>84</v>
      </c>
      <c r="AL35" s="8">
        <f>'[1]MIPA SMTER 3'!I32</f>
        <v>78</v>
      </c>
      <c r="AM35" s="8">
        <f>'[1]MIPA SMTER 3'!J32</f>
        <v>80</v>
      </c>
      <c r="AN35" s="8">
        <f>'[1]MIPA SMTER 3'!K32</f>
        <v>83</v>
      </c>
      <c r="AO35" s="8">
        <f>'[1]MIPA SMTER 3'!L32</f>
        <v>81</v>
      </c>
      <c r="AP35" s="8">
        <f>'[1]MIPA SMTER 3'!M32</f>
        <v>76</v>
      </c>
      <c r="AQ35" s="8">
        <f>'[1]MIPA SMTER 3'!N32</f>
        <v>80</v>
      </c>
      <c r="AR35" s="8">
        <f>'[1]MIPA SMTER 3'!O32</f>
        <v>76</v>
      </c>
      <c r="AS35" s="8">
        <f>'[1]MIPA SMTER 3'!P32</f>
        <v>77</v>
      </c>
      <c r="AT35" s="8">
        <f>'[1]MIPA SMTER 3'!Q32</f>
        <v>79</v>
      </c>
      <c r="AU35" s="8">
        <f>'[1]MIPA SMTER 4'!D32</f>
        <v>85</v>
      </c>
      <c r="AV35" s="8">
        <f>'[1]MIPA SMTER 4'!E32</f>
        <v>85</v>
      </c>
      <c r="AW35" s="8">
        <f>'[1]MIPA SMTER 4'!F32</f>
        <v>87</v>
      </c>
      <c r="AX35" s="8">
        <f>'[1]MIPA SMTER 4'!G32</f>
        <v>79</v>
      </c>
      <c r="AY35" s="8">
        <f>'[1]MIPA SMTER 4'!H32</f>
        <v>85</v>
      </c>
      <c r="AZ35" s="8">
        <f>'[1]MIPA SMTER 4'!I32</f>
        <v>80</v>
      </c>
      <c r="BA35" s="8">
        <f>'[1]MIPA SMTER 4'!J32</f>
        <v>83</v>
      </c>
      <c r="BB35" s="8">
        <f>'[1]MIPA SMTER 4'!K32</f>
        <v>85</v>
      </c>
      <c r="BC35" s="8">
        <f>'[1]MIPA SMTER 4'!L32</f>
        <v>81</v>
      </c>
      <c r="BD35" s="8">
        <f>'[1]MIPA SMTER 4'!M32</f>
        <v>79</v>
      </c>
      <c r="BE35" s="8">
        <f>'[1]MIPA SMTER 4'!N32</f>
        <v>81</v>
      </c>
      <c r="BF35" s="8">
        <f>'[1]MIPA SMTER 4'!O32</f>
        <v>78</v>
      </c>
      <c r="BG35" s="8">
        <f>'[1]MIPA SMTER 4'!P32</f>
        <v>78</v>
      </c>
      <c r="BH35" s="8">
        <f>'[1]MIPA SMTER 4'!Q32</f>
        <v>81</v>
      </c>
      <c r="BI35" s="8">
        <f>'[1]MIPA SMTER 5'!D32</f>
        <v>90</v>
      </c>
      <c r="BJ35" s="8">
        <f>'[1]MIPA SMTER 5'!E32</f>
        <v>85</v>
      </c>
      <c r="BK35" s="8">
        <f>'[1]MIPA SMTER 5'!F32</f>
        <v>88</v>
      </c>
      <c r="BL35" s="8">
        <f>'[1]MIPA SMTER 5'!G32</f>
        <v>81</v>
      </c>
      <c r="BM35" s="8">
        <f>'[1]MIPA SMTER 5'!H32</f>
        <v>85</v>
      </c>
      <c r="BN35" s="8">
        <f>'[1]MIPA SMTER 5'!I32</f>
        <v>90</v>
      </c>
      <c r="BO35" s="8">
        <f>'[1]MIPA SMTER 5'!J32</f>
        <v>84</v>
      </c>
      <c r="BP35" s="8">
        <f>'[1]MIPA SMTER 5'!K32</f>
        <v>87</v>
      </c>
      <c r="BQ35" s="8">
        <f>'[1]MIPA SMTER 5'!L32</f>
        <v>85</v>
      </c>
      <c r="BR35" s="8">
        <f>'[1]MIPA SMTER 5'!M32</f>
        <v>82</v>
      </c>
      <c r="BS35" s="8">
        <f>'[1]MIPA SMTER 5'!N32</f>
        <v>83</v>
      </c>
      <c r="BT35" s="8">
        <f>'[1]MIPA SMTER 5'!O32</f>
        <v>80</v>
      </c>
      <c r="BU35" s="8">
        <f>'[1]MIPA SMTER 5'!P32</f>
        <v>80</v>
      </c>
      <c r="BV35" s="8">
        <f>'[1]MIPA SMTER 5'!Q32</f>
        <v>83</v>
      </c>
      <c r="BW35" s="16">
        <v>2023</v>
      </c>
      <c r="BX35" s="17"/>
      <c r="BY35" s="17"/>
      <c r="BZ35" s="17"/>
      <c r="CA35" s="18"/>
    </row>
    <row r="36" ht="12.75" spans="1:79">
      <c r="A36" s="8">
        <v>32</v>
      </c>
      <c r="B36" s="9" t="str">
        <f>'[1]MIPA SMTER 1'!B33</f>
        <v>YOHANES EVAN ALFA REDO</v>
      </c>
      <c r="C36" s="8">
        <f>'[1]MIPA SMTER 1'!D33</f>
        <v>81</v>
      </c>
      <c r="D36" s="8">
        <f>'[1]MIPA SMTER 1'!E33</f>
        <v>80</v>
      </c>
      <c r="E36" s="8">
        <f>'[1]MIPA SMTER 1'!F33</f>
        <v>81</v>
      </c>
      <c r="F36" s="8">
        <f>'[1]MIPA SMTER 1'!G33</f>
        <v>73</v>
      </c>
      <c r="G36" s="8">
        <f>'[1]MIPA SMTER 1'!H33</f>
        <v>79</v>
      </c>
      <c r="H36" s="8">
        <f>'[1]MIPA SMTER 1'!I33</f>
        <v>73</v>
      </c>
      <c r="I36" s="8">
        <f>'[1]MIPA SMTER 1'!J33</f>
        <v>76</v>
      </c>
      <c r="J36" s="8">
        <f>'[1]MIPA SMTER 1'!K33</f>
        <v>75</v>
      </c>
      <c r="K36" s="8">
        <f>'[1]MIPA SMTER 1'!L33</f>
        <v>77</v>
      </c>
      <c r="L36" s="8">
        <f>'[1]MIPA SMTER 1'!M33</f>
        <v>73</v>
      </c>
      <c r="M36" s="8">
        <f>'[1]MIPA SMTER 1'!N33</f>
        <v>77</v>
      </c>
      <c r="N36" s="8">
        <f>'[1]MIPA SMTER 1'!O33</f>
        <v>75</v>
      </c>
      <c r="O36" s="8">
        <f>'[1]MIPA SMTER 1'!P33</f>
        <v>75</v>
      </c>
      <c r="P36" s="8">
        <f>'[1]MIPA SMTER 1'!Q33</f>
        <v>74</v>
      </c>
      <c r="Q36" s="8">
        <f>'[1]MIPA SMTER 1'!R33</f>
        <v>73</v>
      </c>
      <c r="R36" s="8">
        <f>'[1]MIPA SMTER 2'!D33</f>
        <v>83</v>
      </c>
      <c r="S36" s="8">
        <f>'[1]MIPA SMTER 2'!E33</f>
        <v>81</v>
      </c>
      <c r="T36" s="8">
        <f>'[1]MIPA SMTER 2'!F33</f>
        <v>82</v>
      </c>
      <c r="U36" s="8">
        <f>'[1]MIPA SMTER 2'!G33</f>
        <v>74</v>
      </c>
      <c r="V36" s="8">
        <f>'[1]MIPA SMTER 2'!H33</f>
        <v>82</v>
      </c>
      <c r="W36" s="8">
        <f>'[1]MIPA SMTER 2'!I33</f>
        <v>75</v>
      </c>
      <c r="X36" s="8">
        <f>'[1]MIPA SMTER 2'!J33</f>
        <v>77</v>
      </c>
      <c r="Y36" s="8">
        <f>'[1]MIPA SMTER 2'!K33</f>
        <v>77</v>
      </c>
      <c r="Z36" s="8">
        <f>'[1]MIPA SMTER 2'!L33</f>
        <v>77</v>
      </c>
      <c r="AA36" s="8">
        <f>'[1]MIPA SMTER 2'!M33</f>
        <v>74</v>
      </c>
      <c r="AB36" s="8">
        <f>'[1]MIPA SMTER 2'!N33</f>
        <v>77</v>
      </c>
      <c r="AC36" s="8">
        <f>'[1]MIPA SMTER 2'!O33</f>
        <v>76</v>
      </c>
      <c r="AD36" s="8">
        <f>'[1]MIPA SMTER 2'!P33</f>
        <v>76</v>
      </c>
      <c r="AE36" s="8">
        <f>'[1]MIPA SMTER 2'!Q33</f>
        <v>75</v>
      </c>
      <c r="AF36" s="8">
        <f>'[1]MIPA SMTER 2'!R33</f>
        <v>76</v>
      </c>
      <c r="AG36" s="8">
        <f>'[1]MIPA SMTER 3'!D33</f>
        <v>84</v>
      </c>
      <c r="AH36" s="8">
        <f>'[1]MIPA SMTER 3'!E33</f>
        <v>83</v>
      </c>
      <c r="AI36" s="8">
        <f>'[1]MIPA SMTER 3'!F33</f>
        <v>85</v>
      </c>
      <c r="AJ36" s="8">
        <f>'[1]MIPA SMTER 3'!G33</f>
        <v>76</v>
      </c>
      <c r="AK36" s="8">
        <f>'[1]MIPA SMTER 3'!H33</f>
        <v>84</v>
      </c>
      <c r="AL36" s="8">
        <f>'[1]MIPA SMTER 3'!I33</f>
        <v>78</v>
      </c>
      <c r="AM36" s="8">
        <f>'[1]MIPA SMTER 3'!J33</f>
        <v>80</v>
      </c>
      <c r="AN36" s="8">
        <f>'[1]MIPA SMTER 3'!K33</f>
        <v>83</v>
      </c>
      <c r="AO36" s="8">
        <f>'[1]MIPA SMTER 3'!L33</f>
        <v>81</v>
      </c>
      <c r="AP36" s="8">
        <f>'[1]MIPA SMTER 3'!M33</f>
        <v>76</v>
      </c>
      <c r="AQ36" s="8">
        <f>'[1]MIPA SMTER 3'!N33</f>
        <v>80</v>
      </c>
      <c r="AR36" s="8">
        <f>'[1]MIPA SMTER 3'!O33</f>
        <v>76</v>
      </c>
      <c r="AS36" s="8">
        <f>'[1]MIPA SMTER 3'!P33</f>
        <v>77</v>
      </c>
      <c r="AT36" s="8">
        <f>'[1]MIPA SMTER 3'!Q33</f>
        <v>79</v>
      </c>
      <c r="AU36" s="8">
        <f>'[1]MIPA SMTER 4'!D33</f>
        <v>86</v>
      </c>
      <c r="AV36" s="8">
        <f>'[1]MIPA SMTER 4'!E33</f>
        <v>85</v>
      </c>
      <c r="AW36" s="8">
        <f>'[1]MIPA SMTER 4'!F33</f>
        <v>87</v>
      </c>
      <c r="AX36" s="8">
        <f>'[1]MIPA SMTER 4'!G33</f>
        <v>78</v>
      </c>
      <c r="AY36" s="8">
        <f>'[1]MIPA SMTER 4'!H33</f>
        <v>85</v>
      </c>
      <c r="AZ36" s="8">
        <f>'[1]MIPA SMTER 4'!I33</f>
        <v>80</v>
      </c>
      <c r="BA36" s="8">
        <f>'[1]MIPA SMTER 4'!J33</f>
        <v>83</v>
      </c>
      <c r="BB36" s="8">
        <f>'[1]MIPA SMTER 4'!K33</f>
        <v>86</v>
      </c>
      <c r="BC36" s="8">
        <f>'[1]MIPA SMTER 4'!L33</f>
        <v>81</v>
      </c>
      <c r="BD36" s="8">
        <f>'[1]MIPA SMTER 4'!M33</f>
        <v>77</v>
      </c>
      <c r="BE36" s="8">
        <f>'[1]MIPA SMTER 4'!N33</f>
        <v>79</v>
      </c>
      <c r="BF36" s="8">
        <f>'[1]MIPA SMTER 4'!O33</f>
        <v>78</v>
      </c>
      <c r="BG36" s="8">
        <f>'[1]MIPA SMTER 4'!P33</f>
        <v>78</v>
      </c>
      <c r="BH36" s="8">
        <f>'[1]MIPA SMTER 4'!Q33</f>
        <v>81</v>
      </c>
      <c r="BI36" s="8">
        <f>'[1]MIPA SMTER 5'!D33</f>
        <v>90</v>
      </c>
      <c r="BJ36" s="8">
        <f>'[1]MIPA SMTER 5'!E33</f>
        <v>85</v>
      </c>
      <c r="BK36" s="8">
        <f>'[1]MIPA SMTER 5'!F33</f>
        <v>88</v>
      </c>
      <c r="BL36" s="8">
        <f>'[1]MIPA SMTER 5'!G33</f>
        <v>81</v>
      </c>
      <c r="BM36" s="8">
        <f>'[1]MIPA SMTER 5'!H33</f>
        <v>85</v>
      </c>
      <c r="BN36" s="8">
        <f>'[1]MIPA SMTER 5'!I33</f>
        <v>90</v>
      </c>
      <c r="BO36" s="8">
        <f>'[1]MIPA SMTER 5'!J33</f>
        <v>84</v>
      </c>
      <c r="BP36" s="8">
        <f>'[1]MIPA SMTER 5'!K33</f>
        <v>87</v>
      </c>
      <c r="BQ36" s="8">
        <f>'[1]MIPA SMTER 5'!L33</f>
        <v>85</v>
      </c>
      <c r="BR36" s="8">
        <f>'[1]MIPA SMTER 5'!M33</f>
        <v>82</v>
      </c>
      <c r="BS36" s="8">
        <f>'[1]MIPA SMTER 5'!N33</f>
        <v>83</v>
      </c>
      <c r="BT36" s="8">
        <f>'[1]MIPA SMTER 5'!O33</f>
        <v>80</v>
      </c>
      <c r="BU36" s="8">
        <f>'[1]MIPA SMTER 5'!P33</f>
        <v>80</v>
      </c>
      <c r="BV36" s="8">
        <f>'[1]MIPA SMTER 5'!Q33</f>
        <v>83</v>
      </c>
      <c r="BW36" s="16">
        <v>2023</v>
      </c>
      <c r="BX36" s="17"/>
      <c r="BY36" s="17"/>
      <c r="BZ36" s="17"/>
      <c r="CA36" s="18"/>
    </row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XII IPA SEMUA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2024-01-14T15:58:00Z</dcterms:created>
  <cp:lastPrinted>2021-01-21T04:45:00Z</cp:lastPrinted>
  <dcterms:modified xsi:type="dcterms:W3CDTF">2024-02-08T05:59:09Z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