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3m-mbp1/dev/f3mmedia/accounts_tools/reconcile_contracts_and_sales/spec/support/test_files/bookkeeping/"/>
    </mc:Choice>
  </mc:AlternateContent>
  <xr:revisionPtr revIDLastSave="0" documentId="13_ncr:1_{4F4AE660-FE48-DA4D-9FE5-603F2678769B}" xr6:coauthVersionLast="40" xr6:coauthVersionMax="40" xr10:uidLastSave="{00000000-0000-0000-0000-000000000000}"/>
  <bookViews>
    <workbookView xWindow="1180" yWindow="1460" windowWidth="27240" windowHeight="15100" xr2:uid="{DF12BF31-48A7-D246-8AEC-D263F04FAF60}"/>
  </bookViews>
  <sheets>
    <sheet name="invoic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 s="1"/>
  <c r="H3" i="1"/>
  <c r="I3" i="1"/>
  <c r="J3" i="1" s="1"/>
</calcChain>
</file>

<file path=xl/sharedStrings.xml><?xml version="1.0" encoding="utf-8"?>
<sst xmlns="http://schemas.openxmlformats.org/spreadsheetml/2006/main" count="14" uniqueCount="13">
  <si>
    <t>some_customer</t>
  </si>
  <si>
    <t>INV2</t>
  </si>
  <si>
    <t>INV1</t>
  </si>
  <si>
    <t>Diff</t>
  </si>
  <si>
    <t>WBD Net charge</t>
  </si>
  <si>
    <t>Gross charge</t>
  </si>
  <si>
    <t>VAT retained</t>
  </si>
  <si>
    <t>VAT payable</t>
  </si>
  <si>
    <t>VAT charge</t>
  </si>
  <si>
    <t>Net charge</t>
  </si>
  <si>
    <t>Customer</t>
  </si>
  <si>
    <t>Invoice date</t>
  </si>
  <si>
    <t>Invoice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</si>
</sst>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" fontId="1" fillId="2" borderId="0" xfId="0" applyNumberFormat="1" applyFont="1" applyFill="1"/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and_v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by day"/>
      <sheetName val="Client summary"/>
    </sheetNames>
    <sheetDataSet>
      <sheetData sheetId="0">
        <row r="1">
          <cell r="D1" t="str">
            <v>customer</v>
          </cell>
          <cell r="E1" t="str">
            <v>invoice</v>
          </cell>
          <cell r="H1" t="str">
            <v>charge</v>
          </cell>
        </row>
        <row r="2">
          <cell r="D2" t="str">
            <v>some_customer</v>
          </cell>
          <cell r="E2" t="str">
            <v>INV1</v>
          </cell>
          <cell r="H2">
            <v>100</v>
          </cell>
        </row>
        <row r="3">
          <cell r="D3" t="str">
            <v>some_customer</v>
          </cell>
          <cell r="E3" t="str">
            <v>INV2</v>
          </cell>
          <cell r="H3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B4D1-0FAE-014D-9071-29518EE8FF3A}">
  <dimension ref="A1:J3"/>
  <sheetViews>
    <sheetView tabSelected="1" workbookViewId="0">
      <pane ySplit="1" topLeftCell="A2" activePane="bottomLeft" state="frozen"/>
      <selection activeCell="E2" sqref="E2"/>
      <selection pane="bottomLeft" activeCell="F4" sqref="F4"/>
    </sheetView>
  </sheetViews>
  <sheetFormatPr baseColWidth="10" defaultRowHeight="15" x14ac:dyDescent="0.2"/>
  <cols>
    <col min="1" max="1" width="13.33203125" style="4" bestFit="1" customWidth="1"/>
    <col min="2" max="2" width="13.33203125" style="3" bestFit="1" customWidth="1"/>
    <col min="3" max="3" width="32.6640625" style="1" bestFit="1" customWidth="1"/>
    <col min="4" max="5" width="11.33203125" style="2" bestFit="1" customWidth="1"/>
    <col min="6" max="6" width="12.33203125" style="2" bestFit="1" customWidth="1"/>
    <col min="7" max="8" width="13.33203125" style="2" bestFit="1" customWidth="1"/>
    <col min="9" max="9" width="10.33203125" style="1" bestFit="1" customWidth="1"/>
    <col min="10" max="10" width="9.1640625" style="1" bestFit="1" customWidth="1"/>
    <col min="11" max="16384" width="10.83203125" style="1"/>
  </cols>
  <sheetData>
    <row r="1" spans="1:10" s="7" customFormat="1" ht="30" customHeight="1" x14ac:dyDescent="0.2">
      <c r="A1" s="10" t="s">
        <v>12</v>
      </c>
      <c r="B1" s="11" t="s">
        <v>11</v>
      </c>
      <c r="C1" s="10" t="s">
        <v>10</v>
      </c>
      <c r="D1" s="9" t="s">
        <v>9</v>
      </c>
      <c r="E1" s="9" t="s">
        <v>8</v>
      </c>
      <c r="F1" s="9" t="s">
        <v>7</v>
      </c>
      <c r="G1" s="9" t="s">
        <v>6</v>
      </c>
      <c r="H1" s="9" t="s">
        <v>5</v>
      </c>
      <c r="I1" s="8" t="s">
        <v>4</v>
      </c>
      <c r="J1" s="8" t="s">
        <v>3</v>
      </c>
    </row>
    <row r="2" spans="1:10" x14ac:dyDescent="0.2">
      <c r="A2" s="4" t="s">
        <v>2</v>
      </c>
      <c r="B2" s="6">
        <v>40563</v>
      </c>
      <c r="C2" s="1" t="s">
        <v>0</v>
      </c>
      <c r="D2" s="2">
        <v>100</v>
      </c>
      <c r="E2" s="2">
        <v>100</v>
      </c>
      <c r="F2" s="5">
        <v>100</v>
      </c>
      <c r="G2" s="5">
        <v>0</v>
      </c>
      <c r="H2" s="5">
        <f>D2+E2</f>
        <v>200</v>
      </c>
      <c r="I2" s="5">
        <f>SUMIFS('[1]Work by day'!H:H, '[1]Work by day'!E:E, A2, '[1]Work by day'!D:D, C2)</f>
        <v>100</v>
      </c>
      <c r="J2" s="5">
        <f>D2-I2</f>
        <v>0</v>
      </c>
    </row>
    <row r="3" spans="1:10" x14ac:dyDescent="0.2">
      <c r="A3" s="4" t="s">
        <v>1</v>
      </c>
      <c r="B3" s="6">
        <v>40563</v>
      </c>
      <c r="C3" s="1" t="s">
        <v>0</v>
      </c>
      <c r="D3" s="2">
        <v>100</v>
      </c>
      <c r="E3" s="2">
        <v>100</v>
      </c>
      <c r="F3" s="5">
        <v>100</v>
      </c>
      <c r="G3" s="5">
        <v>0</v>
      </c>
      <c r="H3" s="5">
        <f>D3+E3</f>
        <v>200</v>
      </c>
      <c r="I3" s="5">
        <f>SUMIFS('[1]Work by day'!H:H, '[1]Work by day'!E:E, A3, '[1]Work by day'!D:D, C3)</f>
        <v>100</v>
      </c>
      <c r="J3" s="5">
        <f>D3-I3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McWilliams</dc:creator>
  <cp:lastModifiedBy>Ian McWilliams</cp:lastModifiedBy>
  <dcterms:created xsi:type="dcterms:W3CDTF">2019-02-23T14:00:36Z</dcterms:created>
  <dcterms:modified xsi:type="dcterms:W3CDTF">2019-02-23T14:01:26Z</dcterms:modified>
</cp:coreProperties>
</file>