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oinett\Desktop\"/>
    </mc:Choice>
  </mc:AlternateContent>
  <bookViews>
    <workbookView xWindow="240" yWindow="120" windowWidth="18060" windowHeight="70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18" i="1" l="1"/>
  <c r="AF17" i="1"/>
  <c r="AF16" i="1"/>
  <c r="AF15" i="1"/>
  <c r="AF14" i="1"/>
  <c r="AF13" i="1"/>
  <c r="G68" i="1"/>
</calcChain>
</file>

<file path=xl/sharedStrings.xml><?xml version="1.0" encoding="utf-8"?>
<sst xmlns="http://schemas.openxmlformats.org/spreadsheetml/2006/main" count="155" uniqueCount="130">
  <si>
    <r>
      <rPr>
        <b/>
        <u/>
        <sz val="10"/>
        <color rgb="FF000000"/>
        <rFont val="Arial"/>
      </rPr>
      <t xml:space="preserve">Campus: </t>
    </r>
    <r>
      <rPr>
        <b/>
        <u/>
        <sz val="10"/>
        <color rgb="FF000000"/>
        <rFont val="Arial"/>
      </rPr>
      <t>MAIN</t>
    </r>
  </si>
  <si>
    <t>Programme</t>
  </si>
  <si>
    <t>Description</t>
  </si>
  <si>
    <t>Y1S2</t>
  </si>
  <si>
    <t>Y1S3</t>
  </si>
  <si>
    <t>Y2S1</t>
  </si>
  <si>
    <t>Y2S2</t>
  </si>
  <si>
    <t>Y2S3</t>
  </si>
  <si>
    <t>Y3S1</t>
  </si>
  <si>
    <t>Y3S2</t>
  </si>
  <si>
    <t>Y3S3</t>
  </si>
  <si>
    <t>Y4S1</t>
  </si>
  <si>
    <t>Y4S2</t>
  </si>
  <si>
    <t>Y4S3</t>
  </si>
  <si>
    <t>Total</t>
  </si>
  <si>
    <t/>
  </si>
  <si>
    <t>MALE</t>
  </si>
  <si>
    <t>FEMALE</t>
  </si>
  <si>
    <t>ACTS</t>
  </si>
  <si>
    <t>BACHELOR OF SCIENCE IN ACTUARIAL SCIENCE</t>
  </si>
  <si>
    <t>BBIT</t>
  </si>
  <si>
    <t>BACHELOR OF BUSINESS INFORMATION TECHNOLOGY</t>
  </si>
  <si>
    <t>BEF</t>
  </si>
  <si>
    <t>BACHELOR OF SCIENCE IN ECONOMICS AND FINANCE</t>
  </si>
  <si>
    <t>BHT</t>
  </si>
  <si>
    <t>BACHELOR OF SCIENCE IN HOSPITALITY AND TOURISM</t>
  </si>
  <si>
    <t>BMC</t>
  </si>
  <si>
    <t>BACHELOR OF MASS COMMUNICATION</t>
  </si>
  <si>
    <t>BMIS</t>
  </si>
  <si>
    <t>BACHELOR OF MANAGEMENT INFORMATION SYSTEM</t>
  </si>
  <si>
    <t>BMIT</t>
  </si>
  <si>
    <t>BACHELOR OF BUSINESS MANAGEMENT &amp; INFORMATION TECHNOLOGY</t>
  </si>
  <si>
    <t>BMPT</t>
  </si>
  <si>
    <t xml:space="preserve">BACHELOR OF MUSIC PRODUCTION TECHNOLOGY </t>
  </si>
  <si>
    <t>BMTC</t>
  </si>
  <si>
    <t>BACHELOR OF MUSIC THEORY AND COMPOSITION</t>
  </si>
  <si>
    <t>BPL</t>
  </si>
  <si>
    <t>BACHELOR OF PROCUREMENT AND LOGISTICS MANAGEMENT</t>
  </si>
  <si>
    <t>BSCSF</t>
  </si>
  <si>
    <t>BACHELOR OF SCIENCE IN COMPUTER SECURITY AND FORENSICS</t>
  </si>
  <si>
    <t>CECD</t>
  </si>
  <si>
    <t>CERTIFICATE IN EARLY CHILDHOOD EDUCATION</t>
  </si>
  <si>
    <t>CIT</t>
  </si>
  <si>
    <t>CERTIFICATE IN INFORMATION TECHNOLOGY</t>
  </si>
  <si>
    <t>CLM</t>
  </si>
  <si>
    <t>BACHELOR OF SCIENCE IN CLINICAL MEDICINE</t>
  </si>
  <si>
    <t>CM</t>
  </si>
  <si>
    <t>BACHELOR OF COMMERCE</t>
  </si>
  <si>
    <t>CMU</t>
  </si>
  <si>
    <t>CERTIFICATE IN MUSIC</t>
  </si>
  <si>
    <t>CS</t>
  </si>
  <si>
    <t>BACHELOR OF SCIENCE IN COMPUTER SCIENCE</t>
  </si>
  <si>
    <t>DBA</t>
  </si>
  <si>
    <t xml:space="preserve">DIPLOMA IN BUSINESS ADMINSTRATION </t>
  </si>
  <si>
    <t>DBIT</t>
  </si>
  <si>
    <t xml:space="preserve">DIPLOMA IN BUSINESS INFORMATION TECHNOLOGY </t>
  </si>
  <si>
    <t>DBM</t>
  </si>
  <si>
    <t>DIPLOMA IN BUSINESS MANAGEMENT</t>
  </si>
  <si>
    <t>DCLM</t>
  </si>
  <si>
    <t>DIPLOMA IN CLINICAL MEDICINE &amp; SURGERY</t>
  </si>
  <si>
    <t>DCS</t>
  </si>
  <si>
    <t>DIPLOMA IN COMPUTER SCIENCE</t>
  </si>
  <si>
    <t>DEH</t>
  </si>
  <si>
    <t>DIPLOMA IN ENVIRONMENTAL HEALTH</t>
  </si>
  <si>
    <t>DHM</t>
  </si>
  <si>
    <t>DIPLOMA IN  HOSPITALITY MANAGEMENT</t>
  </si>
  <si>
    <t>DHND</t>
  </si>
  <si>
    <t>DIPLOMA IN HUMAN NUTRITION AND DIETETICS</t>
  </si>
  <si>
    <t>DHR</t>
  </si>
  <si>
    <t xml:space="preserve">DIPLOMA IN HUMAN RESOURCE MANAGEMENT </t>
  </si>
  <si>
    <t>DIM</t>
  </si>
  <si>
    <t>DIPLOMA IN MUSIC</t>
  </si>
  <si>
    <t>DIPE</t>
  </si>
  <si>
    <t>DIPLOMA IN EDUCATION (ARTS)</t>
  </si>
  <si>
    <t>DIT</t>
  </si>
  <si>
    <t>DIPLOMA IN INFORMATION TECHNOLOGY</t>
  </si>
  <si>
    <t>DPLM</t>
  </si>
  <si>
    <t>DIPLOMA IN PROCUREMENT AND LOGISTICS MANAGEMENT</t>
  </si>
  <si>
    <t>ECONM</t>
  </si>
  <si>
    <t>BACHELOR OF SCIENCE IN ECONOMICS &amp; MATHEMATICS</t>
  </si>
  <si>
    <t>EDA</t>
  </si>
  <si>
    <t>BACHELOR OF EDUCATION (ARTS)</t>
  </si>
  <si>
    <t>EDS</t>
  </si>
  <si>
    <t>BACHELOR OF EDUCATION(SCIENCE)</t>
  </si>
  <si>
    <t>EH</t>
  </si>
  <si>
    <t>BACHELOR OF SCIENCE IN ENVIRONMENTAL HEALTH</t>
  </si>
  <si>
    <t>ENVS</t>
  </si>
  <si>
    <t>BACHELOR OF SCIENCE IN ENVIRONMENTAL SCIENCE</t>
  </si>
  <si>
    <t>ES</t>
  </si>
  <si>
    <t>BACHELOR OF SCIENCE IN ECONOMICS AND STATISTICS</t>
  </si>
  <si>
    <t>GDM</t>
  </si>
  <si>
    <t>DOCTOR OF PHILOSOPHY IN MUSIC (MUSIC EDUCATION)</t>
  </si>
  <si>
    <t>GDS</t>
  </si>
  <si>
    <t>DOCTOR OF PHILOSOPHY IN IT SECURITY AND AUDIT</t>
  </si>
  <si>
    <t>GME</t>
  </si>
  <si>
    <t>MASTER OF EDUCATION</t>
  </si>
  <si>
    <t>GMHN</t>
  </si>
  <si>
    <t>MASTER OF SCIENCE IN HUMAN NUTRITION AND DIETETICS</t>
  </si>
  <si>
    <t>GMMF</t>
  </si>
  <si>
    <t>MASTER OF MEDICINE IN FAMILY MEDICINE</t>
  </si>
  <si>
    <t>GMS</t>
  </si>
  <si>
    <t>MASTER OF SCIENCE IN PHYSICS</t>
  </si>
  <si>
    <t>HND</t>
  </si>
  <si>
    <t>BACHELOR OF SCIENCE IN HUMAN NUTRITION DIETETICS</t>
  </si>
  <si>
    <t>IT</t>
  </si>
  <si>
    <t>BACHELOR OF SCIENCE IN INFORMATION TECHNOLOGY</t>
  </si>
  <si>
    <t>LAW</t>
  </si>
  <si>
    <t>BACHELOR OF LAWS</t>
  </si>
  <si>
    <t>MED</t>
  </si>
  <si>
    <t>MIT</t>
  </si>
  <si>
    <t>MASTER OF SCIENCE IN INFORMATION TECHNOLOGY</t>
  </si>
  <si>
    <t>NUR</t>
  </si>
  <si>
    <t>BACHELOR OF SCIENCE IN NURSING</t>
  </si>
  <si>
    <t>PHAM</t>
  </si>
  <si>
    <t>BACHELOR OF PHARMACY</t>
  </si>
  <si>
    <t>PHDB</t>
  </si>
  <si>
    <t>DOCTOR OF PHILOSOPHY IN BUSINESS ADMINISTRATION</t>
  </si>
  <si>
    <t>PHDE</t>
  </si>
  <si>
    <t>DOCTOR OF PHILOSOPHY IN EDUCATION</t>
  </si>
  <si>
    <t>PHDF</t>
  </si>
  <si>
    <t>DOCTOR OF PHILOSOPHY IN FINANCE</t>
  </si>
  <si>
    <t>SCI</t>
  </si>
  <si>
    <t>BACHELOR OF SCIENCE</t>
  </si>
  <si>
    <t>THEO</t>
  </si>
  <si>
    <t>BACHELOR OF THEOLOGY</t>
  </si>
  <si>
    <t>TLCM</t>
  </si>
  <si>
    <t>BACHELOR OF SCIENCE IN TELECOMMUNICATIONS</t>
  </si>
  <si>
    <t>Y1S1</t>
  </si>
  <si>
    <t xml:space="preserve"> </t>
  </si>
  <si>
    <t xml:space="preserve">PROJECTIONS FOR SEPTEMBER - DECEMBER 2019 SEMESTER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</si>
</sst>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0;\(0\)"/>
  </numFmts>
  <fonts count="9">
    <font>
      <sz val="11"/>
      <color rgb="FF000000"/>
      <name val="Calibri"/>
      <family val="2"/>
      <scheme val="minor"/>
    </font>
    <font>
      <sz val="11"/>
      <name val="Calibri"/>
    </font>
    <font>
      <b/>
      <u/>
      <sz val="12"/>
      <color rgb="FF000000"/>
      <name val="Arial"/>
    </font>
    <font>
      <b/>
      <u/>
      <sz val="10"/>
      <color rgb="FF000000"/>
      <name val="Arial"/>
    </font>
    <font>
      <b/>
      <sz val="10"/>
      <color rgb="FFFFFFFF"/>
      <name val="Tahoma"/>
    </font>
    <font>
      <sz val="10"/>
      <color rgb="FF4D4D4D"/>
      <name val="Tahoma"/>
    </font>
    <font>
      <b/>
      <u/>
      <sz val="10"/>
      <color rgb="FF4D4D4D"/>
      <name val="Tahoma"/>
    </font>
    <font>
      <b/>
      <u/>
      <sz val="10"/>
      <color rgb="FFFFFFFF"/>
      <name val="Tahoma"/>
    </font>
    <font>
      <u/>
      <sz val="10"/>
      <color rgb="FF4D4D4D"/>
      <name val="Tahoma"/>
    </font>
  </fonts>
  <fills count="4">
    <fill>
      <patternFill patternType="none"/>
    </fill>
    <fill>
      <patternFill patternType="gray125"/>
    </fill>
    <fill>
      <patternFill patternType="solid">
        <fgColor rgb="FF384C70"/>
        <bgColor rgb="FF384C70"/>
      </patternFill>
    </fill>
    <fill>
      <patternFill patternType="solid">
        <fgColor rgb="FF728586"/>
        <bgColor rgb="FF728586"/>
      </patternFill>
    </fill>
  </fills>
  <borders count="11">
    <border>
      <left/>
      <right/>
      <top/>
      <bottom/>
      <diagonal/>
    </border>
    <border>
      <left style="thin">
        <color rgb="FF4E648A"/>
      </left>
      <right style="thin">
        <color rgb="FF4E648A"/>
      </right>
      <top style="thin">
        <color rgb="FF4E648A"/>
      </top>
      <bottom style="thin">
        <color rgb="FF4E648A"/>
      </bottom>
      <diagonal/>
    </border>
    <border>
      <left/>
      <right/>
      <top style="thin">
        <color rgb="FF4E648A"/>
      </top>
      <bottom style="thin">
        <color rgb="FF4E648A"/>
      </bottom>
      <diagonal/>
    </border>
    <border>
      <left/>
      <right style="thin">
        <color rgb="FF4E648A"/>
      </right>
      <top style="thin">
        <color rgb="FF4E648A"/>
      </top>
      <bottom style="thin">
        <color rgb="FF4E648A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/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8A9A9A"/>
      </left>
      <right style="thin">
        <color rgb="FF8A9A9A"/>
      </right>
      <top style="thin">
        <color rgb="FF8A9A9A"/>
      </top>
      <bottom style="thin">
        <color rgb="FF8A9A9A"/>
      </bottom>
      <diagonal/>
    </border>
    <border>
      <left/>
      <right/>
      <top style="thin">
        <color rgb="FF8A9A9A"/>
      </top>
      <bottom style="thin">
        <color rgb="FF8A9A9A"/>
      </bottom>
      <diagonal/>
    </border>
    <border>
      <left/>
      <right style="thin">
        <color rgb="FF8A9A9A"/>
      </right>
      <top style="thin">
        <color rgb="FF8A9A9A"/>
      </top>
      <bottom style="thin">
        <color rgb="FF8A9A9A"/>
      </bottom>
      <diagonal/>
    </border>
    <border>
      <left style="thin">
        <color rgb="FF4E648A"/>
      </left>
      <right/>
      <top style="thin">
        <color rgb="FF4E648A"/>
      </top>
      <bottom style="thin">
        <color rgb="FF4E648A"/>
      </bottom>
      <diagonal/>
    </border>
  </borders>
  <cellStyleXfs count="1">
    <xf numFmtId="0" fontId="0" fillId="0" borderId="0"/>
  </cellStyleXfs>
  <cellXfs count="36">
    <xf numFmtId="0" fontId="1" fillId="0" borderId="0" xfId="0" applyFont="1" applyFill="1" applyBorder="1"/>
    <xf numFmtId="0" fontId="4" fillId="2" borderId="1" xfId="0" applyNumberFormat="1" applyFont="1" applyFill="1" applyBorder="1" applyAlignment="1">
      <alignment vertical="top" wrapText="1" readingOrder="1"/>
    </xf>
    <xf numFmtId="0" fontId="5" fillId="0" borderId="4" xfId="0" applyNumberFormat="1" applyFont="1" applyFill="1" applyBorder="1" applyAlignment="1">
      <alignment vertical="top" wrapText="1" readingOrder="1"/>
    </xf>
    <xf numFmtId="0" fontId="1" fillId="0" borderId="6" xfId="0" applyNumberFormat="1" applyFont="1" applyFill="1" applyBorder="1" applyAlignment="1">
      <alignment vertical="top" wrapText="1"/>
    </xf>
    <xf numFmtId="164" fontId="5" fillId="0" borderId="4" xfId="0" applyNumberFormat="1" applyFont="1" applyFill="1" applyBorder="1" applyAlignment="1">
      <alignment vertical="top" wrapText="1" readingOrder="1"/>
    </xf>
    <xf numFmtId="0" fontId="5" fillId="0" borderId="4" xfId="0" applyNumberFormat="1" applyFont="1" applyFill="1" applyBorder="1" applyAlignment="1">
      <alignment vertical="top" wrapText="1" readingOrder="1"/>
    </xf>
    <xf numFmtId="0" fontId="6" fillId="3" borderId="7" xfId="0" applyNumberFormat="1" applyFont="1" applyFill="1" applyBorder="1" applyAlignment="1">
      <alignment vertical="top" wrapText="1" readingOrder="1"/>
    </xf>
    <xf numFmtId="0" fontId="1" fillId="0" borderId="9" xfId="0" applyNumberFormat="1" applyFont="1" applyFill="1" applyBorder="1" applyAlignment="1">
      <alignment vertical="top" wrapText="1"/>
    </xf>
    <xf numFmtId="164" fontId="5" fillId="3" borderId="7" xfId="0" applyNumberFormat="1" applyFont="1" applyFill="1" applyBorder="1" applyAlignment="1">
      <alignment vertical="top" wrapText="1" readingOrder="1"/>
    </xf>
    <xf numFmtId="0" fontId="8" fillId="3" borderId="7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5" fillId="0" borderId="4" xfId="0" applyNumberFormat="1" applyFont="1" applyFill="1" applyBorder="1" applyAlignment="1">
      <alignment vertical="top" wrapText="1" readingOrder="1"/>
    </xf>
    <xf numFmtId="0" fontId="1" fillId="0" borderId="6" xfId="0" applyNumberFormat="1" applyFont="1" applyFill="1" applyBorder="1" applyAlignment="1">
      <alignment vertical="top" wrapText="1"/>
    </xf>
    <xf numFmtId="164" fontId="5" fillId="0" borderId="4" xfId="0" applyNumberFormat="1" applyFont="1" applyFill="1" applyBorder="1" applyAlignment="1">
      <alignment vertical="top" wrapText="1" readingOrder="1"/>
    </xf>
    <xf numFmtId="0" fontId="1" fillId="0" borderId="9" xfId="0" applyNumberFormat="1" applyFont="1" applyFill="1" applyBorder="1" applyAlignment="1">
      <alignment vertical="top" wrapText="1"/>
    </xf>
    <xf numFmtId="164" fontId="5" fillId="3" borderId="7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horizontal="center" vertical="top" wrapText="1" readingOrder="1"/>
    </xf>
    <xf numFmtId="0" fontId="3" fillId="0" borderId="0" xfId="0" applyNumberFormat="1" applyFont="1" applyFill="1" applyBorder="1" applyAlignment="1">
      <alignment horizontal="center" vertical="center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1" fillId="0" borderId="10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5" fillId="0" borderId="4" xfId="0" applyNumberFormat="1" applyFont="1" applyFill="1" applyBorder="1" applyAlignment="1">
      <alignment vertical="top" wrapText="1" readingOrder="1"/>
    </xf>
    <xf numFmtId="0" fontId="1" fillId="0" borderId="5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164" fontId="5" fillId="0" borderId="4" xfId="0" applyNumberFormat="1" applyFont="1" applyFill="1" applyBorder="1" applyAlignment="1">
      <alignment vertical="top" wrapText="1" readingOrder="1"/>
    </xf>
    <xf numFmtId="0" fontId="4" fillId="2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4" fillId="2" borderId="10" xfId="0" applyNumberFormat="1" applyFont="1" applyFill="1" applyBorder="1" applyAlignment="1">
      <alignment horizontal="center" vertical="top" wrapText="1" readingOrder="1"/>
    </xf>
    <xf numFmtId="0" fontId="4" fillId="2" borderId="3" xfId="0" applyNumberFormat="1" applyFont="1" applyFill="1" applyBorder="1" applyAlignment="1">
      <alignment horizontal="center" vertical="top" wrapText="1" readingOrder="1"/>
    </xf>
    <xf numFmtId="0" fontId="7" fillId="3" borderId="7" xfId="0" applyNumberFormat="1" applyFont="1" applyFill="1" applyBorder="1" applyAlignment="1">
      <alignment vertical="top" wrapText="1" readingOrder="1"/>
    </xf>
    <xf numFmtId="0" fontId="1" fillId="0" borderId="8" xfId="0" applyNumberFormat="1" applyFont="1" applyFill="1" applyBorder="1" applyAlignment="1">
      <alignment vertical="top" wrapText="1"/>
    </xf>
    <xf numFmtId="0" fontId="1" fillId="0" borderId="9" xfId="0" applyNumberFormat="1" applyFont="1" applyFill="1" applyBorder="1" applyAlignment="1">
      <alignment vertical="top" wrapText="1"/>
    </xf>
    <xf numFmtId="164" fontId="5" fillId="3" borderId="7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84C70"/>
      <rgbColor rgb="004E648A"/>
      <rgbColor rgb="00FFFFFF"/>
      <rgbColor rgb="00E5E5E5"/>
      <rgbColor rgb="004D4D4D"/>
      <rgbColor rgb="00728586"/>
      <rgbColor rgb="008A9A9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38100</xdr:rowOff>
    </xdr:from>
    <xdr:to>
      <xdr:col>11</xdr:col>
      <xdr:colOff>94818</xdr:colOff>
      <xdr:row>4</xdr:row>
      <xdr:rowOff>149225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53075" y="38100"/>
          <a:ext cx="1123518" cy="126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8"/>
  <sheetViews>
    <sheetView showGridLines="0" tabSelected="1" topLeftCell="A34" zoomScaleNormal="100" workbookViewId="0">
      <selection activeCell="AE68" sqref="AE68"/>
    </sheetView>
  </sheetViews>
  <sheetFormatPr defaultRowHeight="15"/>
  <cols>
    <col min="1" max="1" width="1.140625" customWidth="1"/>
    <col min="2" max="2" width="0.7109375" customWidth="1"/>
    <col min="3" max="3" width="13.7109375" customWidth="1"/>
    <col min="4" max="4" width="6.5703125" customWidth="1"/>
    <col min="5" max="5" width="8.28515625" customWidth="1"/>
    <col min="6" max="6" width="38.42578125" customWidth="1"/>
    <col min="7" max="7" width="7.85546875" style="10" customWidth="1"/>
    <col min="8" max="8" width="7.5703125" customWidth="1"/>
    <col min="9" max="9" width="3.7109375" customWidth="1"/>
    <col min="10" max="10" width="3" customWidth="1"/>
    <col min="11" max="11" width="7.7109375" customWidth="1"/>
    <col min="12" max="12" width="6" style="10" customWidth="1"/>
    <col min="13" max="13" width="7.7109375" style="10" customWidth="1"/>
    <col min="14" max="14" width="5.7109375" customWidth="1"/>
    <col min="15" max="15" width="7.42578125" customWidth="1"/>
    <col min="16" max="16" width="5.5703125" style="10" customWidth="1"/>
    <col min="17" max="17" width="7.28515625" style="10" customWidth="1"/>
    <col min="18" max="18" width="6" style="10" customWidth="1"/>
    <col min="19" max="19" width="7.7109375" style="10" customWidth="1"/>
    <col min="20" max="20" width="5.42578125" customWidth="1"/>
    <col min="21" max="21" width="7.42578125" customWidth="1"/>
    <col min="22" max="22" width="5.5703125" customWidth="1"/>
    <col min="23" max="23" width="7.28515625" customWidth="1"/>
    <col min="24" max="24" width="6" style="10" customWidth="1"/>
    <col min="25" max="25" width="7.5703125" style="10" customWidth="1"/>
    <col min="26" max="26" width="6" customWidth="1"/>
    <col min="27" max="27" width="7.42578125" customWidth="1"/>
    <col min="28" max="28" width="5.42578125" customWidth="1"/>
    <col min="29" max="29" width="7.42578125" customWidth="1"/>
    <col min="30" max="30" width="5.42578125" customWidth="1"/>
    <col min="31" max="31" width="8.42578125" customWidth="1"/>
    <col min="32" max="32" width="13.7109375" customWidth="1"/>
    <col min="33" max="33" width="0" hidden="1" customWidth="1"/>
    <col min="34" max="34" width="13.5703125" customWidth="1"/>
  </cols>
  <sheetData>
    <row r="1" spans="2:32" ht="8.85" customHeight="1"/>
    <row r="2" spans="2:32" ht="56.65" customHeight="1">
      <c r="B2" s="16"/>
      <c r="C2" s="16"/>
      <c r="D2" s="16"/>
    </row>
    <row r="3" spans="2:32" ht="17.25" customHeight="1">
      <c r="B3" s="16"/>
      <c r="C3" s="16"/>
      <c r="D3" s="16"/>
      <c r="F3" s="17"/>
      <c r="G3" s="17"/>
      <c r="H3" s="17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2:32" ht="9.1999999999999993" customHeight="1">
      <c r="B4" s="16"/>
      <c r="C4" s="16"/>
      <c r="D4" s="16"/>
      <c r="U4" t="s">
        <v>128</v>
      </c>
    </row>
    <row r="5" spans="2:32" ht="17.25" customHeight="1">
      <c r="B5" s="16"/>
      <c r="C5" s="16"/>
      <c r="D5" s="16"/>
      <c r="F5" s="18"/>
      <c r="G5" s="18"/>
      <c r="H5" s="1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2:32" ht="14.25" customHeight="1"/>
    <row r="7" spans="2:32" ht="17.25" customHeight="1">
      <c r="C7" s="19" t="s">
        <v>129</v>
      </c>
      <c r="D7" s="16"/>
      <c r="E7" s="16"/>
      <c r="F7" s="16"/>
      <c r="G7" s="16"/>
      <c r="H7" s="16"/>
      <c r="I7" s="16"/>
    </row>
    <row r="8" spans="2:32" ht="5.25" customHeight="1"/>
    <row r="9" spans="2:32" ht="17.25" customHeight="1">
      <c r="C9" s="19" t="s">
        <v>0</v>
      </c>
      <c r="D9" s="16"/>
      <c r="E9" s="16"/>
      <c r="F9" s="16"/>
      <c r="G9" s="16"/>
      <c r="H9" s="16"/>
      <c r="I9" s="16"/>
    </row>
    <row r="10" spans="2:32" ht="2.1" customHeight="1"/>
    <row r="11" spans="2:32" ht="15" customHeight="1">
      <c r="C11" s="1" t="s">
        <v>1</v>
      </c>
      <c r="D11" s="28" t="s">
        <v>2</v>
      </c>
      <c r="E11" s="29"/>
      <c r="F11" s="23"/>
      <c r="G11" s="20" t="s">
        <v>127</v>
      </c>
      <c r="H11" s="21"/>
      <c r="I11" s="22" t="s">
        <v>3</v>
      </c>
      <c r="J11" s="29"/>
      <c r="K11" s="23"/>
      <c r="L11" s="22" t="s">
        <v>4</v>
      </c>
      <c r="M11" s="23"/>
      <c r="N11" s="22" t="s">
        <v>5</v>
      </c>
      <c r="O11" s="23"/>
      <c r="P11" s="22" t="s">
        <v>6</v>
      </c>
      <c r="Q11" s="23"/>
      <c r="R11" s="30" t="s">
        <v>7</v>
      </c>
      <c r="S11" s="31"/>
      <c r="T11" s="22" t="s">
        <v>8</v>
      </c>
      <c r="U11" s="23"/>
      <c r="V11" s="22" t="s">
        <v>9</v>
      </c>
      <c r="W11" s="23"/>
      <c r="X11" s="22" t="s">
        <v>10</v>
      </c>
      <c r="Y11" s="23"/>
      <c r="Z11" s="22" t="s">
        <v>11</v>
      </c>
      <c r="AA11" s="23"/>
      <c r="AB11" s="22" t="s">
        <v>12</v>
      </c>
      <c r="AC11" s="23"/>
      <c r="AD11" s="22" t="s">
        <v>13</v>
      </c>
      <c r="AE11" s="23"/>
      <c r="AF11" s="1" t="s">
        <v>14</v>
      </c>
    </row>
    <row r="12" spans="2:32" ht="25.5">
      <c r="C12" s="2" t="s">
        <v>15</v>
      </c>
      <c r="D12" s="24" t="s">
        <v>15</v>
      </c>
      <c r="E12" s="25"/>
      <c r="F12" s="26"/>
      <c r="G12" s="12"/>
      <c r="H12" s="3"/>
      <c r="I12" s="24" t="s">
        <v>16</v>
      </c>
      <c r="J12" s="26"/>
      <c r="K12" s="2" t="s">
        <v>17</v>
      </c>
      <c r="L12" s="11" t="s">
        <v>16</v>
      </c>
      <c r="M12" s="11" t="s">
        <v>17</v>
      </c>
      <c r="N12" s="2" t="s">
        <v>16</v>
      </c>
      <c r="O12" s="2" t="s">
        <v>17</v>
      </c>
      <c r="P12" s="11" t="s">
        <v>16</v>
      </c>
      <c r="Q12" s="11" t="s">
        <v>17</v>
      </c>
      <c r="R12" s="11" t="s">
        <v>16</v>
      </c>
      <c r="S12" s="11" t="s">
        <v>17</v>
      </c>
      <c r="T12" s="2" t="s">
        <v>16</v>
      </c>
      <c r="U12" s="2" t="s">
        <v>17</v>
      </c>
      <c r="V12" s="2" t="s">
        <v>16</v>
      </c>
      <c r="W12" s="2" t="s">
        <v>17</v>
      </c>
      <c r="X12" s="11" t="s">
        <v>16</v>
      </c>
      <c r="Y12" s="11" t="s">
        <v>17</v>
      </c>
      <c r="Z12" s="2" t="s">
        <v>16</v>
      </c>
      <c r="AA12" s="2" t="s">
        <v>17</v>
      </c>
      <c r="AB12" s="2" t="s">
        <v>16</v>
      </c>
      <c r="AC12" s="2" t="s">
        <v>17</v>
      </c>
      <c r="AD12" s="2" t="s">
        <v>16</v>
      </c>
      <c r="AE12" s="2" t="s">
        <v>17</v>
      </c>
      <c r="AF12" s="2" t="s">
        <v>15</v>
      </c>
    </row>
    <row r="13" spans="2:32">
      <c r="C13" s="2" t="s">
        <v>18</v>
      </c>
      <c r="D13" s="24" t="s">
        <v>19</v>
      </c>
      <c r="E13" s="25"/>
      <c r="F13" s="26"/>
      <c r="G13" s="12">
        <v>60</v>
      </c>
      <c r="H13" s="3"/>
      <c r="I13" s="27">
        <v>7</v>
      </c>
      <c r="J13" s="26"/>
      <c r="K13" s="4">
        <v>2</v>
      </c>
      <c r="L13" s="13">
        <v>0</v>
      </c>
      <c r="M13" s="13">
        <v>0</v>
      </c>
      <c r="N13" s="4">
        <v>18</v>
      </c>
      <c r="O13" s="4">
        <v>24</v>
      </c>
      <c r="P13" s="13">
        <v>1</v>
      </c>
      <c r="Q13" s="13">
        <v>0</v>
      </c>
      <c r="R13" s="13">
        <v>0</v>
      </c>
      <c r="S13" s="13">
        <v>0</v>
      </c>
      <c r="T13" s="4">
        <v>0</v>
      </c>
      <c r="U13" s="4">
        <v>0</v>
      </c>
      <c r="V13" s="4">
        <v>2</v>
      </c>
      <c r="W13" s="4">
        <v>2</v>
      </c>
      <c r="X13" s="13">
        <v>0</v>
      </c>
      <c r="Y13" s="13">
        <v>0</v>
      </c>
      <c r="Z13" s="4">
        <v>0</v>
      </c>
      <c r="AA13" s="4">
        <v>0</v>
      </c>
      <c r="AB13" s="4">
        <v>5</v>
      </c>
      <c r="AC13" s="4">
        <v>2</v>
      </c>
      <c r="AD13" s="4">
        <v>0</v>
      </c>
      <c r="AE13" s="4">
        <v>0</v>
      </c>
      <c r="AF13" s="5">
        <f t="shared" ref="AF13:AF18" si="0">SUM(G13:AE13)</f>
        <v>123</v>
      </c>
    </row>
    <row r="14" spans="2:32">
      <c r="C14" s="2" t="s">
        <v>20</v>
      </c>
      <c r="D14" s="24" t="s">
        <v>21</v>
      </c>
      <c r="E14" s="25"/>
      <c r="F14" s="26"/>
      <c r="G14" s="12">
        <v>180</v>
      </c>
      <c r="H14" s="3"/>
      <c r="I14" s="27">
        <v>5</v>
      </c>
      <c r="J14" s="26"/>
      <c r="K14" s="4">
        <v>12</v>
      </c>
      <c r="L14" s="13">
        <v>0</v>
      </c>
      <c r="M14" s="13">
        <v>0</v>
      </c>
      <c r="N14" s="4">
        <v>57</v>
      </c>
      <c r="O14" s="4">
        <v>47</v>
      </c>
      <c r="P14" s="13">
        <v>8</v>
      </c>
      <c r="Q14" s="13">
        <v>8</v>
      </c>
      <c r="R14" s="13">
        <v>0</v>
      </c>
      <c r="S14" s="13">
        <v>0</v>
      </c>
      <c r="T14" s="4">
        <v>42</v>
      </c>
      <c r="U14" s="4">
        <v>14</v>
      </c>
      <c r="V14" s="4">
        <v>3</v>
      </c>
      <c r="W14" s="4">
        <v>2</v>
      </c>
      <c r="X14" s="13">
        <v>0</v>
      </c>
      <c r="Y14" s="13">
        <v>0</v>
      </c>
      <c r="Z14" s="4">
        <v>5</v>
      </c>
      <c r="AA14" s="4">
        <v>0</v>
      </c>
      <c r="AB14" s="4">
        <v>2</v>
      </c>
      <c r="AC14" s="4">
        <v>1</v>
      </c>
      <c r="AD14" s="4">
        <v>0</v>
      </c>
      <c r="AE14" s="4">
        <v>0</v>
      </c>
      <c r="AF14" s="5">
        <f t="shared" si="0"/>
        <v>386</v>
      </c>
    </row>
    <row r="15" spans="2:32">
      <c r="C15" s="2" t="s">
        <v>22</v>
      </c>
      <c r="D15" s="24" t="s">
        <v>23</v>
      </c>
      <c r="E15" s="25"/>
      <c r="F15" s="26"/>
      <c r="G15" s="12">
        <v>100</v>
      </c>
      <c r="H15" s="3"/>
      <c r="I15" s="27">
        <v>6</v>
      </c>
      <c r="J15" s="26"/>
      <c r="K15" s="4">
        <v>3</v>
      </c>
      <c r="L15" s="13">
        <v>0</v>
      </c>
      <c r="M15" s="13">
        <v>0</v>
      </c>
      <c r="N15" s="4">
        <v>46</v>
      </c>
      <c r="O15" s="4">
        <v>48</v>
      </c>
      <c r="P15" s="13">
        <v>0</v>
      </c>
      <c r="Q15" s="13">
        <v>1</v>
      </c>
      <c r="R15" s="13">
        <v>0</v>
      </c>
      <c r="S15" s="13">
        <v>0</v>
      </c>
      <c r="T15" s="4">
        <v>0</v>
      </c>
      <c r="U15" s="4">
        <v>2</v>
      </c>
      <c r="V15" s="4">
        <v>0</v>
      </c>
      <c r="W15" s="4">
        <v>1</v>
      </c>
      <c r="X15" s="13">
        <v>0</v>
      </c>
      <c r="Y15" s="13">
        <v>0</v>
      </c>
      <c r="Z15" s="4">
        <v>1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5">
        <f t="shared" si="0"/>
        <v>208</v>
      </c>
    </row>
    <row r="16" spans="2:32">
      <c r="C16" s="2" t="s">
        <v>24</v>
      </c>
      <c r="D16" s="24" t="s">
        <v>25</v>
      </c>
      <c r="E16" s="25"/>
      <c r="F16" s="26"/>
      <c r="G16" s="12">
        <v>50</v>
      </c>
      <c r="H16" s="3"/>
      <c r="I16" s="27">
        <v>1</v>
      </c>
      <c r="J16" s="26"/>
      <c r="K16" s="4">
        <v>2</v>
      </c>
      <c r="L16" s="13">
        <v>0</v>
      </c>
      <c r="M16" s="13">
        <v>0</v>
      </c>
      <c r="N16" s="4">
        <v>3</v>
      </c>
      <c r="O16" s="4">
        <v>5</v>
      </c>
      <c r="P16" s="13">
        <v>0</v>
      </c>
      <c r="Q16" s="13">
        <v>3</v>
      </c>
      <c r="R16" s="13">
        <v>0</v>
      </c>
      <c r="S16" s="13">
        <v>0</v>
      </c>
      <c r="T16" s="4">
        <v>2</v>
      </c>
      <c r="U16" s="4">
        <v>1</v>
      </c>
      <c r="V16" s="4">
        <v>0</v>
      </c>
      <c r="W16" s="4">
        <v>3</v>
      </c>
      <c r="X16" s="13">
        <v>0</v>
      </c>
      <c r="Y16" s="13">
        <v>0</v>
      </c>
      <c r="Z16" s="4">
        <v>0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5">
        <f t="shared" si="0"/>
        <v>71</v>
      </c>
    </row>
    <row r="17" spans="3:32">
      <c r="C17" s="2" t="s">
        <v>26</v>
      </c>
      <c r="D17" s="24" t="s">
        <v>27</v>
      </c>
      <c r="E17" s="25"/>
      <c r="F17" s="26"/>
      <c r="G17" s="12">
        <v>120</v>
      </c>
      <c r="H17" s="3"/>
      <c r="I17" s="27">
        <v>2</v>
      </c>
      <c r="J17" s="26"/>
      <c r="K17" s="4">
        <v>4</v>
      </c>
      <c r="L17" s="13">
        <v>0</v>
      </c>
      <c r="M17" s="13">
        <v>0</v>
      </c>
      <c r="N17" s="4">
        <v>12</v>
      </c>
      <c r="O17" s="4">
        <v>6</v>
      </c>
      <c r="P17" s="13">
        <v>2</v>
      </c>
      <c r="Q17" s="13">
        <v>1</v>
      </c>
      <c r="R17" s="13">
        <v>0</v>
      </c>
      <c r="S17" s="13">
        <v>0</v>
      </c>
      <c r="T17" s="4">
        <v>1</v>
      </c>
      <c r="U17" s="4">
        <v>1</v>
      </c>
      <c r="V17" s="4">
        <v>0</v>
      </c>
      <c r="W17" s="4">
        <v>0</v>
      </c>
      <c r="X17" s="13">
        <v>0</v>
      </c>
      <c r="Y17" s="13">
        <v>0</v>
      </c>
      <c r="Z17" s="4">
        <v>0</v>
      </c>
      <c r="AA17" s="4">
        <v>2</v>
      </c>
      <c r="AB17" s="4">
        <v>0</v>
      </c>
      <c r="AC17" s="4">
        <v>1</v>
      </c>
      <c r="AD17" s="4">
        <v>0</v>
      </c>
      <c r="AE17" s="4">
        <v>0</v>
      </c>
      <c r="AF17" s="5">
        <f t="shared" si="0"/>
        <v>152</v>
      </c>
    </row>
    <row r="18" spans="3:32">
      <c r="C18" s="2" t="s">
        <v>28</v>
      </c>
      <c r="D18" s="24" t="s">
        <v>29</v>
      </c>
      <c r="E18" s="25"/>
      <c r="F18" s="26"/>
      <c r="G18" s="12">
        <v>10</v>
      </c>
      <c r="H18" s="3"/>
      <c r="I18" s="27">
        <v>0</v>
      </c>
      <c r="J18" s="26"/>
      <c r="K18" s="4">
        <v>0</v>
      </c>
      <c r="L18" s="13">
        <v>0</v>
      </c>
      <c r="M18" s="13">
        <v>0</v>
      </c>
      <c r="N18" s="4">
        <v>3</v>
      </c>
      <c r="O18" s="4">
        <v>6</v>
      </c>
      <c r="P18" s="13">
        <v>5</v>
      </c>
      <c r="Q18" s="13">
        <v>1</v>
      </c>
      <c r="R18" s="13">
        <v>0</v>
      </c>
      <c r="S18" s="13">
        <v>0</v>
      </c>
      <c r="T18" s="4">
        <v>6</v>
      </c>
      <c r="U18" s="4">
        <v>1</v>
      </c>
      <c r="V18" s="4">
        <v>0</v>
      </c>
      <c r="W18" s="4">
        <v>0</v>
      </c>
      <c r="X18" s="13">
        <v>0</v>
      </c>
      <c r="Y18" s="1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5">
        <f t="shared" si="0"/>
        <v>32</v>
      </c>
    </row>
    <row r="19" spans="3:32">
      <c r="C19" s="2" t="s">
        <v>30</v>
      </c>
      <c r="D19" s="24" t="s">
        <v>31</v>
      </c>
      <c r="E19" s="25"/>
      <c r="F19" s="26"/>
      <c r="G19" s="12">
        <v>35</v>
      </c>
      <c r="H19" s="3"/>
      <c r="I19" s="27">
        <v>3</v>
      </c>
      <c r="J19" s="26"/>
      <c r="K19" s="4">
        <v>1</v>
      </c>
      <c r="L19" s="13">
        <v>0</v>
      </c>
      <c r="M19" s="13">
        <v>0</v>
      </c>
      <c r="N19" s="4">
        <v>17</v>
      </c>
      <c r="O19" s="4">
        <v>10</v>
      </c>
      <c r="P19" s="13">
        <v>9</v>
      </c>
      <c r="Q19" s="13">
        <v>1</v>
      </c>
      <c r="R19" s="13">
        <v>0</v>
      </c>
      <c r="S19" s="13">
        <v>0</v>
      </c>
      <c r="T19" s="4">
        <v>20</v>
      </c>
      <c r="U19" s="4">
        <v>13</v>
      </c>
      <c r="V19" s="4">
        <v>21</v>
      </c>
      <c r="W19" s="4">
        <v>24</v>
      </c>
      <c r="X19" s="13">
        <v>0</v>
      </c>
      <c r="Y19" s="13">
        <v>0</v>
      </c>
      <c r="Z19" s="4">
        <v>5</v>
      </c>
      <c r="AA19" s="4">
        <v>3</v>
      </c>
      <c r="AB19" s="4">
        <v>10</v>
      </c>
      <c r="AC19" s="4">
        <v>4</v>
      </c>
      <c r="AD19" s="4">
        <v>0</v>
      </c>
      <c r="AE19" s="4">
        <v>0</v>
      </c>
      <c r="AF19" s="5"/>
    </row>
    <row r="20" spans="3:32">
      <c r="C20" s="2" t="s">
        <v>32</v>
      </c>
      <c r="D20" s="24" t="s">
        <v>33</v>
      </c>
      <c r="E20" s="25"/>
      <c r="F20" s="26"/>
      <c r="G20" s="12">
        <v>5</v>
      </c>
      <c r="H20" s="3"/>
      <c r="I20" s="27">
        <v>1</v>
      </c>
      <c r="J20" s="26"/>
      <c r="K20" s="4">
        <v>0</v>
      </c>
      <c r="L20" s="13">
        <v>0</v>
      </c>
      <c r="M20" s="13">
        <v>0</v>
      </c>
      <c r="N20" s="4">
        <v>0</v>
      </c>
      <c r="O20" s="4">
        <v>0</v>
      </c>
      <c r="P20" s="13">
        <v>0</v>
      </c>
      <c r="Q20" s="13">
        <v>1</v>
      </c>
      <c r="R20" s="13">
        <v>0</v>
      </c>
      <c r="S20" s="13">
        <v>0</v>
      </c>
      <c r="T20" s="4">
        <v>1</v>
      </c>
      <c r="U20" s="4">
        <v>0</v>
      </c>
      <c r="V20" s="4">
        <v>0</v>
      </c>
      <c r="W20" s="4">
        <v>1</v>
      </c>
      <c r="X20" s="13">
        <v>0</v>
      </c>
      <c r="Y20" s="13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5"/>
    </row>
    <row r="21" spans="3:32">
      <c r="C21" s="2" t="s">
        <v>34</v>
      </c>
      <c r="D21" s="24" t="s">
        <v>35</v>
      </c>
      <c r="E21" s="25"/>
      <c r="F21" s="26"/>
      <c r="G21" s="12">
        <v>10</v>
      </c>
      <c r="H21" s="3"/>
      <c r="I21" s="27">
        <v>0</v>
      </c>
      <c r="J21" s="26"/>
      <c r="K21" s="4">
        <v>1</v>
      </c>
      <c r="L21" s="13">
        <v>0</v>
      </c>
      <c r="M21" s="13">
        <v>0</v>
      </c>
      <c r="N21" s="4">
        <v>0</v>
      </c>
      <c r="O21" s="4">
        <v>0</v>
      </c>
      <c r="P21" s="13">
        <v>0</v>
      </c>
      <c r="Q21" s="13">
        <v>0</v>
      </c>
      <c r="R21" s="13">
        <v>0</v>
      </c>
      <c r="S21" s="13">
        <v>0</v>
      </c>
      <c r="T21" s="4">
        <v>0</v>
      </c>
      <c r="U21" s="4">
        <v>1</v>
      </c>
      <c r="V21" s="4">
        <v>0</v>
      </c>
      <c r="W21" s="4">
        <v>0</v>
      </c>
      <c r="X21" s="13">
        <v>0</v>
      </c>
      <c r="Y21" s="13">
        <v>0</v>
      </c>
      <c r="Z21" s="4">
        <v>0</v>
      </c>
      <c r="AA21" s="4">
        <v>2</v>
      </c>
      <c r="AB21" s="4">
        <v>0</v>
      </c>
      <c r="AC21" s="4">
        <v>0</v>
      </c>
      <c r="AD21" s="4">
        <v>0</v>
      </c>
      <c r="AE21" s="4">
        <v>0</v>
      </c>
      <c r="AF21" s="5"/>
    </row>
    <row r="22" spans="3:32">
      <c r="C22" s="2" t="s">
        <v>36</v>
      </c>
      <c r="D22" s="24" t="s">
        <v>37</v>
      </c>
      <c r="E22" s="25"/>
      <c r="F22" s="26"/>
      <c r="G22" s="12">
        <v>120</v>
      </c>
      <c r="H22" s="3"/>
      <c r="I22" s="27">
        <v>6</v>
      </c>
      <c r="J22" s="26"/>
      <c r="K22" s="4">
        <v>5</v>
      </c>
      <c r="L22" s="13">
        <v>0</v>
      </c>
      <c r="M22" s="13">
        <v>0</v>
      </c>
      <c r="N22" s="4">
        <v>31</v>
      </c>
      <c r="O22" s="4">
        <v>28</v>
      </c>
      <c r="P22" s="13">
        <v>1</v>
      </c>
      <c r="Q22" s="13">
        <v>0</v>
      </c>
      <c r="R22" s="13">
        <v>0</v>
      </c>
      <c r="S22" s="13">
        <v>0</v>
      </c>
      <c r="T22" s="4">
        <v>1</v>
      </c>
      <c r="U22" s="4">
        <v>4</v>
      </c>
      <c r="V22" s="4">
        <v>3</v>
      </c>
      <c r="W22" s="4">
        <v>0</v>
      </c>
      <c r="X22" s="13">
        <v>0</v>
      </c>
      <c r="Y22" s="13">
        <v>0</v>
      </c>
      <c r="Z22" s="4">
        <v>0</v>
      </c>
      <c r="AA22" s="4">
        <v>1</v>
      </c>
      <c r="AB22" s="4">
        <v>1</v>
      </c>
      <c r="AC22" s="4">
        <v>1</v>
      </c>
      <c r="AD22" s="4">
        <v>0</v>
      </c>
      <c r="AE22" s="4">
        <v>0</v>
      </c>
      <c r="AF22" s="5"/>
    </row>
    <row r="23" spans="3:32">
      <c r="C23" s="2" t="s">
        <v>38</v>
      </c>
      <c r="D23" s="24" t="s">
        <v>39</v>
      </c>
      <c r="E23" s="25"/>
      <c r="F23" s="26"/>
      <c r="G23" s="12">
        <v>55</v>
      </c>
      <c r="H23" s="3"/>
      <c r="I23" s="27">
        <v>7</v>
      </c>
      <c r="J23" s="26"/>
      <c r="K23" s="4">
        <v>0</v>
      </c>
      <c r="L23" s="13">
        <v>0</v>
      </c>
      <c r="M23" s="13">
        <v>0</v>
      </c>
      <c r="N23" s="4">
        <v>38</v>
      </c>
      <c r="O23" s="4">
        <v>17</v>
      </c>
      <c r="P23" s="13">
        <v>3</v>
      </c>
      <c r="Q23" s="13">
        <v>0</v>
      </c>
      <c r="R23" s="13">
        <v>0</v>
      </c>
      <c r="S23" s="13">
        <v>0</v>
      </c>
      <c r="T23" s="4">
        <v>1</v>
      </c>
      <c r="U23" s="4">
        <v>1</v>
      </c>
      <c r="V23" s="4">
        <v>2</v>
      </c>
      <c r="W23" s="4">
        <v>0</v>
      </c>
      <c r="X23" s="13">
        <v>0</v>
      </c>
      <c r="Y23" s="13">
        <v>0</v>
      </c>
      <c r="Z23" s="4">
        <v>1</v>
      </c>
      <c r="AA23" s="4">
        <v>0</v>
      </c>
      <c r="AB23" s="4">
        <v>6</v>
      </c>
      <c r="AC23" s="4">
        <v>1</v>
      </c>
      <c r="AD23" s="4">
        <v>0</v>
      </c>
      <c r="AE23" s="4">
        <v>0</v>
      </c>
      <c r="AF23" s="5"/>
    </row>
    <row r="24" spans="3:32">
      <c r="C24" s="2" t="s">
        <v>40</v>
      </c>
      <c r="D24" s="24" t="s">
        <v>41</v>
      </c>
      <c r="E24" s="25"/>
      <c r="F24" s="26"/>
      <c r="G24" s="12">
        <v>2</v>
      </c>
      <c r="H24" s="3"/>
      <c r="I24" s="27">
        <v>0</v>
      </c>
      <c r="J24" s="26"/>
      <c r="K24" s="4">
        <v>1</v>
      </c>
      <c r="L24" s="13">
        <v>0</v>
      </c>
      <c r="M24" s="13">
        <v>0</v>
      </c>
      <c r="N24" s="4">
        <v>0</v>
      </c>
      <c r="O24" s="4">
        <v>0</v>
      </c>
      <c r="P24" s="13">
        <v>1</v>
      </c>
      <c r="Q24" s="13">
        <v>0</v>
      </c>
      <c r="R24" s="13">
        <v>0</v>
      </c>
      <c r="S24" s="13">
        <v>0</v>
      </c>
      <c r="T24" s="4">
        <v>0</v>
      </c>
      <c r="U24" s="4">
        <v>0</v>
      </c>
      <c r="V24" s="4">
        <v>0</v>
      </c>
      <c r="W24" s="4">
        <v>0</v>
      </c>
      <c r="X24" s="13">
        <v>0</v>
      </c>
      <c r="Y24" s="1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5"/>
    </row>
    <row r="25" spans="3:32">
      <c r="C25" s="2" t="s">
        <v>42</v>
      </c>
      <c r="D25" s="24" t="s">
        <v>43</v>
      </c>
      <c r="E25" s="25"/>
      <c r="F25" s="26"/>
      <c r="G25" s="12">
        <v>10</v>
      </c>
      <c r="H25" s="3"/>
      <c r="I25" s="27">
        <v>3</v>
      </c>
      <c r="J25" s="26"/>
      <c r="K25" s="4">
        <v>0</v>
      </c>
      <c r="L25" s="13">
        <v>0</v>
      </c>
      <c r="M25" s="13">
        <v>0</v>
      </c>
      <c r="N25" s="4">
        <v>2</v>
      </c>
      <c r="O25" s="4">
        <v>2</v>
      </c>
      <c r="P25" s="13">
        <v>0</v>
      </c>
      <c r="Q25" s="13">
        <v>0</v>
      </c>
      <c r="R25" s="13">
        <v>0</v>
      </c>
      <c r="S25" s="13">
        <v>0</v>
      </c>
      <c r="T25" s="4">
        <v>0</v>
      </c>
      <c r="U25" s="4">
        <v>0</v>
      </c>
      <c r="V25" s="4">
        <v>0</v>
      </c>
      <c r="W25" s="4">
        <v>0</v>
      </c>
      <c r="X25" s="13">
        <v>0</v>
      </c>
      <c r="Y25" s="1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5"/>
    </row>
    <row r="26" spans="3:32">
      <c r="C26" s="2" t="s">
        <v>44</v>
      </c>
      <c r="D26" s="24" t="s">
        <v>45</v>
      </c>
      <c r="E26" s="25"/>
      <c r="F26" s="26"/>
      <c r="G26" s="12">
        <v>100</v>
      </c>
      <c r="H26" s="3"/>
      <c r="I26" s="27">
        <v>10</v>
      </c>
      <c r="J26" s="26"/>
      <c r="K26" s="4">
        <v>13</v>
      </c>
      <c r="L26" s="13">
        <v>0</v>
      </c>
      <c r="M26" s="13">
        <v>0</v>
      </c>
      <c r="N26" s="4">
        <v>51</v>
      </c>
      <c r="O26" s="4">
        <v>36</v>
      </c>
      <c r="P26" s="13">
        <v>25</v>
      </c>
      <c r="Q26" s="13">
        <v>36</v>
      </c>
      <c r="R26" s="13">
        <v>0</v>
      </c>
      <c r="S26" s="13">
        <v>0</v>
      </c>
      <c r="T26" s="4">
        <v>9</v>
      </c>
      <c r="U26" s="4">
        <v>10</v>
      </c>
      <c r="V26" s="4">
        <v>24</v>
      </c>
      <c r="W26" s="4">
        <v>16</v>
      </c>
      <c r="X26" s="13">
        <v>1</v>
      </c>
      <c r="Y26" s="13">
        <v>0</v>
      </c>
      <c r="Z26" s="4">
        <v>15</v>
      </c>
      <c r="AA26" s="4">
        <v>11</v>
      </c>
      <c r="AB26" s="4">
        <v>14</v>
      </c>
      <c r="AC26" s="4">
        <v>15</v>
      </c>
      <c r="AD26" s="4">
        <v>0</v>
      </c>
      <c r="AE26" s="4">
        <v>0</v>
      </c>
      <c r="AF26" s="5"/>
    </row>
    <row r="27" spans="3:32">
      <c r="C27" s="2" t="s">
        <v>46</v>
      </c>
      <c r="D27" s="24" t="s">
        <v>47</v>
      </c>
      <c r="E27" s="25"/>
      <c r="F27" s="26"/>
      <c r="G27" s="12">
        <v>250</v>
      </c>
      <c r="H27" s="3"/>
      <c r="I27" s="27">
        <v>24</v>
      </c>
      <c r="J27" s="26"/>
      <c r="K27" s="4">
        <v>10</v>
      </c>
      <c r="L27" s="13">
        <v>0</v>
      </c>
      <c r="M27" s="13">
        <v>0</v>
      </c>
      <c r="N27" s="4">
        <v>111</v>
      </c>
      <c r="O27" s="4">
        <v>108</v>
      </c>
      <c r="P27" s="13">
        <v>20</v>
      </c>
      <c r="Q27" s="13">
        <v>19</v>
      </c>
      <c r="R27" s="13">
        <v>0</v>
      </c>
      <c r="S27" s="13">
        <v>0</v>
      </c>
      <c r="T27" s="4">
        <v>92</v>
      </c>
      <c r="U27" s="4">
        <v>49</v>
      </c>
      <c r="V27" s="4">
        <v>45</v>
      </c>
      <c r="W27" s="4">
        <v>23</v>
      </c>
      <c r="X27" s="13">
        <v>0</v>
      </c>
      <c r="Y27" s="13">
        <v>0</v>
      </c>
      <c r="Z27" s="4">
        <v>1</v>
      </c>
      <c r="AA27" s="4">
        <v>5</v>
      </c>
      <c r="AB27" s="4">
        <v>13</v>
      </c>
      <c r="AC27" s="4">
        <v>12</v>
      </c>
      <c r="AD27" s="4">
        <v>0</v>
      </c>
      <c r="AE27" s="4">
        <v>0</v>
      </c>
      <c r="AF27" s="5"/>
    </row>
    <row r="28" spans="3:32">
      <c r="C28" s="2" t="s">
        <v>48</v>
      </c>
      <c r="D28" s="24" t="s">
        <v>49</v>
      </c>
      <c r="E28" s="25"/>
      <c r="F28" s="26"/>
      <c r="G28" s="12">
        <v>10</v>
      </c>
      <c r="H28" s="3"/>
      <c r="I28" s="27">
        <v>1</v>
      </c>
      <c r="J28" s="26"/>
      <c r="K28" s="4">
        <v>1</v>
      </c>
      <c r="L28" s="13">
        <v>0</v>
      </c>
      <c r="M28" s="13">
        <v>0</v>
      </c>
      <c r="N28" s="4">
        <v>5</v>
      </c>
      <c r="O28" s="4">
        <v>2</v>
      </c>
      <c r="P28" s="13">
        <v>0</v>
      </c>
      <c r="Q28" s="13">
        <v>0</v>
      </c>
      <c r="R28" s="13">
        <v>0</v>
      </c>
      <c r="S28" s="13">
        <v>0</v>
      </c>
      <c r="T28" s="4">
        <v>0</v>
      </c>
      <c r="U28" s="4">
        <v>0</v>
      </c>
      <c r="V28" s="4">
        <v>0</v>
      </c>
      <c r="W28" s="4">
        <v>0</v>
      </c>
      <c r="X28" s="13">
        <v>0</v>
      </c>
      <c r="Y28" s="1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5"/>
    </row>
    <row r="29" spans="3:32">
      <c r="C29" s="2" t="s">
        <v>50</v>
      </c>
      <c r="D29" s="24" t="s">
        <v>51</v>
      </c>
      <c r="E29" s="25"/>
      <c r="F29" s="26"/>
      <c r="G29" s="12">
        <v>100</v>
      </c>
      <c r="H29" s="3"/>
      <c r="I29" s="27">
        <v>19</v>
      </c>
      <c r="J29" s="26"/>
      <c r="K29" s="4">
        <v>5</v>
      </c>
      <c r="L29" s="13">
        <v>0</v>
      </c>
      <c r="M29" s="13">
        <v>0</v>
      </c>
      <c r="N29" s="4">
        <v>79</v>
      </c>
      <c r="O29" s="4">
        <v>35</v>
      </c>
      <c r="P29" s="13">
        <v>43</v>
      </c>
      <c r="Q29" s="13">
        <v>9</v>
      </c>
      <c r="R29" s="13">
        <v>0</v>
      </c>
      <c r="S29" s="13">
        <v>0</v>
      </c>
      <c r="T29" s="4">
        <v>80</v>
      </c>
      <c r="U29" s="4">
        <v>20</v>
      </c>
      <c r="V29" s="4">
        <v>24</v>
      </c>
      <c r="W29" s="4">
        <v>8</v>
      </c>
      <c r="X29" s="13">
        <v>0</v>
      </c>
      <c r="Y29" s="13">
        <v>0</v>
      </c>
      <c r="Z29" s="4">
        <v>9</v>
      </c>
      <c r="AA29" s="4">
        <v>3</v>
      </c>
      <c r="AB29" s="4">
        <v>17</v>
      </c>
      <c r="AC29" s="4">
        <v>7</v>
      </c>
      <c r="AD29" s="4">
        <v>0</v>
      </c>
      <c r="AE29" s="4">
        <v>0</v>
      </c>
      <c r="AF29" s="5"/>
    </row>
    <row r="30" spans="3:32">
      <c r="C30" s="2" t="s">
        <v>52</v>
      </c>
      <c r="D30" s="24" t="s">
        <v>53</v>
      </c>
      <c r="E30" s="25"/>
      <c r="F30" s="26"/>
      <c r="G30" s="12"/>
      <c r="H30" s="3"/>
      <c r="I30" s="27">
        <v>0</v>
      </c>
      <c r="J30" s="26"/>
      <c r="K30" s="4">
        <v>0</v>
      </c>
      <c r="L30" s="13">
        <v>0</v>
      </c>
      <c r="M30" s="13">
        <v>0</v>
      </c>
      <c r="N30" s="4">
        <v>1</v>
      </c>
      <c r="O30" s="4">
        <v>0</v>
      </c>
      <c r="P30" s="13">
        <v>0</v>
      </c>
      <c r="Q30" s="13">
        <v>0</v>
      </c>
      <c r="R30" s="13">
        <v>0</v>
      </c>
      <c r="S30" s="13">
        <v>0</v>
      </c>
      <c r="T30" s="4">
        <v>0</v>
      </c>
      <c r="U30" s="4">
        <v>0</v>
      </c>
      <c r="V30" s="4">
        <v>0</v>
      </c>
      <c r="W30" s="4">
        <v>0</v>
      </c>
      <c r="X30" s="13">
        <v>0</v>
      </c>
      <c r="Y30" s="1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5"/>
    </row>
    <row r="31" spans="3:32">
      <c r="C31" s="2" t="s">
        <v>54</v>
      </c>
      <c r="D31" s="24" t="s">
        <v>55</v>
      </c>
      <c r="E31" s="25"/>
      <c r="F31" s="26"/>
      <c r="G31" s="12"/>
      <c r="H31" s="3"/>
      <c r="I31" s="27">
        <v>5</v>
      </c>
      <c r="J31" s="26"/>
      <c r="K31" s="4">
        <v>1</v>
      </c>
      <c r="L31" s="13">
        <v>0</v>
      </c>
      <c r="M31" s="13">
        <v>0</v>
      </c>
      <c r="N31" s="4">
        <v>8</v>
      </c>
      <c r="O31" s="4">
        <v>5</v>
      </c>
      <c r="P31" s="13">
        <v>6</v>
      </c>
      <c r="Q31" s="13">
        <v>1</v>
      </c>
      <c r="R31" s="13">
        <v>0</v>
      </c>
      <c r="S31" s="13">
        <v>0</v>
      </c>
      <c r="T31" s="4">
        <v>9</v>
      </c>
      <c r="U31" s="4">
        <v>1</v>
      </c>
      <c r="V31" s="4">
        <v>3</v>
      </c>
      <c r="W31" s="4">
        <v>0</v>
      </c>
      <c r="X31" s="13">
        <v>0</v>
      </c>
      <c r="Y31" s="1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5"/>
    </row>
    <row r="32" spans="3:32">
      <c r="C32" s="2" t="s">
        <v>56</v>
      </c>
      <c r="D32" s="24" t="s">
        <v>57</v>
      </c>
      <c r="E32" s="25"/>
      <c r="F32" s="26"/>
      <c r="G32" s="12"/>
      <c r="H32" s="3"/>
      <c r="I32" s="27">
        <v>3</v>
      </c>
      <c r="J32" s="26"/>
      <c r="K32" s="4">
        <v>1</v>
      </c>
      <c r="L32" s="13">
        <v>0</v>
      </c>
      <c r="M32" s="13">
        <v>0</v>
      </c>
      <c r="N32" s="4">
        <v>3</v>
      </c>
      <c r="O32" s="4">
        <v>5</v>
      </c>
      <c r="P32" s="13">
        <v>2</v>
      </c>
      <c r="Q32" s="13">
        <v>6</v>
      </c>
      <c r="R32" s="13">
        <v>0</v>
      </c>
      <c r="S32" s="13">
        <v>0</v>
      </c>
      <c r="T32" s="4">
        <v>2</v>
      </c>
      <c r="U32" s="4">
        <v>9</v>
      </c>
      <c r="V32" s="4">
        <v>0</v>
      </c>
      <c r="W32" s="4">
        <v>0</v>
      </c>
      <c r="X32" s="13">
        <v>0</v>
      </c>
      <c r="Y32" s="1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5"/>
    </row>
    <row r="33" spans="3:32">
      <c r="C33" s="2" t="s">
        <v>58</v>
      </c>
      <c r="D33" s="24" t="s">
        <v>59</v>
      </c>
      <c r="E33" s="25"/>
      <c r="F33" s="26"/>
      <c r="G33" s="12">
        <v>20</v>
      </c>
      <c r="H33" s="3"/>
      <c r="I33" s="27">
        <v>0</v>
      </c>
      <c r="J33" s="26"/>
      <c r="K33" s="4">
        <v>1</v>
      </c>
      <c r="L33" s="13">
        <v>0</v>
      </c>
      <c r="M33" s="13">
        <v>0</v>
      </c>
      <c r="N33" s="4">
        <v>10</v>
      </c>
      <c r="O33" s="4">
        <v>1</v>
      </c>
      <c r="P33" s="13">
        <v>11</v>
      </c>
      <c r="Q33" s="13">
        <v>11</v>
      </c>
      <c r="R33" s="13">
        <v>0</v>
      </c>
      <c r="S33" s="13">
        <v>0</v>
      </c>
      <c r="T33" s="4">
        <v>30</v>
      </c>
      <c r="U33" s="4">
        <v>18</v>
      </c>
      <c r="V33" s="4">
        <v>15</v>
      </c>
      <c r="W33" s="4">
        <v>14</v>
      </c>
      <c r="X33" s="13">
        <v>1</v>
      </c>
      <c r="Y33" s="13">
        <v>5</v>
      </c>
      <c r="Z33" s="4">
        <v>11</v>
      </c>
      <c r="AA33" s="4">
        <v>6</v>
      </c>
      <c r="AB33" s="4">
        <v>0</v>
      </c>
      <c r="AC33" s="4">
        <v>0</v>
      </c>
      <c r="AD33" s="4">
        <v>0</v>
      </c>
      <c r="AE33" s="4">
        <v>0</v>
      </c>
      <c r="AF33" s="5"/>
    </row>
    <row r="34" spans="3:32">
      <c r="C34" s="2" t="s">
        <v>60</v>
      </c>
      <c r="D34" s="24" t="s">
        <v>61</v>
      </c>
      <c r="E34" s="25"/>
      <c r="F34" s="26"/>
      <c r="G34" s="12">
        <v>20</v>
      </c>
      <c r="H34" s="3"/>
      <c r="I34" s="27">
        <v>0</v>
      </c>
      <c r="J34" s="26"/>
      <c r="K34" s="4">
        <v>1</v>
      </c>
      <c r="L34" s="13">
        <v>0</v>
      </c>
      <c r="M34" s="13">
        <v>0</v>
      </c>
      <c r="N34" s="4">
        <v>2</v>
      </c>
      <c r="O34" s="4">
        <v>1</v>
      </c>
      <c r="P34" s="13">
        <v>0</v>
      </c>
      <c r="Q34" s="13">
        <v>0</v>
      </c>
      <c r="R34" s="13">
        <v>0</v>
      </c>
      <c r="S34" s="13">
        <v>0</v>
      </c>
      <c r="T34" s="4">
        <v>1</v>
      </c>
      <c r="U34" s="4">
        <v>0</v>
      </c>
      <c r="V34" s="4">
        <v>1</v>
      </c>
      <c r="W34" s="4">
        <v>0</v>
      </c>
      <c r="X34" s="13">
        <v>0</v>
      </c>
      <c r="Y34" s="1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5"/>
    </row>
    <row r="35" spans="3:32">
      <c r="C35" s="2" t="s">
        <v>62</v>
      </c>
      <c r="D35" s="24" t="s">
        <v>63</v>
      </c>
      <c r="E35" s="25"/>
      <c r="F35" s="26"/>
      <c r="G35" s="12">
        <v>5</v>
      </c>
      <c r="H35" s="3"/>
      <c r="I35" s="27">
        <v>0</v>
      </c>
      <c r="J35" s="26"/>
      <c r="K35" s="4">
        <v>0</v>
      </c>
      <c r="L35" s="13">
        <v>0</v>
      </c>
      <c r="M35" s="13">
        <v>0</v>
      </c>
      <c r="N35" s="4">
        <v>0</v>
      </c>
      <c r="O35" s="4">
        <v>0</v>
      </c>
      <c r="P35" s="13">
        <v>0</v>
      </c>
      <c r="Q35" s="13">
        <v>0</v>
      </c>
      <c r="R35" s="13">
        <v>0</v>
      </c>
      <c r="S35" s="13">
        <v>0</v>
      </c>
      <c r="T35" s="4">
        <v>0</v>
      </c>
      <c r="U35" s="4">
        <v>0</v>
      </c>
      <c r="V35" s="4">
        <v>0</v>
      </c>
      <c r="W35" s="4">
        <v>0</v>
      </c>
      <c r="X35" s="13">
        <v>0</v>
      </c>
      <c r="Y35" s="13">
        <v>0</v>
      </c>
      <c r="Z35" s="4">
        <v>4</v>
      </c>
      <c r="AA35" s="4">
        <v>2</v>
      </c>
      <c r="AB35" s="4">
        <v>0</v>
      </c>
      <c r="AC35" s="4">
        <v>0</v>
      </c>
      <c r="AD35" s="4">
        <v>0</v>
      </c>
      <c r="AE35" s="4">
        <v>0</v>
      </c>
      <c r="AF35" s="5"/>
    </row>
    <row r="36" spans="3:32">
      <c r="C36" s="2" t="s">
        <v>64</v>
      </c>
      <c r="D36" s="24" t="s">
        <v>65</v>
      </c>
      <c r="E36" s="25"/>
      <c r="F36" s="26"/>
      <c r="G36" s="12">
        <v>10</v>
      </c>
      <c r="H36" s="3"/>
      <c r="I36" s="27">
        <v>0</v>
      </c>
      <c r="J36" s="26"/>
      <c r="K36" s="4">
        <v>2</v>
      </c>
      <c r="L36" s="13">
        <v>0</v>
      </c>
      <c r="M36" s="13">
        <v>0</v>
      </c>
      <c r="N36" s="4">
        <v>1</v>
      </c>
      <c r="O36" s="4">
        <v>0</v>
      </c>
      <c r="P36" s="13">
        <v>0</v>
      </c>
      <c r="Q36" s="13">
        <v>3</v>
      </c>
      <c r="R36" s="13">
        <v>0</v>
      </c>
      <c r="S36" s="13">
        <v>0</v>
      </c>
      <c r="T36" s="4">
        <v>1</v>
      </c>
      <c r="U36" s="4">
        <v>2</v>
      </c>
      <c r="V36" s="4">
        <v>0</v>
      </c>
      <c r="W36" s="4">
        <v>0</v>
      </c>
      <c r="X36" s="13">
        <v>0</v>
      </c>
      <c r="Y36" s="1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5"/>
    </row>
    <row r="37" spans="3:32">
      <c r="C37" s="2" t="s">
        <v>66</v>
      </c>
      <c r="D37" s="24" t="s">
        <v>67</v>
      </c>
      <c r="E37" s="25"/>
      <c r="F37" s="26"/>
      <c r="G37" s="12">
        <v>10</v>
      </c>
      <c r="H37" s="3"/>
      <c r="I37" s="27">
        <v>0</v>
      </c>
      <c r="J37" s="26"/>
      <c r="K37" s="4">
        <v>0</v>
      </c>
      <c r="L37" s="13">
        <v>0</v>
      </c>
      <c r="M37" s="13">
        <v>0</v>
      </c>
      <c r="N37" s="4">
        <v>0</v>
      </c>
      <c r="O37" s="4">
        <v>0</v>
      </c>
      <c r="P37" s="13">
        <v>0</v>
      </c>
      <c r="Q37" s="13">
        <v>0</v>
      </c>
      <c r="R37" s="13">
        <v>0</v>
      </c>
      <c r="S37" s="13">
        <v>0</v>
      </c>
      <c r="T37" s="4">
        <v>0</v>
      </c>
      <c r="U37" s="4">
        <v>0</v>
      </c>
      <c r="V37" s="4">
        <v>0</v>
      </c>
      <c r="W37" s="4">
        <v>0</v>
      </c>
      <c r="X37" s="13">
        <v>0</v>
      </c>
      <c r="Y37" s="13">
        <v>0</v>
      </c>
      <c r="Z37" s="4">
        <v>1</v>
      </c>
      <c r="AA37" s="4">
        <v>7</v>
      </c>
      <c r="AB37" s="4">
        <v>0</v>
      </c>
      <c r="AC37" s="4">
        <v>0</v>
      </c>
      <c r="AD37" s="4">
        <v>0</v>
      </c>
      <c r="AE37" s="4">
        <v>0</v>
      </c>
      <c r="AF37" s="5"/>
    </row>
    <row r="38" spans="3:32">
      <c r="C38" s="2" t="s">
        <v>68</v>
      </c>
      <c r="D38" s="24" t="s">
        <v>69</v>
      </c>
      <c r="E38" s="25"/>
      <c r="F38" s="26"/>
      <c r="G38" s="12"/>
      <c r="H38" s="3"/>
      <c r="I38" s="27">
        <v>0</v>
      </c>
      <c r="J38" s="26"/>
      <c r="K38" s="4">
        <v>5</v>
      </c>
      <c r="L38" s="13">
        <v>0</v>
      </c>
      <c r="M38" s="13">
        <v>0</v>
      </c>
      <c r="N38" s="4">
        <v>1</v>
      </c>
      <c r="O38" s="4">
        <v>6</v>
      </c>
      <c r="P38" s="13">
        <v>0</v>
      </c>
      <c r="Q38" s="13">
        <v>1</v>
      </c>
      <c r="R38" s="13">
        <v>0</v>
      </c>
      <c r="S38" s="13">
        <v>0</v>
      </c>
      <c r="T38" s="4">
        <v>0</v>
      </c>
      <c r="U38" s="4">
        <v>1</v>
      </c>
      <c r="V38" s="4">
        <v>0</v>
      </c>
      <c r="W38" s="4">
        <v>0</v>
      </c>
      <c r="X38" s="13">
        <v>0</v>
      </c>
      <c r="Y38" s="1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5"/>
    </row>
    <row r="39" spans="3:32">
      <c r="C39" s="2" t="s">
        <v>70</v>
      </c>
      <c r="D39" s="24" t="s">
        <v>71</v>
      </c>
      <c r="E39" s="25"/>
      <c r="F39" s="26"/>
      <c r="G39" s="12">
        <v>5</v>
      </c>
      <c r="H39" s="3"/>
      <c r="I39" s="27">
        <v>2</v>
      </c>
      <c r="J39" s="26"/>
      <c r="K39" s="4">
        <v>2</v>
      </c>
      <c r="L39" s="13">
        <v>0</v>
      </c>
      <c r="M39" s="13">
        <v>0</v>
      </c>
      <c r="N39" s="4">
        <v>4</v>
      </c>
      <c r="O39" s="4">
        <v>1</v>
      </c>
      <c r="P39" s="13">
        <v>3</v>
      </c>
      <c r="Q39" s="13">
        <v>3</v>
      </c>
      <c r="R39" s="13">
        <v>0</v>
      </c>
      <c r="S39" s="13">
        <v>0</v>
      </c>
      <c r="T39" s="4">
        <v>1</v>
      </c>
      <c r="U39" s="4">
        <v>2</v>
      </c>
      <c r="V39" s="4">
        <v>0</v>
      </c>
      <c r="W39" s="4">
        <v>0</v>
      </c>
      <c r="X39" s="13">
        <v>0</v>
      </c>
      <c r="Y39" s="1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5"/>
    </row>
    <row r="40" spans="3:32">
      <c r="C40" s="2" t="s">
        <v>72</v>
      </c>
      <c r="D40" s="24" t="s">
        <v>73</v>
      </c>
      <c r="E40" s="25"/>
      <c r="F40" s="26"/>
      <c r="G40" s="12">
        <v>10</v>
      </c>
      <c r="H40" s="3"/>
      <c r="I40" s="27">
        <v>0</v>
      </c>
      <c r="J40" s="26"/>
      <c r="K40" s="4">
        <v>2</v>
      </c>
      <c r="L40" s="13">
        <v>0</v>
      </c>
      <c r="M40" s="13">
        <v>0</v>
      </c>
      <c r="N40" s="4">
        <v>1</v>
      </c>
      <c r="O40" s="4">
        <v>1</v>
      </c>
      <c r="P40" s="13">
        <v>3</v>
      </c>
      <c r="Q40" s="13">
        <v>2</v>
      </c>
      <c r="R40" s="13">
        <v>0</v>
      </c>
      <c r="S40" s="13">
        <v>0</v>
      </c>
      <c r="T40" s="4">
        <v>0</v>
      </c>
      <c r="U40" s="4">
        <v>0</v>
      </c>
      <c r="V40" s="4">
        <v>0</v>
      </c>
      <c r="W40" s="4">
        <v>2</v>
      </c>
      <c r="X40" s="13">
        <v>0</v>
      </c>
      <c r="Y40" s="13">
        <v>0</v>
      </c>
      <c r="Z40" s="4">
        <v>2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5"/>
    </row>
    <row r="41" spans="3:32">
      <c r="C41" s="2" t="s">
        <v>74</v>
      </c>
      <c r="D41" s="24" t="s">
        <v>75</v>
      </c>
      <c r="E41" s="25"/>
      <c r="F41" s="26"/>
      <c r="G41" s="12">
        <v>20</v>
      </c>
      <c r="H41" s="3"/>
      <c r="I41" s="27">
        <v>4</v>
      </c>
      <c r="J41" s="26"/>
      <c r="K41" s="4">
        <v>3</v>
      </c>
      <c r="L41" s="13">
        <v>0</v>
      </c>
      <c r="M41" s="13">
        <v>0</v>
      </c>
      <c r="N41" s="4">
        <v>11</v>
      </c>
      <c r="O41" s="4">
        <v>12</v>
      </c>
      <c r="P41" s="13">
        <v>3</v>
      </c>
      <c r="Q41" s="13">
        <v>4</v>
      </c>
      <c r="R41" s="13">
        <v>0</v>
      </c>
      <c r="S41" s="13">
        <v>0</v>
      </c>
      <c r="T41" s="4">
        <v>4</v>
      </c>
      <c r="U41" s="4">
        <v>2</v>
      </c>
      <c r="V41" s="4">
        <v>3</v>
      </c>
      <c r="W41" s="4">
        <v>1</v>
      </c>
      <c r="X41" s="13">
        <v>0</v>
      </c>
      <c r="Y41" s="1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5"/>
    </row>
    <row r="42" spans="3:32">
      <c r="C42" s="2" t="s">
        <v>76</v>
      </c>
      <c r="D42" s="24" t="s">
        <v>77</v>
      </c>
      <c r="E42" s="25"/>
      <c r="F42" s="26"/>
      <c r="G42" s="12"/>
      <c r="H42" s="3"/>
      <c r="I42" s="27">
        <v>1</v>
      </c>
      <c r="J42" s="26"/>
      <c r="K42" s="4">
        <v>4</v>
      </c>
      <c r="L42" s="13">
        <v>0</v>
      </c>
      <c r="M42" s="13">
        <v>0</v>
      </c>
      <c r="N42" s="4">
        <v>3</v>
      </c>
      <c r="O42" s="4">
        <v>20</v>
      </c>
      <c r="P42" s="13">
        <v>5</v>
      </c>
      <c r="Q42" s="13">
        <v>7</v>
      </c>
      <c r="R42" s="13">
        <v>0</v>
      </c>
      <c r="S42" s="13">
        <v>0</v>
      </c>
      <c r="T42" s="4">
        <v>11</v>
      </c>
      <c r="U42" s="4">
        <v>18</v>
      </c>
      <c r="V42" s="4">
        <v>1</v>
      </c>
      <c r="W42" s="4">
        <v>4</v>
      </c>
      <c r="X42" s="13">
        <v>0</v>
      </c>
      <c r="Y42" s="13">
        <v>0</v>
      </c>
      <c r="Z42" s="4">
        <v>0</v>
      </c>
      <c r="AA42" s="4">
        <v>1</v>
      </c>
      <c r="AB42" s="4">
        <v>0</v>
      </c>
      <c r="AC42" s="4">
        <v>1</v>
      </c>
      <c r="AD42" s="4">
        <v>0</v>
      </c>
      <c r="AE42" s="4">
        <v>0</v>
      </c>
      <c r="AF42" s="5"/>
    </row>
    <row r="43" spans="3:32">
      <c r="C43" s="2" t="s">
        <v>78</v>
      </c>
      <c r="D43" s="24" t="s">
        <v>79</v>
      </c>
      <c r="E43" s="25"/>
      <c r="F43" s="26"/>
      <c r="G43" s="12">
        <v>120</v>
      </c>
      <c r="H43" s="3"/>
      <c r="I43" s="27">
        <v>8</v>
      </c>
      <c r="J43" s="26"/>
      <c r="K43" s="4">
        <v>6</v>
      </c>
      <c r="L43" s="13">
        <v>0</v>
      </c>
      <c r="M43" s="13">
        <v>0</v>
      </c>
      <c r="N43" s="4">
        <v>93</v>
      </c>
      <c r="O43" s="4">
        <v>72</v>
      </c>
      <c r="P43" s="13">
        <v>12</v>
      </c>
      <c r="Q43" s="13">
        <v>10</v>
      </c>
      <c r="R43" s="13">
        <v>0</v>
      </c>
      <c r="S43" s="13">
        <v>0</v>
      </c>
      <c r="T43" s="4">
        <v>27</v>
      </c>
      <c r="U43" s="4">
        <v>14</v>
      </c>
      <c r="V43" s="4">
        <v>4</v>
      </c>
      <c r="W43" s="4">
        <v>12</v>
      </c>
      <c r="X43" s="13">
        <v>0</v>
      </c>
      <c r="Y43" s="13">
        <v>0</v>
      </c>
      <c r="Z43" s="4">
        <v>1</v>
      </c>
      <c r="AA43" s="4">
        <v>1</v>
      </c>
      <c r="AB43" s="4">
        <v>2</v>
      </c>
      <c r="AC43" s="4">
        <v>5</v>
      </c>
      <c r="AD43" s="4">
        <v>0</v>
      </c>
      <c r="AE43" s="4">
        <v>0</v>
      </c>
      <c r="AF43" s="5"/>
    </row>
    <row r="44" spans="3:32">
      <c r="C44" s="2" t="s">
        <v>80</v>
      </c>
      <c r="D44" s="24" t="s">
        <v>81</v>
      </c>
      <c r="E44" s="25"/>
      <c r="F44" s="26"/>
      <c r="G44" s="12">
        <v>250</v>
      </c>
      <c r="H44" s="3"/>
      <c r="I44" s="27">
        <v>21</v>
      </c>
      <c r="J44" s="26"/>
      <c r="K44" s="4">
        <v>19</v>
      </c>
      <c r="L44" s="13">
        <v>0</v>
      </c>
      <c r="M44" s="13">
        <v>0</v>
      </c>
      <c r="N44" s="4">
        <v>102</v>
      </c>
      <c r="O44" s="4">
        <v>158</v>
      </c>
      <c r="P44" s="13">
        <v>35</v>
      </c>
      <c r="Q44" s="13">
        <v>49</v>
      </c>
      <c r="R44" s="13">
        <v>0</v>
      </c>
      <c r="S44" s="13">
        <v>0</v>
      </c>
      <c r="T44" s="4">
        <v>64</v>
      </c>
      <c r="U44" s="4">
        <v>81</v>
      </c>
      <c r="V44" s="4">
        <v>66</v>
      </c>
      <c r="W44" s="4">
        <v>33</v>
      </c>
      <c r="X44" s="13">
        <v>0</v>
      </c>
      <c r="Y44" s="13">
        <v>0</v>
      </c>
      <c r="Z44" s="4">
        <v>12</v>
      </c>
      <c r="AA44" s="4">
        <v>16</v>
      </c>
      <c r="AB44" s="4">
        <v>24</v>
      </c>
      <c r="AC44" s="4">
        <v>54</v>
      </c>
      <c r="AD44" s="4">
        <v>0</v>
      </c>
      <c r="AE44" s="4">
        <v>0</v>
      </c>
      <c r="AF44" s="5"/>
    </row>
    <row r="45" spans="3:32">
      <c r="C45" s="2" t="s">
        <v>82</v>
      </c>
      <c r="D45" s="24" t="s">
        <v>83</v>
      </c>
      <c r="E45" s="25"/>
      <c r="F45" s="26"/>
      <c r="G45" s="12">
        <v>100</v>
      </c>
      <c r="H45" s="3"/>
      <c r="I45" s="27">
        <v>21</v>
      </c>
      <c r="J45" s="26"/>
      <c r="K45" s="4">
        <v>10</v>
      </c>
      <c r="L45" s="13">
        <v>0</v>
      </c>
      <c r="M45" s="13">
        <v>0</v>
      </c>
      <c r="N45" s="4">
        <v>61</v>
      </c>
      <c r="O45" s="4">
        <v>59</v>
      </c>
      <c r="P45" s="13">
        <v>13</v>
      </c>
      <c r="Q45" s="13">
        <v>5</v>
      </c>
      <c r="R45" s="13">
        <v>0</v>
      </c>
      <c r="S45" s="13">
        <v>0</v>
      </c>
      <c r="T45" s="4">
        <v>66</v>
      </c>
      <c r="U45" s="4">
        <v>43</v>
      </c>
      <c r="V45" s="4">
        <v>75</v>
      </c>
      <c r="W45" s="4">
        <v>18</v>
      </c>
      <c r="X45" s="13">
        <v>0</v>
      </c>
      <c r="Y45" s="13">
        <v>0</v>
      </c>
      <c r="Z45" s="4">
        <v>3</v>
      </c>
      <c r="AA45" s="4">
        <v>4</v>
      </c>
      <c r="AB45" s="4">
        <v>13</v>
      </c>
      <c r="AC45" s="4">
        <v>11</v>
      </c>
      <c r="AD45" s="4">
        <v>0</v>
      </c>
      <c r="AE45" s="4">
        <v>0</v>
      </c>
      <c r="AF45" s="5"/>
    </row>
    <row r="46" spans="3:32">
      <c r="C46" s="2" t="s">
        <v>84</v>
      </c>
      <c r="D46" s="24" t="s">
        <v>85</v>
      </c>
      <c r="E46" s="25"/>
      <c r="F46" s="26"/>
      <c r="G46" s="12">
        <v>35</v>
      </c>
      <c r="H46" s="3"/>
      <c r="I46" s="27">
        <v>0</v>
      </c>
      <c r="J46" s="26"/>
      <c r="K46" s="4">
        <v>1</v>
      </c>
      <c r="L46" s="13">
        <v>0</v>
      </c>
      <c r="M46" s="13">
        <v>0</v>
      </c>
      <c r="N46" s="4">
        <v>0</v>
      </c>
      <c r="O46" s="4">
        <v>0</v>
      </c>
      <c r="P46" s="13">
        <v>0</v>
      </c>
      <c r="Q46" s="13">
        <v>0</v>
      </c>
      <c r="R46" s="13">
        <v>0</v>
      </c>
      <c r="S46" s="13">
        <v>0</v>
      </c>
      <c r="T46" s="4">
        <v>0</v>
      </c>
      <c r="U46" s="4">
        <v>0</v>
      </c>
      <c r="V46" s="4">
        <v>0</v>
      </c>
      <c r="W46" s="4">
        <v>0</v>
      </c>
      <c r="X46" s="13">
        <v>0</v>
      </c>
      <c r="Y46" s="1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5"/>
    </row>
    <row r="47" spans="3:32">
      <c r="C47" s="2" t="s">
        <v>86</v>
      </c>
      <c r="D47" s="24" t="s">
        <v>87</v>
      </c>
      <c r="E47" s="25"/>
      <c r="F47" s="26"/>
      <c r="G47" s="12">
        <v>10</v>
      </c>
      <c r="H47" s="3"/>
      <c r="I47" s="27">
        <v>0</v>
      </c>
      <c r="J47" s="26"/>
      <c r="K47" s="4">
        <v>1</v>
      </c>
      <c r="L47" s="13">
        <v>0</v>
      </c>
      <c r="M47" s="13">
        <v>0</v>
      </c>
      <c r="N47" s="4">
        <v>1</v>
      </c>
      <c r="O47" s="4">
        <v>0</v>
      </c>
      <c r="P47" s="13">
        <v>4</v>
      </c>
      <c r="Q47" s="13">
        <v>6</v>
      </c>
      <c r="R47" s="13">
        <v>0</v>
      </c>
      <c r="S47" s="13">
        <v>0</v>
      </c>
      <c r="T47" s="4">
        <v>16</v>
      </c>
      <c r="U47" s="4">
        <v>10</v>
      </c>
      <c r="V47" s="4">
        <v>15</v>
      </c>
      <c r="W47" s="4">
        <v>16</v>
      </c>
      <c r="X47" s="13">
        <v>0</v>
      </c>
      <c r="Y47" s="13">
        <v>0</v>
      </c>
      <c r="Z47" s="4">
        <v>1</v>
      </c>
      <c r="AA47" s="4">
        <v>0</v>
      </c>
      <c r="AB47" s="4">
        <v>3</v>
      </c>
      <c r="AC47" s="4">
        <v>3</v>
      </c>
      <c r="AD47" s="4">
        <v>0</v>
      </c>
      <c r="AE47" s="4">
        <v>0</v>
      </c>
      <c r="AF47" s="5"/>
    </row>
    <row r="48" spans="3:32">
      <c r="C48" s="2" t="s">
        <v>88</v>
      </c>
      <c r="D48" s="24" t="s">
        <v>89</v>
      </c>
      <c r="E48" s="25"/>
      <c r="F48" s="26"/>
      <c r="G48" s="12">
        <v>55</v>
      </c>
      <c r="H48" s="3"/>
      <c r="I48" s="27">
        <v>6</v>
      </c>
      <c r="J48" s="26"/>
      <c r="K48" s="4">
        <v>4</v>
      </c>
      <c r="L48" s="13">
        <v>0</v>
      </c>
      <c r="M48" s="13">
        <v>0</v>
      </c>
      <c r="N48" s="4">
        <v>31</v>
      </c>
      <c r="O48" s="4">
        <v>22</v>
      </c>
      <c r="P48" s="13">
        <v>2</v>
      </c>
      <c r="Q48" s="13">
        <v>2</v>
      </c>
      <c r="R48" s="13">
        <v>0</v>
      </c>
      <c r="S48" s="13">
        <v>0</v>
      </c>
      <c r="T48" s="4">
        <v>3</v>
      </c>
      <c r="U48" s="4">
        <v>1</v>
      </c>
      <c r="V48" s="4">
        <v>2</v>
      </c>
      <c r="W48" s="4">
        <v>2</v>
      </c>
      <c r="X48" s="13">
        <v>0</v>
      </c>
      <c r="Y48" s="13">
        <v>0</v>
      </c>
      <c r="Z48" s="4">
        <v>1</v>
      </c>
      <c r="AA48" s="4">
        <v>2</v>
      </c>
      <c r="AB48" s="4">
        <v>1</v>
      </c>
      <c r="AC48" s="4">
        <v>4</v>
      </c>
      <c r="AD48" s="4">
        <v>0</v>
      </c>
      <c r="AE48" s="4">
        <v>0</v>
      </c>
      <c r="AF48" s="5"/>
    </row>
    <row r="49" spans="3:32">
      <c r="C49" s="2" t="s">
        <v>90</v>
      </c>
      <c r="D49" s="24" t="s">
        <v>91</v>
      </c>
      <c r="E49" s="25"/>
      <c r="F49" s="26"/>
      <c r="G49" s="12">
        <v>5</v>
      </c>
      <c r="H49" s="3"/>
      <c r="I49" s="27">
        <v>0</v>
      </c>
      <c r="J49" s="26"/>
      <c r="K49" s="4">
        <v>0</v>
      </c>
      <c r="L49" s="13">
        <v>0</v>
      </c>
      <c r="M49" s="13">
        <v>0</v>
      </c>
      <c r="N49" s="4">
        <v>0</v>
      </c>
      <c r="O49" s="4">
        <v>0</v>
      </c>
      <c r="P49" s="13">
        <v>0</v>
      </c>
      <c r="Q49" s="13">
        <v>0</v>
      </c>
      <c r="R49" s="13">
        <v>0</v>
      </c>
      <c r="S49" s="13">
        <v>0</v>
      </c>
      <c r="T49" s="4">
        <v>0</v>
      </c>
      <c r="U49" s="4">
        <v>1</v>
      </c>
      <c r="V49" s="4">
        <v>0</v>
      </c>
      <c r="W49" s="4">
        <v>0</v>
      </c>
      <c r="X49" s="13">
        <v>0</v>
      </c>
      <c r="Y49" s="1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5"/>
    </row>
    <row r="50" spans="3:32">
      <c r="C50" s="2" t="s">
        <v>92</v>
      </c>
      <c r="D50" s="24" t="s">
        <v>93</v>
      </c>
      <c r="E50" s="25"/>
      <c r="F50" s="26"/>
      <c r="G50" s="12">
        <v>5</v>
      </c>
      <c r="H50" s="3"/>
      <c r="I50" s="27">
        <v>0</v>
      </c>
      <c r="J50" s="26"/>
      <c r="K50" s="4">
        <v>0</v>
      </c>
      <c r="L50" s="13">
        <v>0</v>
      </c>
      <c r="M50" s="13">
        <v>0</v>
      </c>
      <c r="N50" s="4">
        <v>1</v>
      </c>
      <c r="O50" s="4">
        <v>1</v>
      </c>
      <c r="P50" s="13">
        <v>0</v>
      </c>
      <c r="Q50" s="13">
        <v>1</v>
      </c>
      <c r="R50" s="13">
        <v>0</v>
      </c>
      <c r="S50" s="13">
        <v>0</v>
      </c>
      <c r="T50" s="4">
        <v>0</v>
      </c>
      <c r="U50" s="4">
        <v>0</v>
      </c>
      <c r="V50" s="4">
        <v>0</v>
      </c>
      <c r="W50" s="4">
        <v>0</v>
      </c>
      <c r="X50" s="13">
        <v>0</v>
      </c>
      <c r="Y50" s="1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5"/>
    </row>
    <row r="51" spans="3:32">
      <c r="C51" s="2" t="s">
        <v>94</v>
      </c>
      <c r="D51" s="24" t="s">
        <v>95</v>
      </c>
      <c r="E51" s="25"/>
      <c r="F51" s="26"/>
      <c r="G51" s="12">
        <v>15</v>
      </c>
      <c r="H51" s="3"/>
      <c r="I51" s="27">
        <v>1</v>
      </c>
      <c r="J51" s="26"/>
      <c r="K51" s="4">
        <v>0</v>
      </c>
      <c r="L51" s="13">
        <v>0</v>
      </c>
      <c r="M51" s="13">
        <v>0</v>
      </c>
      <c r="N51" s="4">
        <v>0</v>
      </c>
      <c r="O51" s="4">
        <v>0</v>
      </c>
      <c r="P51" s="13">
        <v>0</v>
      </c>
      <c r="Q51" s="13">
        <v>0</v>
      </c>
      <c r="R51" s="13">
        <v>0</v>
      </c>
      <c r="S51" s="13">
        <v>0</v>
      </c>
      <c r="T51" s="4">
        <v>0</v>
      </c>
      <c r="U51" s="4">
        <v>0</v>
      </c>
      <c r="V51" s="4">
        <v>0</v>
      </c>
      <c r="W51" s="4">
        <v>0</v>
      </c>
      <c r="X51" s="13">
        <v>0</v>
      </c>
      <c r="Y51" s="1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5"/>
    </row>
    <row r="52" spans="3:32">
      <c r="C52" s="2" t="s">
        <v>96</v>
      </c>
      <c r="D52" s="24" t="s">
        <v>97</v>
      </c>
      <c r="E52" s="25"/>
      <c r="F52" s="26"/>
      <c r="G52" s="12">
        <v>15</v>
      </c>
      <c r="H52" s="3"/>
      <c r="I52" s="27">
        <v>0</v>
      </c>
      <c r="J52" s="26"/>
      <c r="K52" s="4">
        <v>2</v>
      </c>
      <c r="L52" s="13">
        <v>0</v>
      </c>
      <c r="M52" s="13">
        <v>0</v>
      </c>
      <c r="N52" s="4">
        <v>0</v>
      </c>
      <c r="O52" s="4">
        <v>0</v>
      </c>
      <c r="P52" s="13">
        <v>0</v>
      </c>
      <c r="Q52" s="13">
        <v>0</v>
      </c>
      <c r="R52" s="13">
        <v>0</v>
      </c>
      <c r="S52" s="13">
        <v>0</v>
      </c>
      <c r="T52" s="4">
        <v>0</v>
      </c>
      <c r="U52" s="4">
        <v>0</v>
      </c>
      <c r="V52" s="4">
        <v>0</v>
      </c>
      <c r="W52" s="4">
        <v>0</v>
      </c>
      <c r="X52" s="13">
        <v>0</v>
      </c>
      <c r="Y52" s="1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5"/>
    </row>
    <row r="53" spans="3:32">
      <c r="C53" s="2" t="s">
        <v>98</v>
      </c>
      <c r="D53" s="24" t="s">
        <v>99</v>
      </c>
      <c r="E53" s="25"/>
      <c r="F53" s="26"/>
      <c r="G53" s="12">
        <v>15</v>
      </c>
      <c r="H53" s="3"/>
      <c r="I53" s="27">
        <v>6</v>
      </c>
      <c r="J53" s="26"/>
      <c r="K53" s="4">
        <v>5</v>
      </c>
      <c r="L53" s="13">
        <v>0</v>
      </c>
      <c r="M53" s="13">
        <v>0</v>
      </c>
      <c r="N53" s="4">
        <v>0</v>
      </c>
      <c r="O53" s="4">
        <v>0</v>
      </c>
      <c r="P53" s="13">
        <v>0</v>
      </c>
      <c r="Q53" s="13">
        <v>0</v>
      </c>
      <c r="R53" s="13">
        <v>0</v>
      </c>
      <c r="S53" s="13">
        <v>0</v>
      </c>
      <c r="T53" s="4">
        <v>0</v>
      </c>
      <c r="U53" s="4">
        <v>0</v>
      </c>
      <c r="V53" s="4">
        <v>4</v>
      </c>
      <c r="W53" s="4">
        <v>1</v>
      </c>
      <c r="X53" s="13">
        <v>0</v>
      </c>
      <c r="Y53" s="1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5"/>
    </row>
    <row r="54" spans="3:32">
      <c r="C54" s="2" t="s">
        <v>100</v>
      </c>
      <c r="D54" s="24" t="s">
        <v>101</v>
      </c>
      <c r="E54" s="25"/>
      <c r="F54" s="26"/>
      <c r="G54" s="12">
        <v>15</v>
      </c>
      <c r="H54" s="3"/>
      <c r="I54" s="27">
        <v>0</v>
      </c>
      <c r="J54" s="26"/>
      <c r="K54" s="4">
        <v>0</v>
      </c>
      <c r="L54" s="13">
        <v>0</v>
      </c>
      <c r="M54" s="13">
        <v>0</v>
      </c>
      <c r="N54" s="4">
        <v>1</v>
      </c>
      <c r="O54" s="4">
        <v>2</v>
      </c>
      <c r="P54" s="13">
        <v>0</v>
      </c>
      <c r="Q54" s="13">
        <v>1</v>
      </c>
      <c r="R54" s="13">
        <v>0</v>
      </c>
      <c r="S54" s="13">
        <v>0</v>
      </c>
      <c r="T54" s="4">
        <v>0</v>
      </c>
      <c r="U54" s="4">
        <v>0</v>
      </c>
      <c r="V54" s="4">
        <v>0</v>
      </c>
      <c r="W54" s="4">
        <v>0</v>
      </c>
      <c r="X54" s="13">
        <v>0</v>
      </c>
      <c r="Y54" s="1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5"/>
    </row>
    <row r="55" spans="3:32">
      <c r="C55" s="2" t="s">
        <v>102</v>
      </c>
      <c r="D55" s="24" t="s">
        <v>103</v>
      </c>
      <c r="E55" s="25"/>
      <c r="F55" s="26"/>
      <c r="G55" s="12">
        <v>20</v>
      </c>
      <c r="H55" s="3"/>
      <c r="I55" s="27">
        <v>2</v>
      </c>
      <c r="J55" s="26"/>
      <c r="K55" s="4">
        <v>6</v>
      </c>
      <c r="L55" s="13">
        <v>0</v>
      </c>
      <c r="M55" s="13">
        <v>0</v>
      </c>
      <c r="N55" s="4">
        <v>3</v>
      </c>
      <c r="O55" s="4">
        <v>5</v>
      </c>
      <c r="P55" s="13">
        <v>4</v>
      </c>
      <c r="Q55" s="13">
        <v>10</v>
      </c>
      <c r="R55" s="13">
        <v>0</v>
      </c>
      <c r="S55" s="13">
        <v>0</v>
      </c>
      <c r="T55" s="4">
        <v>2</v>
      </c>
      <c r="U55" s="4">
        <v>1</v>
      </c>
      <c r="V55" s="4">
        <v>0</v>
      </c>
      <c r="W55" s="4">
        <v>0</v>
      </c>
      <c r="X55" s="13">
        <v>0</v>
      </c>
      <c r="Y55" s="13">
        <v>0</v>
      </c>
      <c r="Z55" s="4">
        <v>0</v>
      </c>
      <c r="AA55" s="4">
        <v>0</v>
      </c>
      <c r="AB55" s="4">
        <v>2</v>
      </c>
      <c r="AC55" s="4">
        <v>24</v>
      </c>
      <c r="AD55" s="4">
        <v>0</v>
      </c>
      <c r="AE55" s="4">
        <v>0</v>
      </c>
      <c r="AF55" s="5"/>
    </row>
    <row r="56" spans="3:32">
      <c r="C56" s="2" t="s">
        <v>104</v>
      </c>
      <c r="D56" s="24" t="s">
        <v>105</v>
      </c>
      <c r="E56" s="25"/>
      <c r="F56" s="26"/>
      <c r="G56" s="12">
        <v>220</v>
      </c>
      <c r="H56" s="3"/>
      <c r="I56" s="27">
        <v>17</v>
      </c>
      <c r="J56" s="26"/>
      <c r="K56" s="4">
        <v>4</v>
      </c>
      <c r="L56" s="13">
        <v>0</v>
      </c>
      <c r="M56" s="13">
        <v>0</v>
      </c>
      <c r="N56" s="4">
        <v>116</v>
      </c>
      <c r="O56" s="4">
        <v>31</v>
      </c>
      <c r="P56" s="13">
        <v>7</v>
      </c>
      <c r="Q56" s="13">
        <v>2</v>
      </c>
      <c r="R56" s="13">
        <v>0</v>
      </c>
      <c r="S56" s="13">
        <v>0</v>
      </c>
      <c r="T56" s="4">
        <v>44</v>
      </c>
      <c r="U56" s="4">
        <v>6</v>
      </c>
      <c r="V56" s="4">
        <v>13</v>
      </c>
      <c r="W56" s="4">
        <v>4</v>
      </c>
      <c r="X56" s="13">
        <v>0</v>
      </c>
      <c r="Y56" s="13">
        <v>0</v>
      </c>
      <c r="Z56" s="4">
        <v>3</v>
      </c>
      <c r="AA56" s="4">
        <v>0</v>
      </c>
      <c r="AB56" s="4">
        <v>7</v>
      </c>
      <c r="AC56" s="4">
        <v>4</v>
      </c>
      <c r="AD56" s="4">
        <v>0</v>
      </c>
      <c r="AE56" s="4">
        <v>0</v>
      </c>
      <c r="AF56" s="5"/>
    </row>
    <row r="57" spans="3:32">
      <c r="C57" s="2" t="s">
        <v>106</v>
      </c>
      <c r="D57" s="24" t="s">
        <v>107</v>
      </c>
      <c r="E57" s="25"/>
      <c r="F57" s="26"/>
      <c r="G57" s="12">
        <v>120</v>
      </c>
      <c r="H57" s="3"/>
      <c r="I57" s="27">
        <v>9</v>
      </c>
      <c r="J57" s="26"/>
      <c r="K57" s="4">
        <v>21</v>
      </c>
      <c r="L57" s="13">
        <v>0</v>
      </c>
      <c r="M57" s="13">
        <v>0</v>
      </c>
      <c r="N57" s="4">
        <v>50</v>
      </c>
      <c r="O57" s="4">
        <v>74</v>
      </c>
      <c r="P57" s="13">
        <v>13</v>
      </c>
      <c r="Q57" s="13">
        <v>24</v>
      </c>
      <c r="R57" s="13">
        <v>0</v>
      </c>
      <c r="S57" s="13">
        <v>0</v>
      </c>
      <c r="T57" s="4">
        <v>23</v>
      </c>
      <c r="U57" s="4">
        <v>30</v>
      </c>
      <c r="V57" s="4">
        <v>46</v>
      </c>
      <c r="W57" s="4">
        <v>61</v>
      </c>
      <c r="X57" s="13">
        <v>0</v>
      </c>
      <c r="Y57" s="13">
        <v>0</v>
      </c>
      <c r="Z57" s="4">
        <v>50</v>
      </c>
      <c r="AA57" s="4">
        <v>70</v>
      </c>
      <c r="AB57" s="4">
        <v>41</v>
      </c>
      <c r="AC57" s="4">
        <v>85</v>
      </c>
      <c r="AD57" s="4">
        <v>0</v>
      </c>
      <c r="AE57" s="4">
        <v>0</v>
      </c>
      <c r="AF57" s="5"/>
    </row>
    <row r="58" spans="3:32">
      <c r="C58" s="2" t="s">
        <v>108</v>
      </c>
      <c r="D58" s="24" t="s">
        <v>95</v>
      </c>
      <c r="E58" s="25"/>
      <c r="F58" s="26"/>
      <c r="G58" s="12">
        <v>15</v>
      </c>
      <c r="H58" s="3"/>
      <c r="I58" s="27">
        <v>3</v>
      </c>
      <c r="J58" s="26"/>
      <c r="K58" s="4">
        <v>5</v>
      </c>
      <c r="L58" s="13">
        <v>0</v>
      </c>
      <c r="M58" s="13">
        <v>0</v>
      </c>
      <c r="N58" s="4">
        <v>0</v>
      </c>
      <c r="O58" s="4">
        <v>2</v>
      </c>
      <c r="P58" s="13">
        <v>1</v>
      </c>
      <c r="Q58" s="13">
        <v>0</v>
      </c>
      <c r="R58" s="13">
        <v>0</v>
      </c>
      <c r="S58" s="13">
        <v>0</v>
      </c>
      <c r="T58" s="4">
        <v>0</v>
      </c>
      <c r="U58" s="4">
        <v>0</v>
      </c>
      <c r="V58" s="4">
        <v>0</v>
      </c>
      <c r="W58" s="4">
        <v>0</v>
      </c>
      <c r="X58" s="13">
        <v>0</v>
      </c>
      <c r="Y58" s="1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5"/>
    </row>
    <row r="59" spans="3:32">
      <c r="C59" s="2" t="s">
        <v>109</v>
      </c>
      <c r="D59" s="24" t="s">
        <v>110</v>
      </c>
      <c r="E59" s="25"/>
      <c r="F59" s="26"/>
      <c r="G59" s="12">
        <v>15</v>
      </c>
      <c r="H59" s="3"/>
      <c r="I59" s="27">
        <v>1</v>
      </c>
      <c r="J59" s="26"/>
      <c r="K59" s="4">
        <v>0</v>
      </c>
      <c r="L59" s="13">
        <v>0</v>
      </c>
      <c r="M59" s="13">
        <v>0</v>
      </c>
      <c r="N59" s="4">
        <v>0</v>
      </c>
      <c r="O59" s="4">
        <v>0</v>
      </c>
      <c r="P59" s="13">
        <v>0</v>
      </c>
      <c r="Q59" s="13">
        <v>0</v>
      </c>
      <c r="R59" s="13">
        <v>0</v>
      </c>
      <c r="S59" s="13">
        <v>0</v>
      </c>
      <c r="T59" s="4">
        <v>0</v>
      </c>
      <c r="U59" s="4">
        <v>0</v>
      </c>
      <c r="V59" s="4">
        <v>0</v>
      </c>
      <c r="W59" s="4">
        <v>0</v>
      </c>
      <c r="X59" s="13">
        <v>0</v>
      </c>
      <c r="Y59" s="1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5"/>
    </row>
    <row r="60" spans="3:32">
      <c r="C60" s="2" t="s">
        <v>111</v>
      </c>
      <c r="D60" s="24" t="s">
        <v>112</v>
      </c>
      <c r="E60" s="25"/>
      <c r="F60" s="26"/>
      <c r="G60" s="12">
        <v>80</v>
      </c>
      <c r="H60" s="3"/>
      <c r="I60" s="27">
        <v>5</v>
      </c>
      <c r="J60" s="26"/>
      <c r="K60" s="4">
        <v>8</v>
      </c>
      <c r="L60" s="13">
        <v>1</v>
      </c>
      <c r="M60" s="13">
        <v>1</v>
      </c>
      <c r="N60" s="4">
        <v>29</v>
      </c>
      <c r="O60" s="4">
        <v>70</v>
      </c>
      <c r="P60" s="13">
        <v>24</v>
      </c>
      <c r="Q60" s="13">
        <v>31</v>
      </c>
      <c r="R60" s="13">
        <v>1</v>
      </c>
      <c r="S60" s="13">
        <v>1</v>
      </c>
      <c r="T60" s="4">
        <v>5</v>
      </c>
      <c r="U60" s="4">
        <v>6</v>
      </c>
      <c r="V60" s="4">
        <v>7</v>
      </c>
      <c r="W60" s="4">
        <v>21</v>
      </c>
      <c r="X60" s="13">
        <v>1</v>
      </c>
      <c r="Y60" s="13">
        <v>0</v>
      </c>
      <c r="Z60" s="4">
        <v>9</v>
      </c>
      <c r="AA60" s="4">
        <v>16</v>
      </c>
      <c r="AB60" s="4">
        <v>8</v>
      </c>
      <c r="AC60" s="4">
        <v>21</v>
      </c>
      <c r="AD60" s="4">
        <v>0</v>
      </c>
      <c r="AE60" s="4">
        <v>0</v>
      </c>
      <c r="AF60" s="5"/>
    </row>
    <row r="61" spans="3:32">
      <c r="C61" s="2" t="s">
        <v>113</v>
      </c>
      <c r="D61" s="24" t="s">
        <v>114</v>
      </c>
      <c r="E61" s="25"/>
      <c r="F61" s="26"/>
      <c r="G61" s="12">
        <v>100</v>
      </c>
      <c r="H61" s="3"/>
      <c r="I61" s="27">
        <v>9</v>
      </c>
      <c r="J61" s="26"/>
      <c r="K61" s="4">
        <v>9</v>
      </c>
      <c r="L61" s="13">
        <v>1</v>
      </c>
      <c r="M61" s="13">
        <v>0</v>
      </c>
      <c r="N61" s="4">
        <v>50</v>
      </c>
      <c r="O61" s="4">
        <v>37</v>
      </c>
      <c r="P61" s="13">
        <v>34</v>
      </c>
      <c r="Q61" s="13">
        <v>23</v>
      </c>
      <c r="R61" s="13">
        <v>1</v>
      </c>
      <c r="S61" s="13">
        <v>0</v>
      </c>
      <c r="T61" s="4">
        <v>10</v>
      </c>
      <c r="U61" s="4">
        <v>11</v>
      </c>
      <c r="V61" s="4">
        <v>9</v>
      </c>
      <c r="W61" s="4">
        <v>17</v>
      </c>
      <c r="X61" s="13">
        <v>0</v>
      </c>
      <c r="Y61" s="1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5"/>
    </row>
    <row r="62" spans="3:32">
      <c r="C62" s="2" t="s">
        <v>115</v>
      </c>
      <c r="D62" s="24" t="s">
        <v>116</v>
      </c>
      <c r="E62" s="25"/>
      <c r="F62" s="26"/>
      <c r="G62" s="12">
        <v>5</v>
      </c>
      <c r="H62" s="3"/>
      <c r="I62" s="27">
        <v>2</v>
      </c>
      <c r="J62" s="26"/>
      <c r="K62" s="4">
        <v>2</v>
      </c>
      <c r="L62" s="13">
        <v>0</v>
      </c>
      <c r="M62" s="13">
        <v>0</v>
      </c>
      <c r="N62" s="4">
        <v>0</v>
      </c>
      <c r="O62" s="4">
        <v>0</v>
      </c>
      <c r="P62" s="13">
        <v>1</v>
      </c>
      <c r="Q62" s="13">
        <v>1</v>
      </c>
      <c r="R62" s="13">
        <v>0</v>
      </c>
      <c r="S62" s="13">
        <v>0</v>
      </c>
      <c r="T62" s="4">
        <v>0</v>
      </c>
      <c r="U62" s="4">
        <v>0</v>
      </c>
      <c r="V62" s="4">
        <v>1</v>
      </c>
      <c r="W62" s="4">
        <v>0</v>
      </c>
      <c r="X62" s="13">
        <v>0</v>
      </c>
      <c r="Y62" s="1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5"/>
    </row>
    <row r="63" spans="3:32">
      <c r="C63" s="2" t="s">
        <v>117</v>
      </c>
      <c r="D63" s="24" t="s">
        <v>118</v>
      </c>
      <c r="E63" s="25"/>
      <c r="F63" s="26"/>
      <c r="G63" s="12">
        <v>5</v>
      </c>
      <c r="H63" s="3"/>
      <c r="I63" s="27">
        <v>1</v>
      </c>
      <c r="J63" s="26"/>
      <c r="K63" s="4">
        <v>0</v>
      </c>
      <c r="L63" s="13">
        <v>0</v>
      </c>
      <c r="M63" s="13">
        <v>0</v>
      </c>
      <c r="N63" s="4">
        <v>0</v>
      </c>
      <c r="O63" s="4">
        <v>0</v>
      </c>
      <c r="P63" s="13">
        <v>0</v>
      </c>
      <c r="Q63" s="13">
        <v>0</v>
      </c>
      <c r="R63" s="13">
        <v>0</v>
      </c>
      <c r="S63" s="13">
        <v>0</v>
      </c>
      <c r="T63" s="4">
        <v>0</v>
      </c>
      <c r="U63" s="4">
        <v>0</v>
      </c>
      <c r="V63" s="4">
        <v>0</v>
      </c>
      <c r="W63" s="4">
        <v>0</v>
      </c>
      <c r="X63" s="13">
        <v>0</v>
      </c>
      <c r="Y63" s="1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5"/>
    </row>
    <row r="64" spans="3:32">
      <c r="C64" s="2" t="s">
        <v>119</v>
      </c>
      <c r="D64" s="24" t="s">
        <v>120</v>
      </c>
      <c r="E64" s="25"/>
      <c r="F64" s="26"/>
      <c r="G64" s="12">
        <v>5</v>
      </c>
      <c r="H64" s="3"/>
      <c r="I64" s="27">
        <v>1</v>
      </c>
      <c r="J64" s="26"/>
      <c r="K64" s="4">
        <v>0</v>
      </c>
      <c r="L64" s="13">
        <v>0</v>
      </c>
      <c r="M64" s="13">
        <v>0</v>
      </c>
      <c r="N64" s="4">
        <v>0</v>
      </c>
      <c r="O64" s="4">
        <v>1</v>
      </c>
      <c r="P64" s="13">
        <v>0</v>
      </c>
      <c r="Q64" s="13">
        <v>2</v>
      </c>
      <c r="R64" s="13">
        <v>0</v>
      </c>
      <c r="S64" s="13">
        <v>0</v>
      </c>
      <c r="T64" s="4">
        <v>0</v>
      </c>
      <c r="U64" s="4">
        <v>0</v>
      </c>
      <c r="V64" s="4">
        <v>0</v>
      </c>
      <c r="W64" s="4">
        <v>0</v>
      </c>
      <c r="X64" s="13">
        <v>0</v>
      </c>
      <c r="Y64" s="1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5"/>
    </row>
    <row r="65" spans="3:32">
      <c r="C65" s="2" t="s">
        <v>121</v>
      </c>
      <c r="D65" s="24" t="s">
        <v>122</v>
      </c>
      <c r="E65" s="25"/>
      <c r="F65" s="26"/>
      <c r="G65" s="12">
        <v>60</v>
      </c>
      <c r="H65" s="3"/>
      <c r="I65" s="27">
        <v>1</v>
      </c>
      <c r="J65" s="26"/>
      <c r="K65" s="4">
        <v>0</v>
      </c>
      <c r="L65" s="13">
        <v>0</v>
      </c>
      <c r="M65" s="13">
        <v>0</v>
      </c>
      <c r="N65" s="4">
        <v>3</v>
      </c>
      <c r="O65" s="4">
        <v>0</v>
      </c>
      <c r="P65" s="13">
        <v>0</v>
      </c>
      <c r="Q65" s="13">
        <v>0</v>
      </c>
      <c r="R65" s="13">
        <v>0</v>
      </c>
      <c r="S65" s="13">
        <v>0</v>
      </c>
      <c r="T65" s="4">
        <v>3</v>
      </c>
      <c r="U65" s="4">
        <v>0</v>
      </c>
      <c r="V65" s="4">
        <v>0</v>
      </c>
      <c r="W65" s="4">
        <v>0</v>
      </c>
      <c r="X65" s="13">
        <v>0</v>
      </c>
      <c r="Y65" s="1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5"/>
    </row>
    <row r="66" spans="3:32">
      <c r="C66" s="2" t="s">
        <v>123</v>
      </c>
      <c r="D66" s="24" t="s">
        <v>124</v>
      </c>
      <c r="E66" s="25"/>
      <c r="F66" s="26"/>
      <c r="G66" s="12">
        <v>15</v>
      </c>
      <c r="H66" s="3"/>
      <c r="I66" s="27">
        <v>0</v>
      </c>
      <c r="J66" s="26"/>
      <c r="K66" s="4">
        <v>0</v>
      </c>
      <c r="L66" s="13">
        <v>0</v>
      </c>
      <c r="M66" s="13">
        <v>0</v>
      </c>
      <c r="N66" s="4">
        <v>1</v>
      </c>
      <c r="O66" s="4">
        <v>0</v>
      </c>
      <c r="P66" s="13">
        <v>3</v>
      </c>
      <c r="Q66" s="13">
        <v>0</v>
      </c>
      <c r="R66" s="13">
        <v>0</v>
      </c>
      <c r="S66" s="13">
        <v>0</v>
      </c>
      <c r="T66" s="4">
        <v>0</v>
      </c>
      <c r="U66" s="4">
        <v>0</v>
      </c>
      <c r="V66" s="4">
        <v>1</v>
      </c>
      <c r="W66" s="4">
        <v>0</v>
      </c>
      <c r="X66" s="13">
        <v>0</v>
      </c>
      <c r="Y66" s="13">
        <v>0</v>
      </c>
      <c r="Z66" s="4">
        <v>3</v>
      </c>
      <c r="AA66" s="4">
        <v>1</v>
      </c>
      <c r="AB66" s="4">
        <v>4</v>
      </c>
      <c r="AC66" s="4">
        <v>1</v>
      </c>
      <c r="AD66" s="4">
        <v>0</v>
      </c>
      <c r="AE66" s="4">
        <v>0</v>
      </c>
      <c r="AF66" s="5"/>
    </row>
    <row r="67" spans="3:32">
      <c r="C67" s="2" t="s">
        <v>125</v>
      </c>
      <c r="D67" s="24" t="s">
        <v>126</v>
      </c>
      <c r="E67" s="25"/>
      <c r="F67" s="26"/>
      <c r="G67" s="12">
        <v>100</v>
      </c>
      <c r="H67" s="3"/>
      <c r="I67" s="27">
        <v>6</v>
      </c>
      <c r="J67" s="26"/>
      <c r="K67" s="4">
        <v>1</v>
      </c>
      <c r="L67" s="13">
        <v>0</v>
      </c>
      <c r="M67" s="13">
        <v>0</v>
      </c>
      <c r="N67" s="4">
        <v>71</v>
      </c>
      <c r="O67" s="4">
        <v>23</v>
      </c>
      <c r="P67" s="13">
        <v>9</v>
      </c>
      <c r="Q67" s="13">
        <v>3</v>
      </c>
      <c r="R67" s="13">
        <v>0</v>
      </c>
      <c r="S67" s="13">
        <v>0</v>
      </c>
      <c r="T67" s="4">
        <v>23</v>
      </c>
      <c r="U67" s="4">
        <v>4</v>
      </c>
      <c r="V67" s="4">
        <v>7</v>
      </c>
      <c r="W67" s="4">
        <v>1</v>
      </c>
      <c r="X67" s="13">
        <v>0</v>
      </c>
      <c r="Y67" s="13">
        <v>0</v>
      </c>
      <c r="Z67" s="4">
        <v>1</v>
      </c>
      <c r="AA67" s="4">
        <v>0</v>
      </c>
      <c r="AB67" s="4">
        <v>5</v>
      </c>
      <c r="AC67" s="4">
        <v>2</v>
      </c>
      <c r="AD67" s="4">
        <v>0</v>
      </c>
      <c r="AE67" s="4">
        <v>0</v>
      </c>
      <c r="AF67" s="5"/>
    </row>
    <row r="68" spans="3:32">
      <c r="C68" s="6" t="s">
        <v>15</v>
      </c>
      <c r="D68" s="32" t="s">
        <v>15</v>
      </c>
      <c r="E68" s="33"/>
      <c r="F68" s="34"/>
      <c r="G68" s="14">
        <f>SUM(G13:G67)</f>
        <v>2717</v>
      </c>
      <c r="H68" s="7"/>
      <c r="I68" s="35"/>
      <c r="J68" s="34"/>
      <c r="K68" s="8"/>
      <c r="L68" s="15"/>
      <c r="M68" s="15"/>
      <c r="N68" s="8"/>
      <c r="O68" s="8"/>
      <c r="P68" s="15"/>
      <c r="Q68" s="15"/>
      <c r="R68" s="15"/>
      <c r="S68" s="15"/>
      <c r="T68" s="8"/>
      <c r="U68" s="8"/>
      <c r="V68" s="8"/>
      <c r="W68" s="8"/>
      <c r="X68" s="15"/>
      <c r="Y68" s="15"/>
      <c r="Z68" s="8"/>
      <c r="AA68" s="8"/>
      <c r="AB68" s="8"/>
      <c r="AC68" s="8"/>
      <c r="AD68" s="8"/>
      <c r="AE68" s="8"/>
      <c r="AF68" s="9"/>
    </row>
  </sheetData>
  <mergeCells count="132">
    <mergeCell ref="D66:F66"/>
    <mergeCell ref="I66:J66"/>
    <mergeCell ref="D67:F67"/>
    <mergeCell ref="I67:J67"/>
    <mergeCell ref="D68:F68"/>
    <mergeCell ref="I68:J68"/>
    <mergeCell ref="D63:F63"/>
    <mergeCell ref="I63:J63"/>
    <mergeCell ref="D64:F64"/>
    <mergeCell ref="I64:J64"/>
    <mergeCell ref="D65:F65"/>
    <mergeCell ref="I65:J65"/>
    <mergeCell ref="D60:F60"/>
    <mergeCell ref="I60:J60"/>
    <mergeCell ref="D61:F61"/>
    <mergeCell ref="I61:J61"/>
    <mergeCell ref="D62:F62"/>
    <mergeCell ref="I62:J62"/>
    <mergeCell ref="D57:F57"/>
    <mergeCell ref="I57:J57"/>
    <mergeCell ref="D58:F58"/>
    <mergeCell ref="I58:J58"/>
    <mergeCell ref="D59:F59"/>
    <mergeCell ref="I59:J59"/>
    <mergeCell ref="D54:F54"/>
    <mergeCell ref="I54:J54"/>
    <mergeCell ref="D55:F55"/>
    <mergeCell ref="I55:J55"/>
    <mergeCell ref="D56:F56"/>
    <mergeCell ref="I56:J56"/>
    <mergeCell ref="D51:F51"/>
    <mergeCell ref="I51:J51"/>
    <mergeCell ref="D52:F52"/>
    <mergeCell ref="I52:J52"/>
    <mergeCell ref="D53:F53"/>
    <mergeCell ref="I53:J53"/>
    <mergeCell ref="D48:F48"/>
    <mergeCell ref="I48:J48"/>
    <mergeCell ref="D49:F49"/>
    <mergeCell ref="I49:J49"/>
    <mergeCell ref="D50:F50"/>
    <mergeCell ref="I50:J50"/>
    <mergeCell ref="D45:F45"/>
    <mergeCell ref="I45:J45"/>
    <mergeCell ref="D46:F46"/>
    <mergeCell ref="I46:J46"/>
    <mergeCell ref="D47:F47"/>
    <mergeCell ref="I47:J47"/>
    <mergeCell ref="D42:F42"/>
    <mergeCell ref="I42:J42"/>
    <mergeCell ref="D43:F43"/>
    <mergeCell ref="I43:J43"/>
    <mergeCell ref="D44:F44"/>
    <mergeCell ref="I44:J44"/>
    <mergeCell ref="D39:F39"/>
    <mergeCell ref="I39:J39"/>
    <mergeCell ref="D40:F40"/>
    <mergeCell ref="I40:J40"/>
    <mergeCell ref="D41:F41"/>
    <mergeCell ref="I41:J41"/>
    <mergeCell ref="D36:F36"/>
    <mergeCell ref="I36:J36"/>
    <mergeCell ref="D37:F37"/>
    <mergeCell ref="I37:J37"/>
    <mergeCell ref="D38:F38"/>
    <mergeCell ref="I38:J38"/>
    <mergeCell ref="D33:F33"/>
    <mergeCell ref="I33:J33"/>
    <mergeCell ref="D34:F34"/>
    <mergeCell ref="I34:J34"/>
    <mergeCell ref="D35:F35"/>
    <mergeCell ref="I35:J35"/>
    <mergeCell ref="D30:F30"/>
    <mergeCell ref="I30:J30"/>
    <mergeCell ref="D31:F31"/>
    <mergeCell ref="I31:J31"/>
    <mergeCell ref="D32:F32"/>
    <mergeCell ref="I32:J32"/>
    <mergeCell ref="D27:F27"/>
    <mergeCell ref="I27:J27"/>
    <mergeCell ref="D28:F28"/>
    <mergeCell ref="I28:J28"/>
    <mergeCell ref="D29:F29"/>
    <mergeCell ref="I29:J29"/>
    <mergeCell ref="D24:F24"/>
    <mergeCell ref="I24:J24"/>
    <mergeCell ref="D25:F25"/>
    <mergeCell ref="I25:J25"/>
    <mergeCell ref="D26:F26"/>
    <mergeCell ref="I26:J26"/>
    <mergeCell ref="D21:F21"/>
    <mergeCell ref="I21:J21"/>
    <mergeCell ref="D22:F22"/>
    <mergeCell ref="I22:J22"/>
    <mergeCell ref="D23:F23"/>
    <mergeCell ref="I23:J23"/>
    <mergeCell ref="D18:F18"/>
    <mergeCell ref="I18:J18"/>
    <mergeCell ref="D19:F19"/>
    <mergeCell ref="I19:J19"/>
    <mergeCell ref="D20:F20"/>
    <mergeCell ref="I20:J20"/>
    <mergeCell ref="D16:F16"/>
    <mergeCell ref="I16:J16"/>
    <mergeCell ref="D17:F17"/>
    <mergeCell ref="I17:J17"/>
    <mergeCell ref="D13:F13"/>
    <mergeCell ref="I13:J13"/>
    <mergeCell ref="D14:F14"/>
    <mergeCell ref="I14:J14"/>
    <mergeCell ref="D15:F15"/>
    <mergeCell ref="I15:J15"/>
    <mergeCell ref="AB11:AC11"/>
    <mergeCell ref="AD11:AE11"/>
    <mergeCell ref="D12:F12"/>
    <mergeCell ref="I12:J12"/>
    <mergeCell ref="T11:U11"/>
    <mergeCell ref="V11:W11"/>
    <mergeCell ref="Z11:AA11"/>
    <mergeCell ref="D11:F11"/>
    <mergeCell ref="I11:K11"/>
    <mergeCell ref="N11:O11"/>
    <mergeCell ref="R11:S11"/>
    <mergeCell ref="B2:D5"/>
    <mergeCell ref="F3:U3"/>
    <mergeCell ref="F5:U5"/>
    <mergeCell ref="C7:I7"/>
    <mergeCell ref="C9:I9"/>
    <mergeCell ref="G11:H11"/>
    <mergeCell ref="L11:M11"/>
    <mergeCell ref="P11:Q11"/>
    <mergeCell ref="X11:Y11"/>
  </mergeCells>
  <pageMargins left="0" right="0" top="0" bottom="0" header="0" footer="0"/>
  <pageSetup scale="55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Boinett</cp:lastModifiedBy>
  <cp:lastPrinted>2019-07-23T11:14:49Z</cp:lastPrinted>
  <dcterms:modified xsi:type="dcterms:W3CDTF">2019-07-23T14:08:42Z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